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00" windowHeight="820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预算基本支出表（按部门经济分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和使用情况表" sheetId="27" r:id="rId27"/>
    <sheet name="26政府采购表" sheetId="28" r:id="rId28"/>
  </sheets>
  <externalReferences>
    <externalReference r:id="rId29"/>
    <externalReference r:id="rId30"/>
    <externalReference r:id="rId31"/>
    <externalReference r:id="rId32"/>
  </externalReferences>
  <definedNames>
    <definedName name="_xlnm._FilterDatabase" localSheetId="27" hidden="1">'26政府采购表'!$A$8:$AD$48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<sst xmlns="http://schemas.openxmlformats.org/spreadsheetml/2006/main" count="2083" uniqueCount="679">
  <si>
    <t>2023年岳阳地区部门预算公开表</t>
  </si>
  <si>
    <t>单位代码：</t>
  </si>
  <si>
    <t>单位名称：</t>
  </si>
  <si>
    <t>岳阳市直管公房运营服务中心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</si>
  <si>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</si>
  <si>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</si>
  <si>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</si>
  <si>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</si>
  <si>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</si>
  <si>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</si>
  <si>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</si>
  <si>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</si>
  <si>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</si>
  <si>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</si>
  <si>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</si>
  <si>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</si>
  <si>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</si>
  <si>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</si>
  <si>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</si>
  <si>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</si>
  <si>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</si>
  <si>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</si>
  <si>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</si>
  <si>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</si>
  <si>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</si>
  <si>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</si>
  <si>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</si>
  <si>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</si>
  <si>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</si>
  <si>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</si>
  <si>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</si>
  <si>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</si>
  <si>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</si>
  <si>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</si>
  <si>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填报部门：岳阳市直管公房运营服务中心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</si>
  <si>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</si>
  <si>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</si>
  <si>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</si>
  <si>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</si>
  <si>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</si>
  <si>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</si>
  <si>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</si>
  <si>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</si>
  <si>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</si>
  <si>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</si>
  <si>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</si>
  <si>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</si>
  <si>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</si>
  <si>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</si>
  <si>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</si>
  <si>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</si>
  <si>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</si>
  <si>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</si>
  <si>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</si>
  <si>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</si>
  <si>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</si>
  <si>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</si>
  <si>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</si>
  <si>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</si>
  <si>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</si>
  <si>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</si>
  <si>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</si>
  <si>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</si>
  <si>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</si>
  <si>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</si>
  <si>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</si>
  <si>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</si>
  <si>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</si>
  <si>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</si>
  <si>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</si>
  <si>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</si>
  <si>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</si>
  <si>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</si>
  <si>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</si>
  <si>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</si>
  <si>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</si>
  <si>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</si>
  <si>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</si>
  <si>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</si>
  <si>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</si>
  <si>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</si>
  <si>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</si>
  <si>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</si>
  <si>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</si>
  <si>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</si>
  <si>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</si>
  <si>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</si>
  <si>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</si>
  <si>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</si>
  <si>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</si>
  <si>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</si>
  <si>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</si>
  <si>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</si>
  <si>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</si>
  <si>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</si>
  <si>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</si>
  <si>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</si>
  <si>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</si>
  <si>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</si>
  <si>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</si>
  <si>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</si>
  <si>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</si>
  <si>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</si>
  <si>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</si>
  <si>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</si>
  <si>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</si>
  <si>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</si>
  <si>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</si>
  <si>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</si>
  <si>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</si>
  <si>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</si>
  <si>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</si>
  <si>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</si>
  <si>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</si>
  <si>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</si>
  <si>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</si>
  <si>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</si>
  <si>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</si>
  <si>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</si>
  <si>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</si>
  <si>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</si>
  <si>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</si>
  <si>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</si>
  <si>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</si>
  <si>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</si>
  <si>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</si>
  <si>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</si>
  <si>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</si>
  <si>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</si>
  <si>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</si>
  <si>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</si>
  <si>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</si>
  <si>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</si>
  <si>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</si>
  <si>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</si>
  <si>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</si>
  <si>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</si>
  <si>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</si>
  <si>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</si>
  <si>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</si>
  <si>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</si>
  <si>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</si>
  <si>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</si>
  <si>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</si>
  <si>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</si>
  <si>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</si>
  <si>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</si>
  <si>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</si>
  <si>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</si>
  <si>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</si>
  <si>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</si>
  <si>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</si>
  <si>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</si>
  <si>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</si>
  <si>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</si>
  <si>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</si>
  <si>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</si>
  <si>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</si>
  <si>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434</t>
  </si>
  <si>
    <t xml:space="preserve">  434001</t>
  </si>
  <si>
    <t xml:space="preserve">  岳阳市直管公房运营服务中心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</si>
  <si>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</si>
  <si>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</si>
  <si>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</si>
  <si>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</si>
  <si>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</si>
  <si>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</si>
  <si>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</si>
  <si>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</si>
  <si>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</si>
  <si>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</si>
  <si>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</si>
  <si>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</si>
  <si>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</si>
  <si>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</si>
  <si>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</si>
  <si>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</si>
  <si>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</si>
  <si>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02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</si>
  <si>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</si>
  <si>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</si>
  <si>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</si>
  <si>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</si>
  <si>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</si>
  <si>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</si>
  <si>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</si>
  <si>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</si>
  <si>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</si>
  <si>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</si>
  <si>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</si>
  <si>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</si>
  <si>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</si>
  <si>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</si>
  <si>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</si>
  <si>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</si>
  <si>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</si>
  <si>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</si>
  <si>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</si>
  <si>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</si>
  <si>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</si>
  <si>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</si>
  <si>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</si>
  <si>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</si>
  <si>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212</t>
  </si>
  <si>
    <t>城乡社区支出</t>
  </si>
  <si>
    <t>21299</t>
  </si>
  <si>
    <t>其他城乡社区支出</t>
  </si>
  <si>
    <t xml:space="preserve">    2129999</t>
  </si>
  <si>
    <t xml:space="preserve">    其他城乡社区支出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</si>
  <si>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</si>
  <si>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</si>
  <si>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</si>
  <si>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</si>
  <si>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</si>
  <si>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</si>
  <si>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</si>
  <si>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</si>
  <si>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</si>
  <si>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</si>
  <si>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</si>
  <si>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</si>
  <si>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</si>
  <si>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</si>
  <si>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</si>
  <si>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</si>
  <si>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</si>
  <si>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</si>
  <si>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</si>
  <si>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</si>
  <si>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</si>
  <si>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</si>
  <si>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</si>
  <si>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</si>
  <si>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</si>
  <si>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</si>
  <si>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</si>
  <si>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</si>
  <si>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</si>
  <si>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</si>
  <si>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</si>
  <si>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</si>
  <si>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</si>
  <si>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</si>
  <si>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</si>
  <si>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</si>
  <si>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</si>
  <si>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</si>
  <si>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</si>
  <si>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</si>
  <si>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</si>
  <si>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</si>
  <si>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</si>
  <si>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</si>
  <si>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</si>
  <si>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</si>
  <si>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</si>
  <si>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</si>
  <si>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</si>
  <si>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</si>
  <si>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</si>
  <si>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</si>
  <si>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</si>
  <si>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</si>
  <si>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</si>
  <si>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</si>
  <si>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</si>
  <si>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</si>
  <si>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</si>
  <si>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</si>
  <si>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</si>
  <si>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</si>
  <si>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</si>
  <si>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</si>
  <si>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</si>
  <si>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</si>
  <si>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</si>
  <si>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</si>
  <si>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</si>
  <si>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</si>
  <si>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</si>
  <si>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21299</t>
  </si>
  <si>
    <t xml:space="preserve">     2129999</t>
  </si>
  <si>
    <t xml:space="preserve">     其他城乡社区支出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</si>
  <si>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</si>
  <si>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</si>
  <si>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</si>
  <si>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</si>
  <si>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</si>
  <si>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</si>
  <si>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</si>
  <si>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</si>
  <si>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</si>
  <si>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</si>
  <si>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</si>
  <si>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</si>
  <si>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</si>
  <si>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</si>
  <si>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部门：434_岳阳市直管公房运营服务中心</t>
  </si>
  <si>
    <t>部门公开表09</t>
  </si>
  <si>
    <t>部门：岳阳市直管公房运营服务中心</t>
  </si>
  <si>
    <t>经济科目</t>
  </si>
  <si>
    <t>经济科目编码</t>
  </si>
  <si>
    <t>经济科目名称</t>
  </si>
  <si>
    <t>退休费</t>
  </si>
  <si>
    <t>其他对个人和家庭的补助</t>
  </si>
  <si>
    <t>08</t>
  </si>
  <si>
    <t>机关事业单位基本养老保险缴费</t>
  </si>
  <si>
    <t>09</t>
  </si>
  <si>
    <t>职业年金缴费</t>
  </si>
  <si>
    <t>其他社会保障缴费</t>
  </si>
  <si>
    <t>职工基本医疗保险缴费</t>
  </si>
  <si>
    <t>伙食补助费</t>
  </si>
  <si>
    <t>03</t>
  </si>
  <si>
    <t>奖金</t>
  </si>
  <si>
    <t>津贴补贴</t>
  </si>
  <si>
    <t>07</t>
  </si>
  <si>
    <t>绩效工资</t>
  </si>
  <si>
    <t>基本工资</t>
  </si>
  <si>
    <t>住房公积金</t>
  </si>
  <si>
    <t>商品和服务支出</t>
  </si>
  <si>
    <t>印刷费</t>
  </si>
  <si>
    <t>咨询费</t>
  </si>
  <si>
    <t>邮电费</t>
  </si>
  <si>
    <t>其他交通费用</t>
  </si>
  <si>
    <t>其他商品和服务支出</t>
  </si>
  <si>
    <t>工会经费</t>
  </si>
  <si>
    <t>办公费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</si>
  <si>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</si>
  <si>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</si>
  <si>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</si>
  <si>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</si>
  <si>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</si>
  <si>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</si>
  <si>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</si>
  <si>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</si>
  <si>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</si>
  <si>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</si>
  <si>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</si>
  <si>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</si>
  <si>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</si>
  <si>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</si>
  <si>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</si>
  <si>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</si>
  <si>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</si>
  <si>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</si>
  <si>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</si>
  <si>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</si>
  <si>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</si>
  <si>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</si>
  <si>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</si>
  <si>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</si>
  <si>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</si>
  <si>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</si>
  <si>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</si>
  <si>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</si>
  <si>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</si>
  <si>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</si>
  <si>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</si>
  <si>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</si>
  <si>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</si>
  <si>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</si>
  <si>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</si>
  <si>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</si>
  <si>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部门公开表15</t>
  </si>
  <si>
    <t>总 计</t>
  </si>
  <si>
    <t>手续费</t>
  </si>
  <si>
    <t>水费</t>
  </si>
  <si>
    <t>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</si>
  <si>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</si>
  <si>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</si>
  <si>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</si>
  <si>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</si>
  <si>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</si>
  <si>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</si>
  <si>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</si>
  <si>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</si>
  <si>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</si>
  <si>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</si>
  <si>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</si>
  <si>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</si>
  <si>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</si>
  <si>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</si>
  <si>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</si>
  <si>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</si>
  <si>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</si>
  <si>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</si>
  <si>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</si>
  <si>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说明：本部门未安排一般公共预算三公经费预算，因此该表为空。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</si>
  <si>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</si>
  <si>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</si>
  <si>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</si>
  <si>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</si>
  <si>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</si>
  <si>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</si>
  <si>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</si>
  <si>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</si>
  <si>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</si>
  <si>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</si>
  <si>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</si>
  <si>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</si>
  <si>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</si>
  <si>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</si>
  <si>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</si>
  <si>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</si>
  <si>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</si>
  <si>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</si>
  <si>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</si>
  <si>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</si>
  <si>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</si>
  <si>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</si>
  <si>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</si>
  <si>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</si>
  <si>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</si>
  <si>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</si>
  <si>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434001</t>
  </si>
  <si>
    <t xml:space="preserve">   编外用工人员经费</t>
  </si>
  <si>
    <t xml:space="preserve">   公租房日常维修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</si>
  <si>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</si>
  <si>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</si>
  <si>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</si>
  <si>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</si>
  <si>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</si>
  <si>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</si>
  <si>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</si>
  <si>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</si>
  <si>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</si>
  <si>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</si>
  <si>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</si>
  <si>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</si>
  <si>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</si>
  <si>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</si>
  <si>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</si>
  <si>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434001</t>
  </si>
  <si>
    <t xml:space="preserve">  编外用工人员经费</t>
  </si>
  <si>
    <t xml:space="preserve">租金收缴
</t>
  </si>
  <si>
    <t>成本指标</t>
  </si>
  <si>
    <t>经济成本指标</t>
  </si>
  <si>
    <t>控制在预算内</t>
  </si>
  <si>
    <t>按文件定</t>
  </si>
  <si>
    <t>金额根据文件发放</t>
  </si>
  <si>
    <t>未达指标值酌情扣分</t>
  </si>
  <si>
    <t>无</t>
  </si>
  <si>
    <t>定量</t>
  </si>
  <si>
    <t>社会成本指标</t>
  </si>
  <si>
    <t>对社会发展可能造成的负面影响</t>
  </si>
  <si>
    <t>无负面影响</t>
  </si>
  <si>
    <t>定性</t>
  </si>
  <si>
    <t>生态环境成本指标</t>
  </si>
  <si>
    <t>对自然生态环境造成的负面影响</t>
  </si>
  <si>
    <t>产出指标</t>
  </si>
  <si>
    <t>数量指标</t>
  </si>
  <si>
    <t>租金收缴</t>
  </si>
  <si>
    <t>520万元</t>
  </si>
  <si>
    <t>完成租金收缴任务</t>
  </si>
  <si>
    <t>万元</t>
  </si>
  <si>
    <t>时效指标</t>
  </si>
  <si>
    <t>租金收缴完成时间</t>
  </si>
  <si>
    <t>年底前收缴入库</t>
  </si>
  <si>
    <t>质量指标</t>
  </si>
  <si>
    <t>国有资产出租收入入库</t>
  </si>
  <si>
    <t>让非税收入及时入库不流失</t>
  </si>
  <si>
    <t>满意度指标</t>
  </si>
  <si>
    <t>服务对象满意度指标</t>
  </si>
  <si>
    <t>受益对象满意度</t>
  </si>
  <si>
    <t>≥95%</t>
  </si>
  <si>
    <t>绝大部分人满意</t>
  </si>
  <si>
    <t>%</t>
  </si>
  <si>
    <t>效益指标</t>
  </si>
  <si>
    <t>经济效益指标</t>
  </si>
  <si>
    <t>应收尽收</t>
  </si>
  <si>
    <t>对辖区内的国有资产收入应收尽收</t>
  </si>
  <si>
    <t>社会效益指标</t>
  </si>
  <si>
    <t>人居生活改善情况</t>
  </si>
  <si>
    <t>有所提升</t>
  </si>
  <si>
    <t>人居生活得到改善</t>
  </si>
  <si>
    <t>生态效益指标</t>
  </si>
  <si>
    <t>生态环境改善情况</t>
  </si>
  <si>
    <t>有所改善</t>
  </si>
  <si>
    <t>实现可持续发展</t>
  </si>
  <si>
    <t xml:space="preserve">  公租房日常维修</t>
  </si>
  <si>
    <t xml:space="preserve">公共租赁房屋维修
</t>
  </si>
  <si>
    <t>房屋及其附属物完整</t>
  </si>
  <si>
    <t>住得安心</t>
  </si>
  <si>
    <t>房屋应急维修</t>
  </si>
  <si>
    <t>100%</t>
  </si>
  <si>
    <t>应修尽修</t>
  </si>
  <si>
    <t>房屋维修完成率</t>
  </si>
  <si>
    <t>对日常应急维修不拖沓</t>
  </si>
  <si>
    <t>房屋维修及时</t>
  </si>
  <si>
    <t>保障公租房及时进行维修</t>
  </si>
  <si>
    <t>公共租赁房屋维修</t>
  </si>
  <si>
    <t>对辖区内的公租房进行日常应急维修</t>
  </si>
  <si>
    <t xml:space="preserve">  业务工作经费</t>
  </si>
  <si>
    <t>在2023年完成业务工作，项目计划进行，将成本控制在预算内。</t>
  </si>
  <si>
    <t>项目实施对象满意度</t>
  </si>
  <si>
    <t>项目实施的社会效益</t>
  </si>
  <si>
    <t>符合规范</t>
  </si>
  <si>
    <t>110001</t>
  </si>
  <si>
    <t>项目实施成本控制率</t>
  </si>
  <si>
    <t>控制在项目工作可用经费内</t>
  </si>
  <si>
    <t>项目实施成本控制在项目工作经费内</t>
  </si>
  <si>
    <t>项目实施的质量保证</t>
  </si>
  <si>
    <t>达标</t>
  </si>
  <si>
    <t>项目工作完成质量达标</t>
  </si>
  <si>
    <t>项目工作完成率</t>
  </si>
  <si>
    <t>项目工作数量完成达标</t>
  </si>
  <si>
    <t>项目实施及时性</t>
  </si>
  <si>
    <t>按时完成</t>
  </si>
  <si>
    <t>项目工作完成及时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</si>
  <si>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</si>
  <si>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</si>
  <si>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</si>
  <si>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</si>
  <si>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</si>
  <si>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</si>
  <si>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</si>
  <si>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</si>
  <si>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</si>
  <si>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</si>
  <si>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</si>
  <si>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</si>
  <si>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按照年初既定目标，凝心聚力对标圆满完成2023年度各项目标任务：
1、租金收缴方面；目标任务为544万元，实际完成545.77万元，执行率100.32%.2、7月份以来，我中心联合街道、公安等部门共同开展了公租房秩序整治行动，通过信息比对，上门核实等方式确认春和家园小区、和乐园小区、枫桥湖廉租房小区、太子庙公租房小区，春晓园小区、金苗小区等公租房小区共81户已不符合居住政策，经过多方努力，截止2023年12月底已收回公租房20套。
3、对春和家园北侧87间门面在完善基础设施、补齐各种资料的前提下，面向社会公开招拍，目前此项工作已进入上网公告流程。
4、实际管理工作中，一直注意公租房的维修维护及安全管理工作，没有一起人为的损坏及安全事故方面的事件发生。
5、积极完成了上级各部门交办的其他事项。</t>
  </si>
  <si>
    <t>对所辖区内的公租房进行租金收缴工作</t>
  </si>
  <si>
    <t>房屋维修率</t>
  </si>
  <si>
    <t>根据实际情况对所辖区公租房进行应急维修</t>
  </si>
  <si>
    <t>在2023年12月31日止将完成520万元的目标任务</t>
  </si>
  <si>
    <t>对辖区内的房屋租金应收尽收</t>
  </si>
  <si>
    <t>居有定所</t>
  </si>
  <si>
    <t>让楼区符合条件的部份居民居有定所</t>
  </si>
  <si>
    <t>居住安全</t>
  </si>
  <si>
    <t>保障房屋居住安全</t>
  </si>
  <si>
    <t>可持续影响指标</t>
  </si>
  <si>
    <t>惠民政策</t>
  </si>
  <si>
    <t>落实国家惠民政策，改善居住条件</t>
  </si>
  <si>
    <t>社会公众满意度</t>
  </si>
  <si>
    <t>主要考察部门整体工作开展指标</t>
  </si>
  <si>
    <t>控制在预算在</t>
  </si>
  <si>
    <t>不超过预算</t>
  </si>
  <si>
    <t>对社会的发展有没有造成负面的影响</t>
  </si>
  <si>
    <t>对自然生态环境有没有造成一定的影响</t>
  </si>
  <si>
    <t xml:space="preserve"> </t>
  </si>
  <si>
    <t>部门公开表25</t>
  </si>
  <si>
    <t xml:space="preserve">国有资产占有和使用情况表    </t>
  </si>
  <si>
    <t>单位：岳阳市直管公房运营服务中心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</si>
  <si>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</si>
  <si>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</si>
  <si>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</si>
  <si>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</si>
  <si>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</si>
  <si>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</si>
  <si>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</si>
  <si>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</si>
  <si>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</si>
  <si>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</si>
  <si>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</si>
  <si>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</si>
  <si>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</si>
  <si>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</si>
  <si>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</si>
  <si>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</si>
  <si>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</si>
  <si>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</si>
  <si>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</si>
  <si>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</si>
  <si>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</si>
  <si>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</si>
  <si>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</si>
  <si>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</si>
  <si>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</si>
  <si>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</si>
  <si>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</si>
  <si>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</si>
  <si>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</si>
  <si>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</si>
  <si>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</si>
  <si>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</si>
  <si>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</si>
  <si>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</si>
  <si>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货物类</t>
  </si>
  <si>
    <t>A02052305</t>
  </si>
  <si>
    <t>空调机</t>
  </si>
  <si>
    <t>台</t>
  </si>
  <si>
    <t>231</t>
  </si>
  <si>
    <t>04</t>
  </si>
  <si>
    <t>17</t>
  </si>
  <si>
    <t>A0602</t>
  </si>
  <si>
    <t>台、桌类</t>
  </si>
  <si>
    <t>套</t>
  </si>
  <si>
    <t>232</t>
  </si>
  <si>
    <t>A0604</t>
  </si>
  <si>
    <t>沙发类</t>
  </si>
  <si>
    <t>A0605</t>
  </si>
  <si>
    <t>柜类</t>
  </si>
  <si>
    <t>个</t>
  </si>
  <si>
    <t>A0603</t>
  </si>
  <si>
    <t>椅凳类</t>
  </si>
  <si>
    <t>把</t>
  </si>
  <si>
    <t>16</t>
  </si>
  <si>
    <t>A02061807</t>
  </si>
  <si>
    <t>饮水器</t>
  </si>
  <si>
    <t>201</t>
  </si>
  <si>
    <t>A010206</t>
  </si>
  <si>
    <t>建筑物</t>
  </si>
  <si>
    <t>月</t>
  </si>
  <si>
    <t>26</t>
  </si>
  <si>
    <t>A0201060102</t>
  </si>
  <si>
    <t>激光打印机</t>
  </si>
  <si>
    <t>35</t>
  </si>
  <si>
    <t>50</t>
  </si>
  <si>
    <t>A0201080199</t>
  </si>
  <si>
    <t>其他基础软件</t>
  </si>
  <si>
    <t>211</t>
  </si>
  <si>
    <t>A0208070101</t>
  </si>
  <si>
    <t>固定电话机</t>
  </si>
  <si>
    <t>202</t>
  </si>
  <si>
    <t>A02021101</t>
  </si>
  <si>
    <t>碎纸机</t>
  </si>
  <si>
    <t>A090101</t>
  </si>
  <si>
    <t>复印纸</t>
  </si>
  <si>
    <t>箱</t>
  </si>
  <si>
    <t>A090103</t>
  </si>
  <si>
    <t>信封</t>
  </si>
  <si>
    <t>A0902</t>
  </si>
  <si>
    <t>硒鼓、粉盒</t>
  </si>
  <si>
    <t>A090401</t>
  </si>
  <si>
    <t>文具</t>
  </si>
  <si>
    <t>A090402</t>
  </si>
  <si>
    <t>笔</t>
  </si>
  <si>
    <t>A090501</t>
  </si>
  <si>
    <t>卫生用纸制品</t>
  </si>
  <si>
    <t>A090502</t>
  </si>
  <si>
    <t>消毒杀菌用品</t>
  </si>
  <si>
    <t>A150303</t>
  </si>
  <si>
    <t>精制茶及茶制品</t>
  </si>
  <si>
    <t>230</t>
  </si>
  <si>
    <t>98</t>
  </si>
  <si>
    <t>A05010101</t>
  </si>
  <si>
    <t>书籍、课本</t>
  </si>
  <si>
    <t>A080201</t>
  </si>
  <si>
    <t>单证</t>
  </si>
  <si>
    <t>A080202</t>
  </si>
  <si>
    <t>票据</t>
  </si>
  <si>
    <t>A080203</t>
  </si>
  <si>
    <t>本册</t>
  </si>
  <si>
    <t>A140040201</t>
  </si>
  <si>
    <t>生活饮用水</t>
  </si>
  <si>
    <t>13</t>
  </si>
  <si>
    <t>A05010103</t>
  </si>
  <si>
    <t>百科全书</t>
  </si>
  <si>
    <t>19</t>
  </si>
  <si>
    <t>A050104</t>
  </si>
  <si>
    <t>普通期刊</t>
  </si>
  <si>
    <t>A05010401</t>
  </si>
  <si>
    <t>日刊</t>
  </si>
  <si>
    <t>A05010402</t>
  </si>
  <si>
    <t>周刊</t>
  </si>
  <si>
    <t>23</t>
  </si>
  <si>
    <t>A05010403</t>
  </si>
  <si>
    <t>月刊</t>
  </si>
  <si>
    <t>A050301</t>
  </si>
  <si>
    <t>纸质档案</t>
  </si>
  <si>
    <t>A050303</t>
  </si>
  <si>
    <t>照片档案</t>
  </si>
  <si>
    <t>57</t>
  </si>
  <si>
    <t>A033502</t>
  </si>
  <si>
    <t>演出服装</t>
  </si>
  <si>
    <t>A033603</t>
  </si>
  <si>
    <t>球类设备</t>
  </si>
  <si>
    <t>服务类</t>
  </si>
  <si>
    <t>C080101</t>
  </si>
  <si>
    <t>法律诉讼服务</t>
  </si>
  <si>
    <t>C080102</t>
  </si>
  <si>
    <t>法律咨询服务</t>
  </si>
  <si>
    <t>C1899</t>
  </si>
  <si>
    <t>其他教育服务</t>
  </si>
  <si>
    <t>C08140102</t>
  </si>
  <si>
    <t>票据印刷服务</t>
  </si>
  <si>
    <t>C030101</t>
  </si>
  <si>
    <t>基础电信服务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</si>
</sst>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9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9"/>
      <color indexed="8"/>
      <name val="SimSun"/>
      <charset val="1"/>
    </font>
    <font>
      <b/>
      <sz val="12"/>
      <color indexed="8"/>
      <name val="宋体"/>
      <charset val="1"/>
      <scheme val="major"/>
    </font>
    <font>
      <b/>
      <sz val="11"/>
      <color indexed="8"/>
      <name val="宋体"/>
      <charset val="1"/>
      <scheme val="minor"/>
    </font>
    <font>
      <sz val="9"/>
      <color indexed="8"/>
      <name val="宋体"/>
      <charset val="134"/>
      <scheme val="minor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8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8"/>
      <name val="宋体"/>
      <charset val="134"/>
    </font>
    <font>
      <b/>
      <sz val="8"/>
      <name val="SimSun"/>
      <charset val="134"/>
    </font>
    <font>
      <sz val="9"/>
      <color indexed="8"/>
      <name val="宋体"/>
      <charset val="1"/>
      <scheme val="minor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29" fillId="0" borderId="0" applyFont="0" applyFill="0" applyBorder="0" applyAlignment="0" applyProtection="0">
      <alignment vertical="center"/>
    </xf>
    <xf numFmtId="44" fontId="29" fillId="0" borderId="0" applyFont="0" applyFill="0" applyBorder="0" applyAlignment="0" applyProtection="0">
      <alignment vertical="center"/>
    </xf>
    <xf numFmtId="9" fontId="29" fillId="0" borderId="0" applyFont="0" applyFill="0" applyBorder="0" applyAlignment="0" applyProtection="0">
      <alignment vertical="center"/>
    </xf>
    <xf numFmtId="41" fontId="29" fillId="0" borderId="0" applyFont="0" applyFill="0" applyBorder="0" applyAlignment="0" applyProtection="0">
      <alignment vertical="center"/>
    </xf>
    <xf numFmtId="42" fontId="29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9" fillId="3" borderId="5" applyNumberFormat="0" applyFon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6" applyNumberFormat="0" applyFill="0" applyAlignment="0" applyProtection="0">
      <alignment vertical="center"/>
    </xf>
    <xf numFmtId="0" fontId="36" fillId="0" borderId="6" applyNumberFormat="0" applyFill="0" applyAlignment="0" applyProtection="0">
      <alignment vertical="center"/>
    </xf>
    <xf numFmtId="0" fontId="37" fillId="0" borderId="7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4" borderId="8" applyNumberFormat="0" applyAlignment="0" applyProtection="0">
      <alignment vertical="center"/>
    </xf>
    <xf numFmtId="0" fontId="39" fillId="5" borderId="9" applyNumberFormat="0" applyAlignment="0" applyProtection="0">
      <alignment vertical="center"/>
    </xf>
    <xf numFmtId="0" fontId="40" fillId="5" borderId="8" applyNumberFormat="0" applyAlignment="0" applyProtection="0">
      <alignment vertical="center"/>
    </xf>
    <xf numFmtId="0" fontId="41" fillId="6" borderId="10" applyNumberFormat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43" fillId="0" borderId="12" applyNumberFormat="0" applyFill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6" fillId="9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7" fillId="17" borderId="0" applyNumberFormat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7" fillId="21" borderId="0" applyNumberFormat="0" applyBorder="0" applyAlignment="0" applyProtection="0">
      <alignment vertical="center"/>
    </xf>
    <xf numFmtId="0" fontId="47" fillId="22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7" fillId="25" borderId="0" applyNumberFormat="0" applyBorder="0" applyAlignment="0" applyProtection="0">
      <alignment vertical="center"/>
    </xf>
    <xf numFmtId="0" fontId="47" fillId="26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8" borderId="0" applyNumberFormat="0" applyBorder="0" applyAlignment="0" applyProtection="0">
      <alignment vertical="center"/>
    </xf>
    <xf numFmtId="0" fontId="47" fillId="29" borderId="0" applyNumberFormat="0" applyBorder="0" applyAlignment="0" applyProtection="0">
      <alignment vertical="center"/>
    </xf>
    <xf numFmtId="0" fontId="47" fillId="30" borderId="0" applyNumberFormat="0" applyBorder="0" applyAlignment="0" applyProtection="0">
      <alignment vertical="center"/>
    </xf>
    <xf numFmtId="0" fontId="48" fillId="31" borderId="0" applyNumberFormat="0" applyBorder="0" applyAlignment="0" applyProtection="0">
      <alignment vertical="center"/>
    </xf>
    <xf numFmtId="0" fontId="48" fillId="32" borderId="0" applyNumberFormat="0" applyBorder="0" applyAlignment="0" applyProtection="0">
      <alignment vertical="center"/>
    </xf>
    <xf numFmtId="0" fontId="4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/>
    <xf numFmtId="0" fontId="1" fillId="0" borderId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</cellStyleXfs>
  <cellXfs count="150">
    <xf numFmtId="0" fontId="0" fillId="0" borderId="0" xfId="0" applyFont="1">
      <alignment vertical="center"/>
    </xf>
    <xf numFmtId="0" fontId="1" fillId="0" borderId="0" xfId="51" applyFill="1">
      <alignment vertical="center"/>
    </xf>
    <xf numFmtId="0" fontId="2" fillId="0" borderId="0" xfId="51" applyFont="1" applyFill="1">
      <alignment vertical="center"/>
    </xf>
    <xf numFmtId="0" fontId="3" fillId="0" borderId="0" xfId="51" applyFont="1" applyFill="1" applyAlignment="1">
      <alignment vertical="center" wrapText="1"/>
    </xf>
    <xf numFmtId="0" fontId="4" fillId="0" borderId="0" xfId="51" applyFont="1" applyFill="1" applyAlignment="1">
      <alignment horizontal="center" vertical="center" wrapText="1"/>
    </xf>
    <xf numFmtId="0" fontId="5" fillId="0" borderId="0" xfId="51" applyFont="1" applyFill="1" applyAlignment="1">
      <alignment vertical="center" wrapText="1"/>
    </xf>
    <xf numFmtId="0" fontId="6" fillId="0" borderId="1" xfId="51" applyFont="1" applyFill="1" applyBorder="1" applyAlignment="1">
      <alignment horizontal="center" vertical="center" wrapText="1"/>
    </xf>
    <xf numFmtId="49" fontId="6" fillId="0" borderId="1" xfId="51" applyNumberFormat="1" applyFont="1" applyFill="1" applyBorder="1" applyAlignment="1">
      <alignment vertical="center" wrapText="1"/>
    </xf>
    <xf numFmtId="0" fontId="6" fillId="0" borderId="1" xfId="51" applyFont="1" applyFill="1" applyBorder="1" applyAlignment="1">
      <alignment vertical="center" wrapText="1"/>
    </xf>
    <xf numFmtId="0" fontId="6" fillId="0" borderId="1" xfId="51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/>
    </xf>
    <xf numFmtId="49" fontId="6" fillId="0" borderId="2" xfId="0" applyNumberFormat="1" applyFont="1" applyFill="1" applyBorder="1" applyAlignment="1" applyProtection="1">
      <alignment horizontal="left" vertical="center" shrinkToFit="1"/>
    </xf>
    <xf numFmtId="0" fontId="7" fillId="0" borderId="2" xfId="0" applyFont="1" applyFill="1" applyBorder="1" applyAlignment="1">
      <alignment horizontal="left" vertical="center" shrinkToFit="1"/>
    </xf>
    <xf numFmtId="49" fontId="6" fillId="0" borderId="1" xfId="51" applyNumberFormat="1" applyFont="1" applyFill="1" applyBorder="1" applyAlignment="1">
      <alignment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shrinkToFit="1"/>
    </xf>
    <xf numFmtId="49" fontId="6" fillId="0" borderId="3" xfId="51" applyNumberFormat="1" applyFont="1" applyFill="1" applyBorder="1" applyAlignment="1">
      <alignment vertical="center" wrapText="1"/>
    </xf>
    <xf numFmtId="49" fontId="6" fillId="0" borderId="2" xfId="51" applyNumberFormat="1" applyFont="1" applyFill="1" applyBorder="1" applyAlignment="1">
      <alignment horizontal="left" vertical="center" wrapText="1"/>
    </xf>
    <xf numFmtId="0" fontId="6" fillId="0" borderId="4" xfId="51" applyFont="1" applyFill="1" applyBorder="1" applyAlignment="1">
      <alignment horizontal="left" vertical="center" wrapText="1"/>
    </xf>
    <xf numFmtId="49" fontId="7" fillId="0" borderId="2" xfId="51" applyNumberFormat="1" applyFont="1" applyFill="1" applyBorder="1" applyAlignment="1">
      <alignment vertical="center"/>
    </xf>
    <xf numFmtId="176" fontId="6" fillId="0" borderId="1" xfId="51" applyNumberFormat="1" applyFont="1" applyFill="1" applyBorder="1" applyAlignment="1">
      <alignment horizontal="right" vertical="center" wrapText="1"/>
    </xf>
    <xf numFmtId="0" fontId="7" fillId="0" borderId="2" xfId="0" applyFont="1" applyFill="1" applyBorder="1" applyAlignment="1">
      <alignment horizontal="center" vertical="center"/>
    </xf>
    <xf numFmtId="176" fontId="7" fillId="0" borderId="2" xfId="0" applyNumberFormat="1" applyFont="1" applyFill="1" applyBorder="1" applyAlignment="1">
      <alignment horizontal="right" vertical="center"/>
    </xf>
    <xf numFmtId="43" fontId="6" fillId="0" borderId="1" xfId="1" applyFont="1" applyFill="1" applyBorder="1" applyAlignment="1">
      <alignment vertical="center" wrapText="1"/>
    </xf>
    <xf numFmtId="0" fontId="8" fillId="0" borderId="2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10" fillId="0" borderId="0" xfId="0" applyFont="1" applyFill="1" applyAlignment="1">
      <alignment horizontal="right" vertical="center"/>
    </xf>
    <xf numFmtId="0" fontId="6" fillId="0" borderId="0" xfId="51" applyFont="1" applyFill="1" applyAlignment="1">
      <alignment horizontal="right" vertical="center" wrapText="1"/>
    </xf>
    <xf numFmtId="0" fontId="11" fillId="0" borderId="0" xfId="50" applyAlignment="1">
      <alignment vertical="center"/>
    </xf>
    <xf numFmtId="43" fontId="12" fillId="0" borderId="0" xfId="1" applyFont="1" applyAlignment="1">
      <alignment vertical="center"/>
    </xf>
    <xf numFmtId="0" fontId="10" fillId="0" borderId="0" xfId="0" applyFont="1" applyAlignment="1">
      <alignment horizontal="right" vertical="center"/>
    </xf>
    <xf numFmtId="0" fontId="13" fillId="0" borderId="0" xfId="0" applyFont="1" applyAlignment="1">
      <alignment horizontal="center" vertical="center" wrapText="1"/>
    </xf>
    <xf numFmtId="0" fontId="12" fillId="0" borderId="0" xfId="50" applyFont="1" applyAlignment="1">
      <alignment horizontal="left" vertical="center"/>
    </xf>
    <xf numFmtId="0" fontId="14" fillId="0" borderId="0" xfId="50" applyFont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43" fontId="6" fillId="0" borderId="1" xfId="1" applyFont="1" applyBorder="1" applyAlignment="1">
      <alignment horizontal="center" vertical="center" wrapText="1"/>
    </xf>
    <xf numFmtId="0" fontId="6" fillId="0" borderId="1" xfId="1" applyNumberFormat="1" applyFont="1" applyBorder="1" applyAlignment="1">
      <alignment horizontal="right" vertical="center" wrapText="1"/>
    </xf>
    <xf numFmtId="43" fontId="6" fillId="0" borderId="1" xfId="1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1" applyNumberFormat="1" applyFont="1" applyBorder="1" applyAlignment="1">
      <alignment horizontal="right" vertical="center" wrapText="1"/>
    </xf>
    <xf numFmtId="43" fontId="3" fillId="0" borderId="1" xfId="1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right" vertical="center" wrapText="1"/>
    </xf>
    <xf numFmtId="43" fontId="3" fillId="0" borderId="3" xfId="1" applyFont="1" applyBorder="1" applyAlignment="1">
      <alignment horizontal="center" vertical="center" wrapText="1"/>
    </xf>
    <xf numFmtId="43" fontId="6" fillId="0" borderId="2" xfId="1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12" fillId="0" borderId="2" xfId="1" applyNumberFormat="1" applyFont="1" applyBorder="1" applyAlignment="1">
      <alignment horizontal="right" vertical="center"/>
    </xf>
    <xf numFmtId="43" fontId="12" fillId="0" borderId="2" xfId="1" applyFont="1" applyBorder="1" applyAlignment="1">
      <alignment vertical="center"/>
    </xf>
    <xf numFmtId="0" fontId="0" fillId="0" borderId="0" xfId="0" applyFont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1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8" fillId="0" borderId="2" xfId="0" applyFont="1" applyFill="1" applyBorder="1" applyAlignment="1">
      <alignment vertical="center"/>
    </xf>
    <xf numFmtId="0" fontId="19" fillId="0" borderId="2" xfId="0" applyFont="1" applyFill="1" applyBorder="1" applyAlignment="1">
      <alignment vertical="center"/>
    </xf>
    <xf numFmtId="0" fontId="19" fillId="0" borderId="2" xfId="0" applyFont="1" applyFill="1" applyBorder="1" applyAlignment="1">
      <alignment horizontal="center" vertical="center"/>
    </xf>
    <xf numFmtId="9" fontId="19" fillId="0" borderId="2" xfId="0" applyNumberFormat="1" applyFont="1" applyFill="1" applyBorder="1" applyAlignment="1">
      <alignment horizontal="center" vertical="center"/>
    </xf>
    <xf numFmtId="9" fontId="3" fillId="0" borderId="1" xfId="0" applyNumberFormat="1" applyFont="1" applyBorder="1" applyAlignment="1">
      <alignment horizontal="center" vertical="center" wrapText="1"/>
    </xf>
    <xf numFmtId="0" fontId="20" fillId="0" borderId="1" xfId="0" applyFont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21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3" fillId="0" borderId="0" xfId="0" applyFont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left" vertical="center" wrapText="1"/>
    </xf>
    <xf numFmtId="0" fontId="16" fillId="2" borderId="1" xfId="0" applyFont="1" applyFill="1" applyBorder="1" applyAlignment="1">
      <alignment horizontal="left" vertical="center" wrapText="1"/>
    </xf>
    <xf numFmtId="4" fontId="17" fillId="0" borderId="1" xfId="0" applyNumberFormat="1" applyFont="1" applyBorder="1" applyAlignment="1">
      <alignment horizontal="right" vertical="center" wrapText="1"/>
    </xf>
    <xf numFmtId="0" fontId="17" fillId="0" borderId="0" xfId="0" applyFont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17" fillId="0" borderId="1" xfId="0" applyFont="1" applyBorder="1" applyAlignment="1">
      <alignment horizontal="left" vertical="center" wrapText="1"/>
    </xf>
    <xf numFmtId="0" fontId="9" fillId="0" borderId="0" xfId="0" applyFont="1">
      <alignment vertical="center"/>
    </xf>
    <xf numFmtId="0" fontId="0" fillId="0" borderId="0" xfId="49" applyFont="1" applyFill="1" applyAlignment="1">
      <alignment vertical="center"/>
    </xf>
    <xf numFmtId="0" fontId="0" fillId="0" borderId="0" xfId="49" applyFont="1" applyFill="1" applyAlignment="1">
      <alignment horizontal="left" vertical="center"/>
    </xf>
    <xf numFmtId="0" fontId="0" fillId="0" borderId="0" xfId="49">
      <alignment vertical="center"/>
    </xf>
    <xf numFmtId="0" fontId="3" fillId="0" borderId="0" xfId="49" applyFont="1" applyFill="1" applyAlignment="1">
      <alignment vertical="center" wrapText="1"/>
    </xf>
    <xf numFmtId="0" fontId="3" fillId="0" borderId="0" xfId="49" applyFont="1" applyFill="1" applyAlignment="1">
      <alignment horizontal="left" vertical="center" wrapText="1"/>
    </xf>
    <xf numFmtId="0" fontId="3" fillId="0" borderId="0" xfId="49" applyFont="1" applyFill="1" applyAlignment="1">
      <alignment horizontal="right" vertical="center" wrapText="1"/>
    </xf>
    <xf numFmtId="0" fontId="13" fillId="0" borderId="0" xfId="49" applyFont="1" applyFill="1" applyAlignment="1">
      <alignment horizontal="center" vertical="center" wrapText="1"/>
    </xf>
    <xf numFmtId="0" fontId="13" fillId="0" borderId="0" xfId="49" applyFont="1" applyFill="1" applyAlignment="1">
      <alignment horizontal="left" vertical="center" wrapText="1"/>
    </xf>
    <xf numFmtId="0" fontId="6" fillId="0" borderId="0" xfId="49" applyFont="1" applyFill="1" applyAlignment="1">
      <alignment horizontal="left" vertical="center" wrapText="1"/>
    </xf>
    <xf numFmtId="0" fontId="6" fillId="0" borderId="0" xfId="49" applyFont="1" applyFill="1" applyAlignment="1">
      <alignment vertical="center" wrapText="1"/>
    </xf>
    <xf numFmtId="0" fontId="6" fillId="0" borderId="0" xfId="49" applyFont="1" applyFill="1" applyAlignment="1">
      <alignment horizontal="right" vertical="center" wrapText="1"/>
    </xf>
    <xf numFmtId="0" fontId="21" fillId="0" borderId="2" xfId="49" applyFont="1" applyFill="1" applyBorder="1" applyAlignment="1">
      <alignment horizontal="center" vertical="center" wrapText="1"/>
    </xf>
    <xf numFmtId="0" fontId="16" fillId="0" borderId="2" xfId="49" applyFont="1" applyFill="1" applyBorder="1" applyAlignment="1">
      <alignment vertical="center" wrapText="1"/>
    </xf>
    <xf numFmtId="49" fontId="16" fillId="0" borderId="2" xfId="49" applyNumberFormat="1" applyFont="1" applyFill="1" applyBorder="1" applyAlignment="1">
      <alignment vertical="center" wrapText="1"/>
    </xf>
    <xf numFmtId="0" fontId="16" fillId="0" borderId="2" xfId="49" applyFont="1" applyFill="1" applyBorder="1" applyAlignment="1">
      <alignment horizontal="left" vertical="center" wrapText="1"/>
    </xf>
    <xf numFmtId="43" fontId="16" fillId="0" borderId="2" xfId="53" applyFont="1" applyBorder="1" applyAlignment="1">
      <alignment vertical="center" wrapText="1"/>
    </xf>
    <xf numFmtId="49" fontId="16" fillId="0" borderId="2" xfId="49" applyNumberFormat="1" applyFont="1" applyFill="1" applyBorder="1" applyAlignment="1">
      <alignment horizontal="left" vertical="center" wrapText="1"/>
    </xf>
    <xf numFmtId="0" fontId="16" fillId="0" borderId="2" xfId="0" applyFont="1" applyFill="1" applyBorder="1" applyAlignment="1">
      <alignment vertical="center" wrapText="1"/>
    </xf>
    <xf numFmtId="4" fontId="16" fillId="0" borderId="2" xfId="0" applyNumberFormat="1" applyFont="1" applyFill="1" applyBorder="1" applyAlignment="1">
      <alignment horizontal="right" vertical="center" wrapText="1"/>
    </xf>
    <xf numFmtId="43" fontId="16" fillId="0" borderId="2" xfId="53" applyFont="1" applyFill="1" applyBorder="1" applyAlignment="1">
      <alignment vertical="center" wrapText="1"/>
    </xf>
    <xf numFmtId="0" fontId="17" fillId="2" borderId="2" xfId="49" applyFont="1" applyFill="1" applyBorder="1" applyAlignment="1">
      <alignment horizontal="left" vertical="center" wrapText="1"/>
    </xf>
    <xf numFmtId="49" fontId="17" fillId="2" borderId="2" xfId="49" applyNumberFormat="1" applyFont="1" applyFill="1" applyBorder="1" applyAlignment="1">
      <alignment horizontal="left" vertical="center" wrapText="1"/>
    </xf>
    <xf numFmtId="0" fontId="17" fillId="0" borderId="2" xfId="0" applyFont="1" applyFill="1" applyBorder="1" applyAlignment="1">
      <alignment vertical="center" wrapText="1"/>
    </xf>
    <xf numFmtId="4" fontId="17" fillId="0" borderId="2" xfId="0" applyNumberFormat="1" applyFont="1" applyFill="1" applyBorder="1" applyAlignment="1">
      <alignment horizontal="right" vertical="center" wrapText="1"/>
    </xf>
    <xf numFmtId="43" fontId="17" fillId="0" borderId="2" xfId="53" applyFont="1" applyFill="1" applyBorder="1" applyAlignment="1">
      <alignment vertical="center" wrapText="1"/>
    </xf>
    <xf numFmtId="0" fontId="17" fillId="0" borderId="2" xfId="49" applyFont="1" applyFill="1" applyBorder="1" applyAlignment="1">
      <alignment horizontal="left" vertical="center" wrapText="1"/>
    </xf>
    <xf numFmtId="49" fontId="17" fillId="0" borderId="2" xfId="49" applyNumberFormat="1" applyFont="1" applyFill="1" applyBorder="1" applyAlignment="1">
      <alignment horizontal="left" vertical="center" wrapText="1"/>
    </xf>
    <xf numFmtId="43" fontId="17" fillId="0" borderId="2" xfId="53" applyFont="1" applyFill="1" applyBorder="1" applyAlignment="1">
      <alignment horizontal="right" vertical="center" wrapText="1"/>
    </xf>
    <xf numFmtId="0" fontId="17" fillId="0" borderId="2" xfId="0" applyFont="1" applyBorder="1" applyAlignment="1">
      <alignment vertical="center" wrapText="1"/>
    </xf>
    <xf numFmtId="4" fontId="17" fillId="0" borderId="2" xfId="0" applyNumberFormat="1" applyFont="1" applyBorder="1" applyAlignment="1">
      <alignment horizontal="right" vertical="center" wrapText="1"/>
    </xf>
    <xf numFmtId="43" fontId="17" fillId="0" borderId="2" xfId="53" applyFont="1" applyBorder="1" applyAlignment="1">
      <alignment horizontal="right" vertical="center" wrapText="1"/>
    </xf>
    <xf numFmtId="43" fontId="17" fillId="0" borderId="2" xfId="53" applyFont="1" applyBorder="1" applyAlignment="1">
      <alignment vertical="center" wrapText="1"/>
    </xf>
    <xf numFmtId="0" fontId="22" fillId="0" borderId="0" xfId="49" applyFont="1" applyFill="1" applyAlignment="1">
      <alignment vertical="center"/>
    </xf>
    <xf numFmtId="0" fontId="22" fillId="0" borderId="0" xfId="49" applyFont="1" applyFill="1" applyAlignment="1">
      <alignment horizontal="left" vertical="center"/>
    </xf>
    <xf numFmtId="0" fontId="9" fillId="0" borderId="0" xfId="49" applyFont="1" applyFill="1" applyAlignment="1">
      <alignment vertical="center"/>
    </xf>
    <xf numFmtId="0" fontId="9" fillId="0" borderId="0" xfId="49" applyFont="1">
      <alignment vertical="center"/>
    </xf>
    <xf numFmtId="0" fontId="16" fillId="2" borderId="1" xfId="0" applyFont="1" applyFill="1" applyBorder="1" applyAlignment="1">
      <alignment horizontal="center"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21" fillId="0" borderId="1" xfId="0" applyFont="1" applyBorder="1" applyAlignment="1">
      <alignment vertical="center" wrapText="1"/>
    </xf>
    <xf numFmtId="4" fontId="21" fillId="0" borderId="1" xfId="0" applyNumberFormat="1" applyFont="1" applyBorder="1" applyAlignment="1">
      <alignment vertical="center" wrapText="1"/>
    </xf>
    <xf numFmtId="0" fontId="23" fillId="0" borderId="1" xfId="0" applyFont="1" applyBorder="1" applyAlignment="1">
      <alignment vertical="center" wrapText="1"/>
    </xf>
    <xf numFmtId="0" fontId="21" fillId="2" borderId="1" xfId="0" applyFont="1" applyFill="1" applyBorder="1" applyAlignment="1">
      <alignment horizontal="left" vertical="center" wrapText="1"/>
    </xf>
    <xf numFmtId="4" fontId="21" fillId="2" borderId="1" xfId="0" applyNumberFormat="1" applyFont="1" applyFill="1" applyBorder="1" applyAlignment="1">
      <alignment vertical="center" wrapText="1"/>
    </xf>
    <xf numFmtId="0" fontId="23" fillId="2" borderId="1" xfId="0" applyFont="1" applyFill="1" applyBorder="1" applyAlignment="1">
      <alignment horizontal="center" vertical="center" wrapText="1"/>
    </xf>
    <xf numFmtId="0" fontId="23" fillId="2" borderId="1" xfId="0" applyFont="1" applyFill="1" applyBorder="1" applyAlignment="1">
      <alignment horizontal="left" vertical="center" wrapText="1"/>
    </xf>
    <xf numFmtId="4" fontId="23" fillId="2" borderId="1" xfId="0" applyNumberFormat="1" applyFont="1" applyFill="1" applyBorder="1" applyAlignment="1">
      <alignment vertical="center" wrapText="1"/>
    </xf>
    <xf numFmtId="0" fontId="21" fillId="2" borderId="1" xfId="0" applyFont="1" applyFill="1" applyBorder="1" applyAlignment="1">
      <alignment vertical="center" wrapText="1"/>
    </xf>
    <xf numFmtId="0" fontId="23" fillId="2" borderId="1" xfId="0" applyFont="1" applyFill="1" applyBorder="1" applyAlignment="1">
      <alignment vertical="center" wrapText="1"/>
    </xf>
    <xf numFmtId="0" fontId="24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25" fillId="0" borderId="1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left" vertical="center" wrapText="1"/>
    </xf>
    <xf numFmtId="0" fontId="25" fillId="2" borderId="1" xfId="0" applyFont="1" applyFill="1" applyBorder="1" applyAlignment="1">
      <alignment horizontal="left" vertical="center" wrapText="1"/>
    </xf>
    <xf numFmtId="0" fontId="25" fillId="0" borderId="1" xfId="0" applyFont="1" applyFill="1" applyBorder="1" applyAlignment="1">
      <alignment horizontal="center" vertical="center" wrapText="1"/>
    </xf>
    <xf numFmtId="0" fontId="25" fillId="0" borderId="1" xfId="0" applyFont="1" applyFill="1" applyBorder="1" applyAlignment="1">
      <alignment horizontal="left" vertical="center" wrapText="1"/>
    </xf>
    <xf numFmtId="0" fontId="25" fillId="0" borderId="3" xfId="0" applyFont="1" applyBorder="1" applyAlignment="1">
      <alignment horizontal="left" vertical="center" wrapText="1"/>
    </xf>
    <xf numFmtId="0" fontId="26" fillId="0" borderId="2" xfId="0" applyFont="1" applyBorder="1">
      <alignment vertical="center"/>
    </xf>
    <xf numFmtId="0" fontId="27" fillId="0" borderId="0" xfId="0" applyFont="1" applyBorder="1" applyAlignment="1">
      <alignment horizontal="center" vertical="center" wrapText="1"/>
    </xf>
    <xf numFmtId="0" fontId="28" fillId="0" borderId="0" xfId="0" applyFont="1" applyBorder="1" applyAlignment="1">
      <alignment vertical="center" wrapText="1"/>
    </xf>
    <xf numFmtId="0" fontId="24" fillId="0" borderId="0" xfId="0" applyFont="1" applyBorder="1" applyAlignment="1">
      <alignment horizontal="left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常规 2" xfId="50"/>
    <cellStyle name="常规 3" xfId="51"/>
    <cellStyle name="千位分隔 2" xfId="52"/>
    <cellStyle name="千位分隔 2 2" xfId="53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5" Type="http://schemas.openxmlformats.org/officeDocument/2006/relationships/sharedStrings" Target="sharedStrings.xml"/><Relationship Id="rId34" Type="http://schemas.openxmlformats.org/officeDocument/2006/relationships/styles" Target="styles.xml"/><Relationship Id="rId33" Type="http://schemas.openxmlformats.org/officeDocument/2006/relationships/theme" Target="theme/theme1.xml"/><Relationship Id="rId32" Type="http://schemas.openxmlformats.org/officeDocument/2006/relationships/externalLink" Target="externalLinks/externalLink4.xml"/><Relationship Id="rId31" Type="http://schemas.openxmlformats.org/officeDocument/2006/relationships/externalLink" Target="externalLinks/externalLink3.xml"/><Relationship Id="rId30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6700;&#38754;\2023&#39033;&#30446;&#32489;&#25928;\&#24066;&#30452;&#31649;&#20844;&#25151;&#36816;&#33829;&#26381;&#21153;&#20013;&#24515;&#25972;&#20307;520&#19975;&#65288;&#36164;&#37329;&#25968;&#65289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&#26700;&#38754;\&#27004;&#21306;&#36130;&#25919;&#23616;\2023&#24180;&#21513;\2023&#39044;&#31639;\23&#39044;&#31639;&#20844;&#24320;&#24050;&#21457;\434001&#23731;&#38451;&#24066;&#30452;&#31649;&#20844;&#25151;&#36816;&#33829;&#26381;&#21153;&#20013;&#24515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\&#26700;&#38754;\&#25919;&#24220;&#37319;&#36141;&#21508;&#31181;&#24405;&#20837;&#34920;\2022&#24180;&#23450;&#31295;&#20154;&#22823;&#25919;&#24220;&#37319;&#36141;&#39044;&#31639;&#32534;&#21046;&#22635;&#25253;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\&#26700;&#38754;\125.&#23731;&#38451;&#24066;&#30452;&#31649;&#20844;&#25151;&#36816;&#33829;&#26381;&#21153;&#20013;&#24515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xx部门整体xx万"/>
      <sheetName val="Sheet2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封面"/>
      <sheetName val="目录"/>
      <sheetName val="1收支总表"/>
      <sheetName val="2收入总表"/>
      <sheetName val="3支出总表"/>
      <sheetName val="4支出分类(政府预算)"/>
      <sheetName val="5支出分类（部门预算）"/>
      <sheetName val="6财政拨款收支总表"/>
      <sheetName val="7一般公共预算支出表"/>
      <sheetName val="8工资福利(政府预算)"/>
      <sheetName val="9工资福利"/>
      <sheetName val="10个人家庭(政府预算)"/>
      <sheetName val="11个人家庭"/>
      <sheetName val="12商品服务(政府预算)"/>
      <sheetName val="13商品服务"/>
      <sheetName val="14三公"/>
      <sheetName val="15政府性基金"/>
      <sheetName val="16政府性基金(政府预算)"/>
      <sheetName val="17政府性基金（部门预算）"/>
      <sheetName val="18国有资本经营预算"/>
      <sheetName val="19财政专户管理资金"/>
      <sheetName val="20专项清单"/>
      <sheetName val="21项目支出绩效目标表"/>
      <sheetName val="22整体支出绩效目标表"/>
      <sheetName val="23"/>
      <sheetName val="2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8">
          <cell r="E8">
            <v>4.5</v>
          </cell>
        </row>
        <row r="10">
          <cell r="D10">
            <v>93</v>
          </cell>
          <cell r="E10">
            <v>55.9</v>
          </cell>
        </row>
        <row r="18">
          <cell r="D18">
            <v>27</v>
          </cell>
          <cell r="E18">
            <v>21.57</v>
          </cell>
        </row>
        <row r="20">
          <cell r="D20">
            <v>1</v>
          </cell>
          <cell r="E20">
            <v>0.35</v>
          </cell>
        </row>
      </sheetData>
      <sheetData sheetId="25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1 (2)"/>
      <sheetName val="填报说明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E8" sqref="E8:I8"/>
    </sheetView>
  </sheetViews>
  <sheetFormatPr defaultColWidth="10" defaultRowHeight="13.5"/>
  <cols>
    <col min="1" max="15" width="9.76991150442478" customWidth="1"/>
  </cols>
  <sheetData>
    <row r="1" ht="16.35" customHeight="1" spans="1:1">
      <c r="A1" s="51"/>
    </row>
    <row r="2" ht="122.8" customHeight="1" spans="1:15">
      <c r="A2" s="147" t="s">
        <v>0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7"/>
    </row>
    <row r="3" ht="16.35" customHeight="1"/>
    <row r="4" ht="16.35" customHeight="1"/>
    <row r="5" ht="16.35" customHeight="1"/>
    <row r="6" ht="16.35" customHeight="1"/>
    <row r="7" ht="68.4" customHeight="1" spans="3:9">
      <c r="C7" s="148" t="s">
        <v>1</v>
      </c>
      <c r="D7" s="148"/>
      <c r="E7" s="149">
        <v>434001</v>
      </c>
      <c r="F7" s="149"/>
      <c r="G7" s="149"/>
      <c r="H7" s="149"/>
      <c r="I7" s="149"/>
    </row>
    <row r="8" ht="68.4" customHeight="1" spans="3:9">
      <c r="C8" s="148" t="s">
        <v>2</v>
      </c>
      <c r="D8" s="148"/>
      <c r="E8" s="149" t="s">
        <v>3</v>
      </c>
      <c r="F8" s="149"/>
      <c r="G8" s="149"/>
      <c r="H8" s="149"/>
      <c r="I8" s="149"/>
    </row>
    <row r="9" ht="68.4" customHeight="1" spans="3:8">
      <c r="C9" s="148" t="s">
        <v>4</v>
      </c>
      <c r="D9" s="148"/>
      <c r="E9" s="51"/>
      <c r="F9" s="51"/>
      <c r="G9" s="51"/>
      <c r="H9" s="51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9"/>
  <sheetViews>
    <sheetView zoomScale="85" zoomScaleNormal="85" workbookViewId="0">
      <selection activeCell="C11" sqref="C11"/>
    </sheetView>
  </sheetViews>
  <sheetFormatPr defaultColWidth="10" defaultRowHeight="13.5" outlineLevelCol="2"/>
  <cols>
    <col min="1" max="1" width="6.3716814159292" customWidth="1"/>
    <col min="2" max="2" width="9.91150442477876" customWidth="1"/>
    <col min="3" max="3" width="52.3805309734513" customWidth="1"/>
  </cols>
  <sheetData>
    <row r="1" ht="32.75" customHeight="1" spans="1:3">
      <c r="A1" s="51"/>
      <c r="B1" s="68" t="s">
        <v>5</v>
      </c>
      <c r="C1" s="68"/>
    </row>
    <row r="2" ht="25" customHeight="1" spans="2:3">
      <c r="B2" s="68"/>
      <c r="C2" s="68"/>
    </row>
    <row r="3" ht="31.05" customHeight="1" spans="2:3">
      <c r="B3" s="139" t="s">
        <v>6</v>
      </c>
      <c r="C3" s="139"/>
    </row>
    <row r="4" ht="32.55" customHeight="1" spans="2:3">
      <c r="B4" s="140">
        <v>1</v>
      </c>
      <c r="C4" s="141" t="s">
        <v>7</v>
      </c>
    </row>
    <row r="5" ht="32.55" customHeight="1" spans="2:3">
      <c r="B5" s="140">
        <v>2</v>
      </c>
      <c r="C5" s="142" t="s">
        <v>8</v>
      </c>
    </row>
    <row r="6" ht="32.55" customHeight="1" spans="2:3">
      <c r="B6" s="140">
        <v>3</v>
      </c>
      <c r="C6" s="141" t="s">
        <v>9</v>
      </c>
    </row>
    <row r="7" ht="32.55" customHeight="1" spans="2:3">
      <c r="B7" s="140">
        <v>4</v>
      </c>
      <c r="C7" s="141" t="s">
        <v>10</v>
      </c>
    </row>
    <row r="8" ht="32.55" customHeight="1" spans="2:3">
      <c r="B8" s="140">
        <v>5</v>
      </c>
      <c r="C8" s="141" t="s">
        <v>11</v>
      </c>
    </row>
    <row r="9" ht="32.55" customHeight="1" spans="2:3">
      <c r="B9" s="140">
        <v>6</v>
      </c>
      <c r="C9" s="141" t="s">
        <v>12</v>
      </c>
    </row>
    <row r="10" ht="32.55" customHeight="1" spans="2:3">
      <c r="B10" s="140">
        <v>7</v>
      </c>
      <c r="C10" s="141" t="s">
        <v>13</v>
      </c>
    </row>
    <row r="11" ht="32.55" customHeight="1" spans="2:3">
      <c r="B11" s="143">
        <v>8</v>
      </c>
      <c r="C11" s="144" t="s">
        <v>14</v>
      </c>
    </row>
    <row r="12" ht="32.55" customHeight="1" spans="2:3">
      <c r="B12" s="143">
        <v>9</v>
      </c>
      <c r="C12" s="144" t="s">
        <v>15</v>
      </c>
    </row>
    <row r="13" ht="32.55" customHeight="1" spans="2:3">
      <c r="B13" s="140">
        <v>10</v>
      </c>
      <c r="C13" s="141" t="s">
        <v>16</v>
      </c>
    </row>
    <row r="14" ht="32.55" customHeight="1" spans="2:3">
      <c r="B14" s="140">
        <v>11</v>
      </c>
      <c r="C14" s="141" t="s">
        <v>17</v>
      </c>
    </row>
    <row r="15" ht="32.55" customHeight="1" spans="2:3">
      <c r="B15" s="140">
        <v>12</v>
      </c>
      <c r="C15" s="141" t="s">
        <v>18</v>
      </c>
    </row>
    <row r="16" ht="32.55" customHeight="1" spans="2:3">
      <c r="B16" s="140">
        <v>13</v>
      </c>
      <c r="C16" s="141" t="s">
        <v>19</v>
      </c>
    </row>
    <row r="17" ht="32.55" customHeight="1" spans="2:3">
      <c r="B17" s="140">
        <v>14</v>
      </c>
      <c r="C17" s="141" t="s">
        <v>20</v>
      </c>
    </row>
    <row r="18" ht="32.55" customHeight="1" spans="2:3">
      <c r="B18" s="140">
        <v>15</v>
      </c>
      <c r="C18" s="141" t="s">
        <v>21</v>
      </c>
    </row>
    <row r="19" ht="32.55" customHeight="1" spans="2:3">
      <c r="B19" s="140">
        <v>16</v>
      </c>
      <c r="C19" s="141" t="s">
        <v>22</v>
      </c>
    </row>
    <row r="20" ht="32.55" customHeight="1" spans="2:3">
      <c r="B20" s="140">
        <v>17</v>
      </c>
      <c r="C20" s="141" t="s">
        <v>23</v>
      </c>
    </row>
    <row r="21" ht="32.55" customHeight="1" spans="2:3">
      <c r="B21" s="140">
        <v>18</v>
      </c>
      <c r="C21" s="141" t="s">
        <v>24</v>
      </c>
    </row>
    <row r="22" ht="32.55" customHeight="1" spans="2:3">
      <c r="B22" s="140">
        <v>19</v>
      </c>
      <c r="C22" s="141" t="s">
        <v>25</v>
      </c>
    </row>
    <row r="23" ht="32.55" customHeight="1" spans="2:3">
      <c r="B23" s="140">
        <v>20</v>
      </c>
      <c r="C23" s="141" t="s">
        <v>26</v>
      </c>
    </row>
    <row r="24" ht="32.55" customHeight="1" spans="2:3">
      <c r="B24" s="140">
        <v>21</v>
      </c>
      <c r="C24" s="141" t="s">
        <v>27</v>
      </c>
    </row>
    <row r="25" ht="32.55" customHeight="1" spans="2:3">
      <c r="B25" s="140">
        <v>22</v>
      </c>
      <c r="C25" s="141" t="s">
        <v>28</v>
      </c>
    </row>
    <row r="26" ht="32.55" customHeight="1" spans="2:3">
      <c r="B26" s="140">
        <v>23</v>
      </c>
      <c r="C26" s="141" t="s">
        <v>29</v>
      </c>
    </row>
    <row r="27" ht="32.55" customHeight="1" spans="2:3">
      <c r="B27" s="140">
        <v>24</v>
      </c>
      <c r="C27" s="145" t="s">
        <v>30</v>
      </c>
    </row>
    <row r="28" ht="32.55" customHeight="1" spans="2:3">
      <c r="B28" s="140">
        <v>25</v>
      </c>
      <c r="C28" s="146" t="s">
        <v>31</v>
      </c>
    </row>
    <row r="29" ht="32.55" customHeight="1" spans="2:3">
      <c r="B29" s="140">
        <v>26</v>
      </c>
      <c r="C29" s="146" t="s">
        <v>32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zoomScale="85" zoomScaleNormal="85" workbookViewId="0">
      <selection activeCell="A16" sqref="A16"/>
    </sheetView>
  </sheetViews>
  <sheetFormatPr defaultColWidth="10" defaultRowHeight="13.5" outlineLevelCol="7"/>
  <cols>
    <col min="1" max="1" width="35.9026548672566" customWidth="1"/>
    <col min="2" max="2" width="14.353982300885" customWidth="1"/>
    <col min="3" max="3" width="35.9026548672566" customWidth="1"/>
    <col min="4" max="4" width="14.353982300885" customWidth="1"/>
    <col min="5" max="5" width="35.9026548672566" customWidth="1"/>
    <col min="6" max="6" width="14.353982300885" customWidth="1"/>
    <col min="7" max="7" width="35.9026548672566" customWidth="1"/>
    <col min="8" max="8" width="14.353982300885" customWidth="1"/>
  </cols>
  <sheetData>
    <row r="1" ht="12.9" customHeight="1" spans="1:8">
      <c r="A1" s="51"/>
      <c r="H1" s="74" t="s">
        <v>33</v>
      </c>
    </row>
    <row r="2" ht="24.15" customHeight="1" spans="1:8">
      <c r="A2" s="137" t="s">
        <v>7</v>
      </c>
      <c r="B2" s="137"/>
      <c r="C2" s="137"/>
      <c r="D2" s="137"/>
      <c r="E2" s="137"/>
      <c r="F2" s="137"/>
      <c r="G2" s="137"/>
      <c r="H2" s="137"/>
    </row>
    <row r="3" ht="17.25" customHeight="1" spans="1:8">
      <c r="A3" s="69" t="s">
        <v>34</v>
      </c>
      <c r="B3" s="69"/>
      <c r="C3" s="69"/>
      <c r="D3" s="69"/>
      <c r="E3" s="69"/>
      <c r="F3" s="69"/>
      <c r="G3" s="67" t="s">
        <v>35</v>
      </c>
      <c r="H3" s="67"/>
    </row>
    <row r="4" ht="17.9" customHeight="1" spans="1:8">
      <c r="A4" s="70" t="s">
        <v>36</v>
      </c>
      <c r="B4" s="70"/>
      <c r="C4" s="70" t="s">
        <v>37</v>
      </c>
      <c r="D4" s="70"/>
      <c r="E4" s="70"/>
      <c r="F4" s="70"/>
      <c r="G4" s="70"/>
      <c r="H4" s="70"/>
    </row>
    <row r="5" ht="17.9" customHeight="1" spans="1:8">
      <c r="A5" s="70" t="s">
        <v>38</v>
      </c>
      <c r="B5" s="70" t="s">
        <v>39</v>
      </c>
      <c r="C5" s="70" t="s">
        <v>40</v>
      </c>
      <c r="D5" s="70" t="s">
        <v>39</v>
      </c>
      <c r="E5" s="70" t="s">
        <v>41</v>
      </c>
      <c r="F5" s="70" t="s">
        <v>39</v>
      </c>
      <c r="G5" s="70" t="s">
        <v>42</v>
      </c>
      <c r="H5" s="70" t="s">
        <v>39</v>
      </c>
    </row>
    <row r="6" ht="16.25" customHeight="1" spans="1:8">
      <c r="A6" s="73" t="s">
        <v>43</v>
      </c>
      <c r="B6" s="56">
        <v>1045.214618</v>
      </c>
      <c r="C6" s="57" t="s">
        <v>44</v>
      </c>
      <c r="D6" s="78"/>
      <c r="E6" s="73" t="s">
        <v>45</v>
      </c>
      <c r="F6" s="72">
        <v>560.214618</v>
      </c>
      <c r="G6" s="57" t="s">
        <v>46</v>
      </c>
      <c r="H6" s="56"/>
    </row>
    <row r="7" ht="16.25" customHeight="1" spans="1:8">
      <c r="A7" s="57" t="s">
        <v>47</v>
      </c>
      <c r="B7" s="56">
        <v>560.214618</v>
      </c>
      <c r="C7" s="57" t="s">
        <v>48</v>
      </c>
      <c r="D7" s="78"/>
      <c r="E7" s="57" t="s">
        <v>49</v>
      </c>
      <c r="F7" s="56">
        <v>431.137714</v>
      </c>
      <c r="G7" s="57" t="s">
        <v>50</v>
      </c>
      <c r="H7" s="56"/>
    </row>
    <row r="8" ht="16.25" customHeight="1" spans="1:8">
      <c r="A8" s="73" t="s">
        <v>51</v>
      </c>
      <c r="B8" s="56">
        <v>485</v>
      </c>
      <c r="C8" s="57" t="s">
        <v>52</v>
      </c>
      <c r="D8" s="78"/>
      <c r="E8" s="57" t="s">
        <v>53</v>
      </c>
      <c r="F8" s="56">
        <v>57.6</v>
      </c>
      <c r="G8" s="57" t="s">
        <v>54</v>
      </c>
      <c r="H8" s="56"/>
    </row>
    <row r="9" ht="16.25" customHeight="1" spans="1:8">
      <c r="A9" s="57" t="s">
        <v>55</v>
      </c>
      <c r="B9" s="56"/>
      <c r="C9" s="57" t="s">
        <v>56</v>
      </c>
      <c r="D9" s="78"/>
      <c r="E9" s="57" t="s">
        <v>57</v>
      </c>
      <c r="F9" s="56">
        <v>71.476904</v>
      </c>
      <c r="G9" s="57" t="s">
        <v>58</v>
      </c>
      <c r="H9" s="56"/>
    </row>
    <row r="10" ht="16.25" customHeight="1" spans="1:8">
      <c r="A10" s="57" t="s">
        <v>59</v>
      </c>
      <c r="B10" s="56"/>
      <c r="C10" s="57" t="s">
        <v>60</v>
      </c>
      <c r="D10" s="78"/>
      <c r="E10" s="73" t="s">
        <v>61</v>
      </c>
      <c r="F10" s="72">
        <v>485</v>
      </c>
      <c r="G10" s="57" t="s">
        <v>62</v>
      </c>
      <c r="H10" s="56">
        <v>973.737714</v>
      </c>
    </row>
    <row r="11" ht="16.25" customHeight="1" spans="1:8">
      <c r="A11" s="57" t="s">
        <v>63</v>
      </c>
      <c r="B11" s="56"/>
      <c r="C11" s="57" t="s">
        <v>64</v>
      </c>
      <c r="D11" s="78"/>
      <c r="E11" s="57" t="s">
        <v>65</v>
      </c>
      <c r="F11" s="56"/>
      <c r="G11" s="57" t="s">
        <v>66</v>
      </c>
      <c r="H11" s="56"/>
    </row>
    <row r="12" ht="16.25" customHeight="1" spans="1:8">
      <c r="A12" s="57" t="s">
        <v>67</v>
      </c>
      <c r="B12" s="56"/>
      <c r="C12" s="57" t="s">
        <v>68</v>
      </c>
      <c r="D12" s="78"/>
      <c r="E12" s="57" t="s">
        <v>69</v>
      </c>
      <c r="F12" s="56">
        <v>485</v>
      </c>
      <c r="G12" s="57" t="s">
        <v>70</v>
      </c>
      <c r="H12" s="56"/>
    </row>
    <row r="13" ht="16.25" customHeight="1" spans="1:8">
      <c r="A13" s="57" t="s">
        <v>71</v>
      </c>
      <c r="B13" s="56"/>
      <c r="C13" s="57" t="s">
        <v>72</v>
      </c>
      <c r="D13" s="78">
        <v>138.877736</v>
      </c>
      <c r="E13" s="57" t="s">
        <v>73</v>
      </c>
      <c r="F13" s="56"/>
      <c r="G13" s="57" t="s">
        <v>74</v>
      </c>
      <c r="H13" s="56"/>
    </row>
    <row r="14" ht="16.25" customHeight="1" spans="1:8">
      <c r="A14" s="57" t="s">
        <v>75</v>
      </c>
      <c r="B14" s="56"/>
      <c r="C14" s="57" t="s">
        <v>76</v>
      </c>
      <c r="D14" s="78"/>
      <c r="E14" s="57" t="s">
        <v>77</v>
      </c>
      <c r="F14" s="56"/>
      <c r="G14" s="57" t="s">
        <v>78</v>
      </c>
      <c r="H14" s="56">
        <v>71.476904</v>
      </c>
    </row>
    <row r="15" ht="16.25" customHeight="1" spans="1:8">
      <c r="A15" s="57" t="s">
        <v>79</v>
      </c>
      <c r="B15" s="56"/>
      <c r="C15" s="57" t="s">
        <v>80</v>
      </c>
      <c r="D15" s="78">
        <v>15.69861</v>
      </c>
      <c r="E15" s="57" t="s">
        <v>81</v>
      </c>
      <c r="F15" s="56"/>
      <c r="G15" s="57" t="s">
        <v>82</v>
      </c>
      <c r="H15" s="56"/>
    </row>
    <row r="16" ht="16.25" customHeight="1" spans="1:8">
      <c r="A16" s="57" t="s">
        <v>83</v>
      </c>
      <c r="B16" s="56"/>
      <c r="C16" s="57" t="s">
        <v>84</v>
      </c>
      <c r="D16" s="78"/>
      <c r="E16" s="57" t="s">
        <v>85</v>
      </c>
      <c r="F16" s="56"/>
      <c r="G16" s="57" t="s">
        <v>86</v>
      </c>
      <c r="H16" s="56"/>
    </row>
    <row r="17" ht="16.25" customHeight="1" spans="1:8">
      <c r="A17" s="57" t="s">
        <v>87</v>
      </c>
      <c r="B17" s="56"/>
      <c r="C17" s="57" t="s">
        <v>88</v>
      </c>
      <c r="D17" s="78">
        <v>857.781504</v>
      </c>
      <c r="E17" s="57" t="s">
        <v>89</v>
      </c>
      <c r="F17" s="56"/>
      <c r="G17" s="57" t="s">
        <v>90</v>
      </c>
      <c r="H17" s="56"/>
    </row>
    <row r="18" ht="16.25" customHeight="1" spans="1:8">
      <c r="A18" s="57" t="s">
        <v>91</v>
      </c>
      <c r="B18" s="56"/>
      <c r="C18" s="57" t="s">
        <v>92</v>
      </c>
      <c r="D18" s="78"/>
      <c r="E18" s="57" t="s">
        <v>93</v>
      </c>
      <c r="F18" s="56"/>
      <c r="G18" s="57" t="s">
        <v>94</v>
      </c>
      <c r="H18" s="56"/>
    </row>
    <row r="19" ht="16.25" customHeight="1" spans="1:8">
      <c r="A19" s="57" t="s">
        <v>95</v>
      </c>
      <c r="B19" s="56"/>
      <c r="C19" s="57" t="s">
        <v>96</v>
      </c>
      <c r="D19" s="78"/>
      <c r="E19" s="57" t="s">
        <v>97</v>
      </c>
      <c r="F19" s="56"/>
      <c r="G19" s="57" t="s">
        <v>98</v>
      </c>
      <c r="H19" s="56"/>
    </row>
    <row r="20" ht="16.25" customHeight="1" spans="1:8">
      <c r="A20" s="73" t="s">
        <v>99</v>
      </c>
      <c r="B20" s="72"/>
      <c r="C20" s="57" t="s">
        <v>100</v>
      </c>
      <c r="D20" s="78"/>
      <c r="E20" s="57" t="s">
        <v>101</v>
      </c>
      <c r="F20" s="56"/>
      <c r="G20" s="57"/>
      <c r="H20" s="56"/>
    </row>
    <row r="21" ht="16.25" customHeight="1" spans="1:8">
      <c r="A21" s="73" t="s">
        <v>102</v>
      </c>
      <c r="B21" s="72"/>
      <c r="C21" s="57" t="s">
        <v>103</v>
      </c>
      <c r="D21" s="78"/>
      <c r="E21" s="73" t="s">
        <v>104</v>
      </c>
      <c r="F21" s="72"/>
      <c r="G21" s="57"/>
      <c r="H21" s="56"/>
    </row>
    <row r="22" ht="16.25" customHeight="1" spans="1:8">
      <c r="A22" s="73" t="s">
        <v>105</v>
      </c>
      <c r="B22" s="72"/>
      <c r="C22" s="57" t="s">
        <v>106</v>
      </c>
      <c r="D22" s="78"/>
      <c r="E22" s="57"/>
      <c r="F22" s="57"/>
      <c r="G22" s="57"/>
      <c r="H22" s="56"/>
    </row>
    <row r="23" ht="16.25" customHeight="1" spans="1:8">
      <c r="A23" s="73" t="s">
        <v>107</v>
      </c>
      <c r="B23" s="72"/>
      <c r="C23" s="57" t="s">
        <v>108</v>
      </c>
      <c r="D23" s="78"/>
      <c r="E23" s="57"/>
      <c r="F23" s="57"/>
      <c r="G23" s="57"/>
      <c r="H23" s="56"/>
    </row>
    <row r="24" ht="16.25" customHeight="1" spans="1:8">
      <c r="A24" s="73" t="s">
        <v>109</v>
      </c>
      <c r="B24" s="72"/>
      <c r="C24" s="57" t="s">
        <v>110</v>
      </c>
      <c r="D24" s="78"/>
      <c r="E24" s="57"/>
      <c r="F24" s="57"/>
      <c r="G24" s="57"/>
      <c r="H24" s="56"/>
    </row>
    <row r="25" ht="16.25" customHeight="1" spans="1:8">
      <c r="A25" s="57" t="s">
        <v>111</v>
      </c>
      <c r="B25" s="56"/>
      <c r="C25" s="57" t="s">
        <v>112</v>
      </c>
      <c r="D25" s="78">
        <v>32.85</v>
      </c>
      <c r="E25" s="57"/>
      <c r="F25" s="57"/>
      <c r="G25" s="57"/>
      <c r="H25" s="56"/>
    </row>
    <row r="26" ht="16.25" customHeight="1" spans="1:8">
      <c r="A26" s="57" t="s">
        <v>113</v>
      </c>
      <c r="B26" s="56"/>
      <c r="C26" s="57" t="s">
        <v>114</v>
      </c>
      <c r="D26" s="78"/>
      <c r="E26" s="57"/>
      <c r="F26" s="57"/>
      <c r="G26" s="57"/>
      <c r="H26" s="56"/>
    </row>
    <row r="27" ht="16.25" customHeight="1" spans="1:8">
      <c r="A27" s="57" t="s">
        <v>115</v>
      </c>
      <c r="B27" s="56"/>
      <c r="C27" s="57" t="s">
        <v>116</v>
      </c>
      <c r="D27" s="78"/>
      <c r="E27" s="57"/>
      <c r="F27" s="57"/>
      <c r="G27" s="57"/>
      <c r="H27" s="56"/>
    </row>
    <row r="28" ht="16.25" customHeight="1" spans="1:8">
      <c r="A28" s="73" t="s">
        <v>117</v>
      </c>
      <c r="B28" s="72"/>
      <c r="C28" s="57" t="s">
        <v>118</v>
      </c>
      <c r="D28" s="78"/>
      <c r="E28" s="57"/>
      <c r="F28" s="57"/>
      <c r="G28" s="57"/>
      <c r="H28" s="56"/>
    </row>
    <row r="29" ht="16.25" customHeight="1" spans="1:8">
      <c r="A29" s="73" t="s">
        <v>119</v>
      </c>
      <c r="B29" s="72"/>
      <c r="C29" s="57" t="s">
        <v>120</v>
      </c>
      <c r="D29" s="78"/>
      <c r="E29" s="57"/>
      <c r="F29" s="57"/>
      <c r="G29" s="57"/>
      <c r="H29" s="56"/>
    </row>
    <row r="30" ht="16.25" customHeight="1" spans="1:8">
      <c r="A30" s="73" t="s">
        <v>121</v>
      </c>
      <c r="B30" s="72"/>
      <c r="C30" s="57" t="s">
        <v>122</v>
      </c>
      <c r="D30" s="78"/>
      <c r="E30" s="57"/>
      <c r="F30" s="57"/>
      <c r="G30" s="57"/>
      <c r="H30" s="56"/>
    </row>
    <row r="31" ht="16.25" customHeight="1" spans="1:8">
      <c r="A31" s="73" t="s">
        <v>123</v>
      </c>
      <c r="B31" s="72"/>
      <c r="C31" s="57" t="s">
        <v>124</v>
      </c>
      <c r="D31" s="78"/>
      <c r="E31" s="57"/>
      <c r="F31" s="57"/>
      <c r="G31" s="57"/>
      <c r="H31" s="56"/>
    </row>
    <row r="32" ht="16.25" customHeight="1" spans="1:8">
      <c r="A32" s="73" t="s">
        <v>125</v>
      </c>
      <c r="B32" s="72"/>
      <c r="C32" s="57" t="s">
        <v>126</v>
      </c>
      <c r="D32" s="78"/>
      <c r="E32" s="57"/>
      <c r="F32" s="57"/>
      <c r="G32" s="57"/>
      <c r="H32" s="56"/>
    </row>
    <row r="33" ht="16.25" customHeight="1" spans="1:8">
      <c r="A33" s="57"/>
      <c r="B33" s="57"/>
      <c r="C33" s="57" t="s">
        <v>127</v>
      </c>
      <c r="D33" s="78"/>
      <c r="E33" s="57"/>
      <c r="F33" s="57"/>
      <c r="G33" s="57"/>
      <c r="H33" s="57"/>
    </row>
    <row r="34" ht="16.25" customHeight="1" spans="1:8">
      <c r="A34" s="57"/>
      <c r="B34" s="57"/>
      <c r="C34" s="57" t="s">
        <v>128</v>
      </c>
      <c r="D34" s="78"/>
      <c r="E34" s="57"/>
      <c r="F34" s="57"/>
      <c r="G34" s="57"/>
      <c r="H34" s="57"/>
    </row>
    <row r="35" ht="16.25" customHeight="1" spans="1:8">
      <c r="A35" s="57"/>
      <c r="B35" s="57"/>
      <c r="C35" s="57" t="s">
        <v>129</v>
      </c>
      <c r="D35" s="78"/>
      <c r="E35" s="57"/>
      <c r="F35" s="57"/>
      <c r="G35" s="57"/>
      <c r="H35" s="57"/>
    </row>
    <row r="36" ht="16.25" customHeight="1" spans="1:8">
      <c r="A36" s="57"/>
      <c r="B36" s="57"/>
      <c r="C36" s="57"/>
      <c r="D36" s="57"/>
      <c r="E36" s="57"/>
      <c r="F36" s="57"/>
      <c r="G36" s="57"/>
      <c r="H36" s="57"/>
    </row>
    <row r="37" ht="16.25" customHeight="1" spans="1:8">
      <c r="A37" s="73" t="s">
        <v>130</v>
      </c>
      <c r="B37" s="72">
        <v>1045.214618</v>
      </c>
      <c r="C37" s="73" t="s">
        <v>131</v>
      </c>
      <c r="D37" s="72">
        <v>1045.214618</v>
      </c>
      <c r="E37" s="73" t="s">
        <v>131</v>
      </c>
      <c r="F37" s="72">
        <v>1045.214618</v>
      </c>
      <c r="G37" s="73" t="s">
        <v>131</v>
      </c>
      <c r="H37" s="72">
        <v>1045.214618</v>
      </c>
    </row>
    <row r="38" ht="16.25" customHeight="1" spans="1:8">
      <c r="A38" s="73" t="s">
        <v>132</v>
      </c>
      <c r="B38" s="72"/>
      <c r="C38" s="73" t="s">
        <v>133</v>
      </c>
      <c r="D38" s="72"/>
      <c r="E38" s="73" t="s">
        <v>133</v>
      </c>
      <c r="F38" s="72"/>
      <c r="G38" s="73" t="s">
        <v>133</v>
      </c>
      <c r="H38" s="72"/>
    </row>
    <row r="39" ht="16.25" customHeight="1" spans="1:8">
      <c r="A39" s="57"/>
      <c r="B39" s="56"/>
      <c r="C39" s="57"/>
      <c r="D39" s="56"/>
      <c r="E39" s="73"/>
      <c r="F39" s="72"/>
      <c r="G39" s="73"/>
      <c r="H39" s="72"/>
    </row>
    <row r="40" ht="16.25" customHeight="1" spans="1:8">
      <c r="A40" s="73" t="s">
        <v>134</v>
      </c>
      <c r="B40" s="72">
        <v>1045.214618</v>
      </c>
      <c r="C40" s="73" t="s">
        <v>135</v>
      </c>
      <c r="D40" s="72">
        <v>1045.214618</v>
      </c>
      <c r="E40" s="73" t="s">
        <v>135</v>
      </c>
      <c r="F40" s="72">
        <v>1045.214618</v>
      </c>
      <c r="G40" s="73" t="s">
        <v>135</v>
      </c>
      <c r="H40" s="72">
        <v>1045.214618</v>
      </c>
    </row>
    <row r="41" ht="17.9" customHeight="1" spans="1:8">
      <c r="A41" s="138" t="s">
        <v>136</v>
      </c>
      <c r="B41" s="138"/>
      <c r="C41" s="138"/>
      <c r="D41" s="79"/>
      <c r="E41" s="79"/>
      <c r="F41" s="79"/>
      <c r="G41" s="79"/>
      <c r="H41" s="79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zoomScale="130" zoomScaleNormal="130" workbookViewId="0">
      <selection activeCell="E36" sqref="E36"/>
    </sheetView>
  </sheetViews>
  <sheetFormatPr defaultColWidth="10" defaultRowHeight="13.5"/>
  <cols>
    <col min="1" max="1" width="7.49557522123894" customWidth="1"/>
    <col min="2" max="2" width="17.3893805309735" customWidth="1"/>
    <col min="3" max="3" width="8.27433628318584" customWidth="1"/>
    <col min="4" max="5" width="7.69026548672566" customWidth="1"/>
    <col min="6" max="6" width="5.48672566371681" customWidth="1"/>
    <col min="7" max="7" width="5.28318584070797" customWidth="1"/>
    <col min="8" max="8" width="5.19469026548673" customWidth="1"/>
    <col min="9" max="9" width="5.38053097345133" customWidth="1"/>
    <col min="10" max="10" width="5.95575221238938" customWidth="1"/>
    <col min="11" max="11" width="5.38053097345133" customWidth="1"/>
    <col min="12" max="13" width="7.69026548672566" customWidth="1"/>
    <col min="14" max="14" width="4.61946902654867" customWidth="1"/>
    <col min="15" max="15" width="5.66371681415929" customWidth="1"/>
    <col min="16" max="16" width="5.47787610619469" customWidth="1"/>
    <col min="17" max="17" width="5.19469026548673" customWidth="1"/>
    <col min="18" max="18" width="4.61061946902655" customWidth="1"/>
    <col min="19" max="19" width="4.99115044247788" customWidth="1"/>
    <col min="20" max="25" width="7.69026548672566" customWidth="1"/>
  </cols>
  <sheetData>
    <row r="1" ht="16.35" customHeight="1" spans="1:25">
      <c r="A1" s="51"/>
      <c r="X1" s="74" t="s">
        <v>137</v>
      </c>
      <c r="Y1" s="74"/>
    </row>
    <row r="2" ht="33.6" customHeight="1" spans="1:25">
      <c r="A2" s="75" t="s">
        <v>8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</row>
    <row r="3" ht="22.4" customHeight="1" spans="1:25">
      <c r="A3" s="69" t="s">
        <v>34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9"/>
      <c r="U3" s="69"/>
      <c r="V3" s="69"/>
      <c r="W3" s="69"/>
      <c r="X3" s="67" t="s">
        <v>35</v>
      </c>
      <c r="Y3" s="67"/>
    </row>
    <row r="4" ht="22.4" customHeight="1" spans="1:25">
      <c r="A4" s="54" t="s">
        <v>138</v>
      </c>
      <c r="B4" s="54" t="s">
        <v>139</v>
      </c>
      <c r="C4" s="54" t="s">
        <v>140</v>
      </c>
      <c r="D4" s="54" t="s">
        <v>141</v>
      </c>
      <c r="E4" s="54"/>
      <c r="F4" s="54"/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 t="s">
        <v>132</v>
      </c>
      <c r="T4" s="54"/>
      <c r="U4" s="54"/>
      <c r="V4" s="54"/>
      <c r="W4" s="54"/>
      <c r="X4" s="54"/>
      <c r="Y4" s="54"/>
    </row>
    <row r="5" ht="22.4" customHeight="1" spans="1:25">
      <c r="A5" s="54"/>
      <c r="B5" s="54"/>
      <c r="C5" s="54"/>
      <c r="D5" s="54" t="s">
        <v>142</v>
      </c>
      <c r="E5" s="54" t="s">
        <v>143</v>
      </c>
      <c r="F5" s="54" t="s">
        <v>144</v>
      </c>
      <c r="G5" s="54" t="s">
        <v>145</v>
      </c>
      <c r="H5" s="54" t="s">
        <v>146</v>
      </c>
      <c r="I5" s="54" t="s">
        <v>147</v>
      </c>
      <c r="J5" s="54" t="s">
        <v>148</v>
      </c>
      <c r="K5" s="54"/>
      <c r="L5" s="54"/>
      <c r="M5" s="54"/>
      <c r="N5" s="54" t="s">
        <v>149</v>
      </c>
      <c r="O5" s="54" t="s">
        <v>150</v>
      </c>
      <c r="P5" s="54" t="s">
        <v>151</v>
      </c>
      <c r="Q5" s="54" t="s">
        <v>152</v>
      </c>
      <c r="R5" s="54" t="s">
        <v>153</v>
      </c>
      <c r="S5" s="54" t="s">
        <v>142</v>
      </c>
      <c r="T5" s="54" t="s">
        <v>143</v>
      </c>
      <c r="U5" s="54" t="s">
        <v>144</v>
      </c>
      <c r="V5" s="54" t="s">
        <v>145</v>
      </c>
      <c r="W5" s="54" t="s">
        <v>146</v>
      </c>
      <c r="X5" s="54" t="s">
        <v>147</v>
      </c>
      <c r="Y5" s="54" t="s">
        <v>154</v>
      </c>
    </row>
    <row r="6" ht="22.4" customHeight="1" spans="1:25">
      <c r="A6" s="54"/>
      <c r="B6" s="54"/>
      <c r="C6" s="54"/>
      <c r="D6" s="54"/>
      <c r="E6" s="54"/>
      <c r="F6" s="54"/>
      <c r="G6" s="54"/>
      <c r="H6" s="54"/>
      <c r="I6" s="54"/>
      <c r="J6" s="54" t="s">
        <v>155</v>
      </c>
      <c r="K6" s="54" t="s">
        <v>156</v>
      </c>
      <c r="L6" s="54" t="s">
        <v>157</v>
      </c>
      <c r="M6" s="54" t="s">
        <v>146</v>
      </c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</row>
    <row r="7" ht="22.8" customHeight="1" spans="1:25">
      <c r="A7" s="73"/>
      <c r="B7" s="73" t="s">
        <v>140</v>
      </c>
      <c r="C7" s="81">
        <v>1045.214618</v>
      </c>
      <c r="D7" s="81">
        <v>1045.214618</v>
      </c>
      <c r="E7" s="81">
        <v>1045.214618</v>
      </c>
      <c r="F7" s="81"/>
      <c r="G7" s="81"/>
      <c r="H7" s="81"/>
      <c r="I7" s="81"/>
      <c r="J7" s="81"/>
      <c r="K7" s="81"/>
      <c r="L7" s="81"/>
      <c r="M7" s="81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  <c r="Y7" s="81"/>
    </row>
    <row r="8" ht="22.8" customHeight="1" spans="1:25">
      <c r="A8" s="71" t="s">
        <v>158</v>
      </c>
      <c r="B8" s="71" t="s">
        <v>3</v>
      </c>
      <c r="C8" s="81">
        <v>1045.214618</v>
      </c>
      <c r="D8" s="81">
        <v>1045.214618</v>
      </c>
      <c r="E8" s="81">
        <v>1045.214618</v>
      </c>
      <c r="F8" s="81">
        <v>0</v>
      </c>
      <c r="G8" s="81">
        <v>0</v>
      </c>
      <c r="H8" s="81">
        <v>0</v>
      </c>
      <c r="I8" s="81">
        <v>0</v>
      </c>
      <c r="J8" s="81">
        <v>0</v>
      </c>
      <c r="K8" s="81">
        <v>0</v>
      </c>
      <c r="L8" s="81">
        <v>0</v>
      </c>
      <c r="M8" s="81">
        <v>0</v>
      </c>
      <c r="N8" s="81">
        <v>0</v>
      </c>
      <c r="O8" s="81">
        <v>0</v>
      </c>
      <c r="P8" s="81">
        <v>0</v>
      </c>
      <c r="Q8" s="81">
        <v>0</v>
      </c>
      <c r="R8" s="81">
        <v>0</v>
      </c>
      <c r="S8" s="81">
        <v>0</v>
      </c>
      <c r="T8" s="81">
        <v>0</v>
      </c>
      <c r="U8" s="81">
        <v>0</v>
      </c>
      <c r="V8" s="81">
        <v>0</v>
      </c>
      <c r="W8" s="81">
        <v>0</v>
      </c>
      <c r="X8" s="81">
        <v>0</v>
      </c>
      <c r="Y8" s="81">
        <v>0</v>
      </c>
    </row>
    <row r="9" ht="22.8" customHeight="1" spans="1:25">
      <c r="A9" s="85" t="s">
        <v>159</v>
      </c>
      <c r="B9" s="85" t="s">
        <v>160</v>
      </c>
      <c r="C9" s="78">
        <v>1045.214618</v>
      </c>
      <c r="D9" s="78">
        <v>1045.214618</v>
      </c>
      <c r="E9" s="56">
        <v>1045.214618</v>
      </c>
      <c r="F9" s="56"/>
      <c r="G9" s="56"/>
      <c r="H9" s="56"/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  <c r="U9" s="56"/>
      <c r="V9" s="56"/>
      <c r="W9" s="56"/>
      <c r="X9" s="56"/>
      <c r="Y9" s="56"/>
    </row>
    <row r="10" ht="16.35" customHeight="1"/>
    <row r="11" ht="16.35" customHeight="1" spans="7:7">
      <c r="G11" s="5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selection activeCell="G32" sqref="G32"/>
    </sheetView>
  </sheetViews>
  <sheetFormatPr defaultColWidth="10" defaultRowHeight="13.5"/>
  <cols>
    <col min="1" max="1" width="4.61946902654867" customWidth="1"/>
    <col min="2" max="2" width="4.88495575221239" customWidth="1"/>
    <col min="3" max="3" width="5.01769911504425" customWidth="1"/>
    <col min="4" max="4" width="10.9911504424779" customWidth="1"/>
    <col min="5" max="5" width="25.787610619469" customWidth="1"/>
    <col min="6" max="6" width="12.353982300885" customWidth="1"/>
    <col min="7" max="7" width="11.3982300884956" customWidth="1"/>
    <col min="8" max="8" width="13.9734513274336" customWidth="1"/>
    <col min="9" max="9" width="14.787610619469" customWidth="1"/>
    <col min="10" max="11" width="17.5044247787611" customWidth="1"/>
  </cols>
  <sheetData>
    <row r="1" ht="16.35" customHeight="1" spans="1:11">
      <c r="A1" s="51"/>
      <c r="D1" s="125"/>
      <c r="K1" s="74" t="s">
        <v>161</v>
      </c>
    </row>
    <row r="2" ht="31.9" customHeight="1" spans="1:11">
      <c r="A2" s="75" t="s">
        <v>9</v>
      </c>
      <c r="B2" s="75"/>
      <c r="C2" s="75"/>
      <c r="D2" s="75"/>
      <c r="E2" s="75"/>
      <c r="F2" s="75"/>
      <c r="G2" s="75"/>
      <c r="H2" s="75"/>
      <c r="I2" s="75"/>
      <c r="J2" s="75"/>
      <c r="K2" s="75"/>
    </row>
    <row r="3" ht="25" customHeight="1" spans="1:11">
      <c r="A3" s="126" t="s">
        <v>34</v>
      </c>
      <c r="B3" s="126"/>
      <c r="C3" s="126"/>
      <c r="D3" s="126"/>
      <c r="E3" s="126"/>
      <c r="F3" s="126"/>
      <c r="G3" s="126"/>
      <c r="H3" s="126"/>
      <c r="I3" s="126"/>
      <c r="J3" s="126"/>
      <c r="K3" s="67" t="s">
        <v>35</v>
      </c>
    </row>
    <row r="4" ht="27.6" customHeight="1" spans="1:11">
      <c r="A4" s="70" t="s">
        <v>162</v>
      </c>
      <c r="B4" s="70"/>
      <c r="C4" s="70"/>
      <c r="D4" s="70" t="s">
        <v>163</v>
      </c>
      <c r="E4" s="70" t="s">
        <v>164</v>
      </c>
      <c r="F4" s="70" t="s">
        <v>140</v>
      </c>
      <c r="G4" s="70" t="s">
        <v>165</v>
      </c>
      <c r="H4" s="70" t="s">
        <v>166</v>
      </c>
      <c r="I4" s="70" t="s">
        <v>167</v>
      </c>
      <c r="J4" s="70" t="s">
        <v>168</v>
      </c>
      <c r="K4" s="70" t="s">
        <v>169</v>
      </c>
    </row>
    <row r="5" ht="25.85" customHeight="1" spans="1:11">
      <c r="A5" s="70" t="s">
        <v>170</v>
      </c>
      <c r="B5" s="70" t="s">
        <v>171</v>
      </c>
      <c r="C5" s="70" t="s">
        <v>172</v>
      </c>
      <c r="D5" s="70"/>
      <c r="E5" s="70"/>
      <c r="F5" s="70"/>
      <c r="G5" s="70"/>
      <c r="H5" s="70"/>
      <c r="I5" s="70"/>
      <c r="J5" s="70"/>
      <c r="K5" s="70"/>
    </row>
    <row r="6" ht="22.8" customHeight="1" spans="1:11">
      <c r="A6" s="55"/>
      <c r="B6" s="55"/>
      <c r="C6" s="55"/>
      <c r="D6" s="127" t="s">
        <v>140</v>
      </c>
      <c r="E6" s="127"/>
      <c r="F6" s="128">
        <v>1045.21</v>
      </c>
      <c r="G6" s="128">
        <v>560.21</v>
      </c>
      <c r="H6" s="128">
        <v>485</v>
      </c>
      <c r="I6" s="128"/>
      <c r="J6" s="127"/>
      <c r="K6" s="127"/>
    </row>
    <row r="7" ht="22.8" customHeight="1" spans="1:11">
      <c r="A7" s="129"/>
      <c r="B7" s="129"/>
      <c r="C7" s="129"/>
      <c r="D7" s="130" t="s">
        <v>158</v>
      </c>
      <c r="E7" s="130" t="s">
        <v>3</v>
      </c>
      <c r="F7" s="131">
        <v>1045.21</v>
      </c>
      <c r="G7" s="131">
        <v>560.21</v>
      </c>
      <c r="H7" s="131">
        <v>485</v>
      </c>
      <c r="I7" s="131">
        <v>0</v>
      </c>
      <c r="J7" s="135">
        <v>0</v>
      </c>
      <c r="K7" s="135">
        <v>0</v>
      </c>
    </row>
    <row r="8" ht="22.8" customHeight="1" spans="1:11">
      <c r="A8" s="129"/>
      <c r="B8" s="129"/>
      <c r="C8" s="129"/>
      <c r="D8" s="130" t="s">
        <v>159</v>
      </c>
      <c r="E8" s="130" t="s">
        <v>160</v>
      </c>
      <c r="F8" s="131">
        <v>1045.21</v>
      </c>
      <c r="G8" s="131">
        <v>560.21</v>
      </c>
      <c r="H8" s="131">
        <v>485</v>
      </c>
      <c r="I8" s="131"/>
      <c r="J8" s="135"/>
      <c r="K8" s="135"/>
    </row>
    <row r="9" ht="22.8" customHeight="1" spans="1:11">
      <c r="A9" s="54" t="s">
        <v>173</v>
      </c>
      <c r="B9" s="54"/>
      <c r="C9" s="54"/>
      <c r="D9" s="71" t="s">
        <v>173</v>
      </c>
      <c r="E9" s="71" t="s">
        <v>174</v>
      </c>
      <c r="F9" s="81">
        <v>138.877736</v>
      </c>
      <c r="G9" s="81">
        <v>138.877736</v>
      </c>
      <c r="H9" s="81">
        <v>0</v>
      </c>
      <c r="I9" s="81">
        <v>0</v>
      </c>
      <c r="J9" s="80"/>
      <c r="K9" s="80"/>
    </row>
    <row r="10" ht="22.8" customHeight="1" spans="1:11">
      <c r="A10" s="54" t="s">
        <v>173</v>
      </c>
      <c r="B10" s="54" t="s">
        <v>175</v>
      </c>
      <c r="C10" s="54"/>
      <c r="D10" s="71" t="s">
        <v>176</v>
      </c>
      <c r="E10" s="71" t="s">
        <v>177</v>
      </c>
      <c r="F10" s="81">
        <v>135.632936</v>
      </c>
      <c r="G10" s="81">
        <v>135.632936</v>
      </c>
      <c r="H10" s="81">
        <v>0</v>
      </c>
      <c r="I10" s="81">
        <v>0</v>
      </c>
      <c r="J10" s="80"/>
      <c r="K10" s="80"/>
    </row>
    <row r="11" ht="22.8" customHeight="1" spans="1:11">
      <c r="A11" s="132" t="s">
        <v>173</v>
      </c>
      <c r="B11" s="132" t="s">
        <v>175</v>
      </c>
      <c r="C11" s="132" t="s">
        <v>178</v>
      </c>
      <c r="D11" s="133" t="s">
        <v>179</v>
      </c>
      <c r="E11" s="133" t="s">
        <v>180</v>
      </c>
      <c r="F11" s="134">
        <v>69.9194</v>
      </c>
      <c r="G11" s="134">
        <v>69.9194</v>
      </c>
      <c r="H11" s="134"/>
      <c r="I11" s="134"/>
      <c r="J11" s="136"/>
      <c r="K11" s="136"/>
    </row>
    <row r="12" ht="22.8" customHeight="1" spans="1:11">
      <c r="A12" s="132" t="s">
        <v>173</v>
      </c>
      <c r="B12" s="132" t="s">
        <v>175</v>
      </c>
      <c r="C12" s="132" t="s">
        <v>175</v>
      </c>
      <c r="D12" s="133" t="s">
        <v>181</v>
      </c>
      <c r="E12" s="133" t="s">
        <v>182</v>
      </c>
      <c r="F12" s="134">
        <v>43.809024</v>
      </c>
      <c r="G12" s="134">
        <v>43.809024</v>
      </c>
      <c r="H12" s="134"/>
      <c r="I12" s="134"/>
      <c r="J12" s="136"/>
      <c r="K12" s="136"/>
    </row>
    <row r="13" ht="22.8" customHeight="1" spans="1:11">
      <c r="A13" s="132" t="s">
        <v>173</v>
      </c>
      <c r="B13" s="132" t="s">
        <v>175</v>
      </c>
      <c r="C13" s="132" t="s">
        <v>183</v>
      </c>
      <c r="D13" s="133" t="s">
        <v>184</v>
      </c>
      <c r="E13" s="133" t="s">
        <v>185</v>
      </c>
      <c r="F13" s="134">
        <v>21.904512</v>
      </c>
      <c r="G13" s="134">
        <v>21.904512</v>
      </c>
      <c r="H13" s="134"/>
      <c r="I13" s="134"/>
      <c r="J13" s="136"/>
      <c r="K13" s="136"/>
    </row>
    <row r="14" ht="22.8" customHeight="1" spans="1:11">
      <c r="A14" s="54" t="s">
        <v>173</v>
      </c>
      <c r="B14" s="54" t="s">
        <v>186</v>
      </c>
      <c r="C14" s="54"/>
      <c r="D14" s="71" t="s">
        <v>187</v>
      </c>
      <c r="E14" s="71" t="s">
        <v>188</v>
      </c>
      <c r="F14" s="81">
        <v>1.94688</v>
      </c>
      <c r="G14" s="81">
        <v>1.94688</v>
      </c>
      <c r="H14" s="81">
        <v>0</v>
      </c>
      <c r="I14" s="81">
        <v>0</v>
      </c>
      <c r="J14" s="80"/>
      <c r="K14" s="80"/>
    </row>
    <row r="15" ht="22.8" customHeight="1" spans="1:11">
      <c r="A15" s="132" t="s">
        <v>173</v>
      </c>
      <c r="B15" s="132" t="s">
        <v>186</v>
      </c>
      <c r="C15" s="132" t="s">
        <v>189</v>
      </c>
      <c r="D15" s="133" t="s">
        <v>190</v>
      </c>
      <c r="E15" s="133" t="s">
        <v>191</v>
      </c>
      <c r="F15" s="134">
        <v>1.94688</v>
      </c>
      <c r="G15" s="134">
        <v>1.94688</v>
      </c>
      <c r="H15" s="134"/>
      <c r="I15" s="134"/>
      <c r="J15" s="136"/>
      <c r="K15" s="136"/>
    </row>
    <row r="16" ht="22.8" customHeight="1" spans="1:11">
      <c r="A16" s="54" t="s">
        <v>173</v>
      </c>
      <c r="B16" s="54" t="s">
        <v>192</v>
      </c>
      <c r="C16" s="54"/>
      <c r="D16" s="71" t="s">
        <v>193</v>
      </c>
      <c r="E16" s="71" t="s">
        <v>194</v>
      </c>
      <c r="F16" s="81">
        <v>1.29792</v>
      </c>
      <c r="G16" s="81">
        <v>1.29792</v>
      </c>
      <c r="H16" s="81">
        <v>0</v>
      </c>
      <c r="I16" s="81">
        <v>0</v>
      </c>
      <c r="J16" s="80"/>
      <c r="K16" s="80"/>
    </row>
    <row r="17" ht="22.8" customHeight="1" spans="1:11">
      <c r="A17" s="132" t="s">
        <v>173</v>
      </c>
      <c r="B17" s="132" t="s">
        <v>192</v>
      </c>
      <c r="C17" s="132" t="s">
        <v>178</v>
      </c>
      <c r="D17" s="133" t="s">
        <v>195</v>
      </c>
      <c r="E17" s="133" t="s">
        <v>196</v>
      </c>
      <c r="F17" s="134">
        <v>1.29792</v>
      </c>
      <c r="G17" s="134">
        <v>1.29792</v>
      </c>
      <c r="H17" s="134"/>
      <c r="I17" s="134"/>
      <c r="J17" s="136"/>
      <c r="K17" s="136"/>
    </row>
    <row r="18" ht="22.8" customHeight="1" spans="1:11">
      <c r="A18" s="54" t="s">
        <v>197</v>
      </c>
      <c r="B18" s="54"/>
      <c r="C18" s="54"/>
      <c r="D18" s="71" t="s">
        <v>197</v>
      </c>
      <c r="E18" s="71" t="s">
        <v>198</v>
      </c>
      <c r="F18" s="81">
        <v>15.69861</v>
      </c>
      <c r="G18" s="81">
        <v>15.69861</v>
      </c>
      <c r="H18" s="81">
        <v>0</v>
      </c>
      <c r="I18" s="81">
        <v>0</v>
      </c>
      <c r="J18" s="80"/>
      <c r="K18" s="80"/>
    </row>
    <row r="19" ht="22.8" customHeight="1" spans="1:11">
      <c r="A19" s="54" t="s">
        <v>197</v>
      </c>
      <c r="B19" s="54" t="s">
        <v>186</v>
      </c>
      <c r="C19" s="54"/>
      <c r="D19" s="71" t="s">
        <v>199</v>
      </c>
      <c r="E19" s="71" t="s">
        <v>200</v>
      </c>
      <c r="F19" s="81">
        <v>15.69861</v>
      </c>
      <c r="G19" s="81">
        <v>15.69861</v>
      </c>
      <c r="H19" s="81">
        <v>0</v>
      </c>
      <c r="I19" s="81">
        <v>0</v>
      </c>
      <c r="J19" s="80"/>
      <c r="K19" s="80"/>
    </row>
    <row r="20" ht="22.8" customHeight="1" spans="1:11">
      <c r="A20" s="132" t="s">
        <v>197</v>
      </c>
      <c r="B20" s="132" t="s">
        <v>186</v>
      </c>
      <c r="C20" s="132" t="s">
        <v>178</v>
      </c>
      <c r="D20" s="133" t="s">
        <v>201</v>
      </c>
      <c r="E20" s="133" t="s">
        <v>202</v>
      </c>
      <c r="F20" s="134">
        <v>15.69861</v>
      </c>
      <c r="G20" s="134">
        <v>15.69861</v>
      </c>
      <c r="H20" s="134"/>
      <c r="I20" s="134"/>
      <c r="J20" s="136"/>
      <c r="K20" s="136"/>
    </row>
    <row r="21" ht="22.8" customHeight="1" spans="1:11">
      <c r="A21" s="54" t="s">
        <v>203</v>
      </c>
      <c r="B21" s="54"/>
      <c r="C21" s="54"/>
      <c r="D21" s="71" t="s">
        <v>203</v>
      </c>
      <c r="E21" s="71" t="s">
        <v>204</v>
      </c>
      <c r="F21" s="81">
        <v>857.781504</v>
      </c>
      <c r="G21" s="81">
        <v>372.781504</v>
      </c>
      <c r="H21" s="81">
        <v>485</v>
      </c>
      <c r="I21" s="81">
        <v>0</v>
      </c>
      <c r="J21" s="80"/>
      <c r="K21" s="80"/>
    </row>
    <row r="22" ht="22.8" customHeight="1" spans="1:11">
      <c r="A22" s="54" t="s">
        <v>203</v>
      </c>
      <c r="B22" s="54" t="s">
        <v>189</v>
      </c>
      <c r="C22" s="54"/>
      <c r="D22" s="71" t="s">
        <v>205</v>
      </c>
      <c r="E22" s="71" t="s">
        <v>206</v>
      </c>
      <c r="F22" s="81">
        <v>857.781504</v>
      </c>
      <c r="G22" s="81">
        <v>372.781504</v>
      </c>
      <c r="H22" s="81">
        <v>485</v>
      </c>
      <c r="I22" s="81">
        <v>0</v>
      </c>
      <c r="J22" s="80"/>
      <c r="K22" s="80"/>
    </row>
    <row r="23" ht="22.8" customHeight="1" spans="1:11">
      <c r="A23" s="132" t="s">
        <v>203</v>
      </c>
      <c r="B23" s="132" t="s">
        <v>189</v>
      </c>
      <c r="C23" s="132" t="s">
        <v>189</v>
      </c>
      <c r="D23" s="133" t="s">
        <v>207</v>
      </c>
      <c r="E23" s="133" t="s">
        <v>208</v>
      </c>
      <c r="F23" s="134">
        <v>857.781504</v>
      </c>
      <c r="G23" s="134">
        <v>372.781504</v>
      </c>
      <c r="H23" s="134">
        <v>485</v>
      </c>
      <c r="I23" s="134"/>
      <c r="J23" s="136"/>
      <c r="K23" s="136"/>
    </row>
    <row r="24" ht="22.8" customHeight="1" spans="1:11">
      <c r="A24" s="54" t="s">
        <v>209</v>
      </c>
      <c r="B24" s="54"/>
      <c r="C24" s="54"/>
      <c r="D24" s="71" t="s">
        <v>209</v>
      </c>
      <c r="E24" s="71" t="s">
        <v>210</v>
      </c>
      <c r="F24" s="81">
        <v>32.85</v>
      </c>
      <c r="G24" s="81">
        <v>32.85</v>
      </c>
      <c r="H24" s="81">
        <v>0</v>
      </c>
      <c r="I24" s="81">
        <v>0</v>
      </c>
      <c r="J24" s="80"/>
      <c r="K24" s="80"/>
    </row>
    <row r="25" ht="22.8" customHeight="1" spans="1:11">
      <c r="A25" s="54" t="s">
        <v>209</v>
      </c>
      <c r="B25" s="54" t="s">
        <v>178</v>
      </c>
      <c r="C25" s="54"/>
      <c r="D25" s="71" t="s">
        <v>211</v>
      </c>
      <c r="E25" s="71" t="s">
        <v>212</v>
      </c>
      <c r="F25" s="81">
        <v>32.85</v>
      </c>
      <c r="G25" s="81">
        <v>32.85</v>
      </c>
      <c r="H25" s="81">
        <v>0</v>
      </c>
      <c r="I25" s="81">
        <v>0</v>
      </c>
      <c r="J25" s="80"/>
      <c r="K25" s="80"/>
    </row>
    <row r="26" ht="22.8" customHeight="1" spans="1:11">
      <c r="A26" s="132" t="s">
        <v>209</v>
      </c>
      <c r="B26" s="132" t="s">
        <v>178</v>
      </c>
      <c r="C26" s="132" t="s">
        <v>213</v>
      </c>
      <c r="D26" s="133" t="s">
        <v>214</v>
      </c>
      <c r="E26" s="133" t="s">
        <v>215</v>
      </c>
      <c r="F26" s="134">
        <v>32.85</v>
      </c>
      <c r="G26" s="134">
        <v>32.85</v>
      </c>
      <c r="H26" s="134"/>
      <c r="I26" s="134"/>
      <c r="J26" s="136"/>
      <c r="K26" s="136"/>
    </row>
    <row r="27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workbookViewId="0">
      <selection activeCell="K29" sqref="K29"/>
    </sheetView>
  </sheetViews>
  <sheetFormatPr defaultColWidth="10" defaultRowHeight="13.5"/>
  <cols>
    <col min="1" max="1" width="3.66371681415929" customWidth="1"/>
    <col min="2" max="2" width="4.75221238938053" customWidth="1"/>
    <col min="3" max="3" width="4.61946902654867" customWidth="1"/>
    <col min="4" max="4" width="9.08849557522124" customWidth="1"/>
    <col min="5" max="5" width="20.0796460176991" customWidth="1"/>
    <col min="6" max="6" width="9.2212389380531" customWidth="1"/>
    <col min="7" max="12" width="7.1858407079646" customWidth="1"/>
    <col min="13" max="13" width="6.78761061946903" customWidth="1"/>
    <col min="14" max="17" width="7.1858407079646" customWidth="1"/>
    <col min="18" max="18" width="7.06194690265487" customWidth="1"/>
    <col min="19" max="20" width="7.1858407079646" customWidth="1"/>
    <col min="21" max="21" width="9.76991150442478" customWidth="1"/>
  </cols>
  <sheetData>
    <row r="1" ht="16.35" customHeight="1" spans="1:20">
      <c r="A1" s="51"/>
      <c r="S1" s="74" t="s">
        <v>216</v>
      </c>
      <c r="T1" s="74"/>
    </row>
    <row r="2" ht="42.25" customHeight="1" spans="1:20">
      <c r="A2" s="75" t="s">
        <v>10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</row>
    <row r="3" ht="19.8" customHeight="1" spans="1:20">
      <c r="A3" s="69" t="s">
        <v>34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7" t="s">
        <v>35</v>
      </c>
      <c r="T3" s="67"/>
    </row>
    <row r="4" ht="19.8" customHeight="1" spans="1:20">
      <c r="A4" s="54" t="s">
        <v>162</v>
      </c>
      <c r="B4" s="54"/>
      <c r="C4" s="54"/>
      <c r="D4" s="54" t="s">
        <v>217</v>
      </c>
      <c r="E4" s="54" t="s">
        <v>218</v>
      </c>
      <c r="F4" s="54" t="s">
        <v>219</v>
      </c>
      <c r="G4" s="54" t="s">
        <v>220</v>
      </c>
      <c r="H4" s="54" t="s">
        <v>221</v>
      </c>
      <c r="I4" s="54" t="s">
        <v>222</v>
      </c>
      <c r="J4" s="54" t="s">
        <v>223</v>
      </c>
      <c r="K4" s="54" t="s">
        <v>224</v>
      </c>
      <c r="L4" s="54" t="s">
        <v>225</v>
      </c>
      <c r="M4" s="54" t="s">
        <v>226</v>
      </c>
      <c r="N4" s="54" t="s">
        <v>227</v>
      </c>
      <c r="O4" s="54" t="s">
        <v>228</v>
      </c>
      <c r="P4" s="54" t="s">
        <v>229</v>
      </c>
      <c r="Q4" s="54" t="s">
        <v>230</v>
      </c>
      <c r="R4" s="54" t="s">
        <v>231</v>
      </c>
      <c r="S4" s="54" t="s">
        <v>232</v>
      </c>
      <c r="T4" s="54" t="s">
        <v>233</v>
      </c>
    </row>
    <row r="5" ht="20.7" customHeight="1" spans="1:20">
      <c r="A5" s="54" t="s">
        <v>170</v>
      </c>
      <c r="B5" s="54" t="s">
        <v>171</v>
      </c>
      <c r="C5" s="54" t="s">
        <v>172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</row>
    <row r="6" ht="22.8" customHeight="1" spans="1:20">
      <c r="A6" s="73"/>
      <c r="B6" s="73"/>
      <c r="C6" s="73"/>
      <c r="D6" s="73"/>
      <c r="E6" s="73" t="s">
        <v>140</v>
      </c>
      <c r="F6" s="72">
        <v>1045.214618</v>
      </c>
      <c r="G6" s="72"/>
      <c r="H6" s="72"/>
      <c r="I6" s="72"/>
      <c r="J6" s="72"/>
      <c r="K6" s="72">
        <v>973.737714</v>
      </c>
      <c r="L6" s="72"/>
      <c r="M6" s="72"/>
      <c r="N6" s="72"/>
      <c r="O6" s="72">
        <v>71.476904</v>
      </c>
      <c r="P6" s="72"/>
      <c r="Q6" s="72"/>
      <c r="R6" s="72"/>
      <c r="S6" s="72"/>
      <c r="T6" s="72"/>
    </row>
    <row r="7" ht="22.8" customHeight="1" spans="1:20">
      <c r="A7" s="73"/>
      <c r="B7" s="73"/>
      <c r="C7" s="73"/>
      <c r="D7" s="71" t="s">
        <v>158</v>
      </c>
      <c r="E7" s="71" t="s">
        <v>3</v>
      </c>
      <c r="F7" s="72">
        <v>1045.214618</v>
      </c>
      <c r="G7" s="72">
        <v>0</v>
      </c>
      <c r="H7" s="72">
        <v>0</v>
      </c>
      <c r="I7" s="72">
        <v>0</v>
      </c>
      <c r="J7" s="72">
        <v>0</v>
      </c>
      <c r="K7" s="72">
        <v>973.737714</v>
      </c>
      <c r="L7" s="72">
        <v>0</v>
      </c>
      <c r="M7" s="72">
        <v>0</v>
      </c>
      <c r="N7" s="72">
        <v>0</v>
      </c>
      <c r="O7" s="72">
        <v>71.476904</v>
      </c>
      <c r="P7" s="72">
        <v>0</v>
      </c>
      <c r="Q7" s="72">
        <v>0</v>
      </c>
      <c r="R7" s="72">
        <v>0</v>
      </c>
      <c r="S7" s="72">
        <v>0</v>
      </c>
      <c r="T7" s="72">
        <v>0</v>
      </c>
    </row>
    <row r="8" ht="22.8" customHeight="1" spans="1:20">
      <c r="A8" s="80"/>
      <c r="B8" s="80"/>
      <c r="C8" s="80"/>
      <c r="D8" s="77" t="s">
        <v>159</v>
      </c>
      <c r="E8" s="77" t="s">
        <v>160</v>
      </c>
      <c r="F8" s="124">
        <v>1045.214618</v>
      </c>
      <c r="G8" s="124"/>
      <c r="H8" s="124"/>
      <c r="I8" s="124"/>
      <c r="J8" s="124"/>
      <c r="K8" s="124">
        <v>973.737714</v>
      </c>
      <c r="L8" s="124"/>
      <c r="M8" s="124"/>
      <c r="N8" s="124"/>
      <c r="O8" s="124">
        <v>71.476904</v>
      </c>
      <c r="P8" s="124"/>
      <c r="Q8" s="124"/>
      <c r="R8" s="124"/>
      <c r="S8" s="124"/>
      <c r="T8" s="124"/>
    </row>
    <row r="9" ht="22.8" customHeight="1" spans="1:20">
      <c r="A9" s="54" t="s">
        <v>173</v>
      </c>
      <c r="B9" s="54"/>
      <c r="C9" s="54"/>
      <c r="D9" s="71" t="s">
        <v>173</v>
      </c>
      <c r="E9" s="71" t="s">
        <v>174</v>
      </c>
      <c r="F9" s="81">
        <v>138.877736</v>
      </c>
      <c r="G9" s="81"/>
      <c r="H9" s="81"/>
      <c r="I9" s="81"/>
      <c r="J9" s="81"/>
      <c r="K9" s="81">
        <v>68.958336</v>
      </c>
      <c r="L9" s="81"/>
      <c r="M9" s="81"/>
      <c r="N9" s="81"/>
      <c r="O9" s="81">
        <v>69.9194</v>
      </c>
      <c r="P9" s="81"/>
      <c r="Q9" s="81"/>
      <c r="R9" s="81"/>
      <c r="S9" s="81"/>
      <c r="T9" s="81"/>
    </row>
    <row r="10" ht="22.8" customHeight="1" spans="1:20">
      <c r="A10" s="54" t="s">
        <v>173</v>
      </c>
      <c r="B10" s="54" t="s">
        <v>175</v>
      </c>
      <c r="C10" s="54"/>
      <c r="D10" s="71" t="s">
        <v>176</v>
      </c>
      <c r="E10" s="71" t="s">
        <v>177</v>
      </c>
      <c r="F10" s="81">
        <v>135.632936</v>
      </c>
      <c r="G10" s="81"/>
      <c r="H10" s="81"/>
      <c r="I10" s="81"/>
      <c r="J10" s="81"/>
      <c r="K10" s="81">
        <v>65.713536</v>
      </c>
      <c r="L10" s="81"/>
      <c r="M10" s="81"/>
      <c r="N10" s="81"/>
      <c r="O10" s="81">
        <v>69.9194</v>
      </c>
      <c r="P10" s="81"/>
      <c r="Q10" s="81"/>
      <c r="R10" s="81"/>
      <c r="S10" s="81"/>
      <c r="T10" s="81"/>
    </row>
    <row r="11" ht="22.8" customHeight="1" spans="1:20">
      <c r="A11" s="82" t="s">
        <v>173</v>
      </c>
      <c r="B11" s="82" t="s">
        <v>175</v>
      </c>
      <c r="C11" s="82" t="s">
        <v>178</v>
      </c>
      <c r="D11" s="76" t="s">
        <v>179</v>
      </c>
      <c r="E11" s="76" t="s">
        <v>180</v>
      </c>
      <c r="F11" s="84">
        <v>69.9194</v>
      </c>
      <c r="G11" s="84"/>
      <c r="H11" s="84"/>
      <c r="I11" s="84"/>
      <c r="J11" s="84"/>
      <c r="K11" s="84"/>
      <c r="L11" s="84"/>
      <c r="M11" s="84"/>
      <c r="N11" s="84"/>
      <c r="O11" s="84">
        <v>69.9194</v>
      </c>
      <c r="P11" s="84"/>
      <c r="Q11" s="84"/>
      <c r="R11" s="84"/>
      <c r="S11" s="84"/>
      <c r="T11" s="84"/>
    </row>
    <row r="12" ht="22.8" customHeight="1" spans="1:20">
      <c r="A12" s="82" t="s">
        <v>173</v>
      </c>
      <c r="B12" s="82" t="s">
        <v>175</v>
      </c>
      <c r="C12" s="82" t="s">
        <v>175</v>
      </c>
      <c r="D12" s="76" t="s">
        <v>181</v>
      </c>
      <c r="E12" s="76" t="s">
        <v>182</v>
      </c>
      <c r="F12" s="84">
        <v>43.809024</v>
      </c>
      <c r="G12" s="84"/>
      <c r="H12" s="84"/>
      <c r="I12" s="84"/>
      <c r="J12" s="84"/>
      <c r="K12" s="84">
        <v>43.809024</v>
      </c>
      <c r="L12" s="84"/>
      <c r="M12" s="84"/>
      <c r="N12" s="84"/>
      <c r="O12" s="84"/>
      <c r="P12" s="84"/>
      <c r="Q12" s="84"/>
      <c r="R12" s="84"/>
      <c r="S12" s="84"/>
      <c r="T12" s="84"/>
    </row>
    <row r="13" ht="22.8" customHeight="1" spans="1:20">
      <c r="A13" s="82" t="s">
        <v>173</v>
      </c>
      <c r="B13" s="82" t="s">
        <v>175</v>
      </c>
      <c r="C13" s="82" t="s">
        <v>183</v>
      </c>
      <c r="D13" s="76" t="s">
        <v>184</v>
      </c>
      <c r="E13" s="76" t="s">
        <v>185</v>
      </c>
      <c r="F13" s="84">
        <v>21.904512</v>
      </c>
      <c r="G13" s="84"/>
      <c r="H13" s="84"/>
      <c r="I13" s="84"/>
      <c r="J13" s="84"/>
      <c r="K13" s="84">
        <v>21.904512</v>
      </c>
      <c r="L13" s="84"/>
      <c r="M13" s="84"/>
      <c r="N13" s="84"/>
      <c r="O13" s="84"/>
      <c r="P13" s="84"/>
      <c r="Q13" s="84"/>
      <c r="R13" s="84"/>
      <c r="S13" s="84"/>
      <c r="T13" s="84"/>
    </row>
    <row r="14" ht="22.8" customHeight="1" spans="1:20">
      <c r="A14" s="54" t="s">
        <v>173</v>
      </c>
      <c r="B14" s="54" t="s">
        <v>186</v>
      </c>
      <c r="C14" s="54"/>
      <c r="D14" s="71" t="s">
        <v>187</v>
      </c>
      <c r="E14" s="71" t="s">
        <v>188</v>
      </c>
      <c r="F14" s="81">
        <v>1.94688</v>
      </c>
      <c r="G14" s="81"/>
      <c r="H14" s="81"/>
      <c r="I14" s="81"/>
      <c r="J14" s="81"/>
      <c r="K14" s="81">
        <v>1.94688</v>
      </c>
      <c r="L14" s="81"/>
      <c r="M14" s="81"/>
      <c r="N14" s="81"/>
      <c r="O14" s="81"/>
      <c r="P14" s="81"/>
      <c r="Q14" s="81"/>
      <c r="R14" s="81"/>
      <c r="S14" s="81"/>
      <c r="T14" s="81"/>
    </row>
    <row r="15" ht="22.8" customHeight="1" spans="1:20">
      <c r="A15" s="82" t="s">
        <v>173</v>
      </c>
      <c r="B15" s="82" t="s">
        <v>186</v>
      </c>
      <c r="C15" s="82" t="s">
        <v>189</v>
      </c>
      <c r="D15" s="76" t="s">
        <v>190</v>
      </c>
      <c r="E15" s="76" t="s">
        <v>191</v>
      </c>
      <c r="F15" s="84">
        <v>1.94688</v>
      </c>
      <c r="G15" s="84"/>
      <c r="H15" s="84"/>
      <c r="I15" s="84"/>
      <c r="J15" s="84"/>
      <c r="K15" s="84">
        <v>1.94688</v>
      </c>
      <c r="L15" s="84"/>
      <c r="M15" s="84"/>
      <c r="N15" s="84"/>
      <c r="O15" s="84"/>
      <c r="P15" s="84"/>
      <c r="Q15" s="84"/>
      <c r="R15" s="84"/>
      <c r="S15" s="84"/>
      <c r="T15" s="84"/>
    </row>
    <row r="16" ht="22.8" customHeight="1" spans="1:20">
      <c r="A16" s="54" t="s">
        <v>173</v>
      </c>
      <c r="B16" s="54" t="s">
        <v>192</v>
      </c>
      <c r="C16" s="54"/>
      <c r="D16" s="71" t="s">
        <v>193</v>
      </c>
      <c r="E16" s="71" t="s">
        <v>194</v>
      </c>
      <c r="F16" s="81">
        <v>1.29792</v>
      </c>
      <c r="G16" s="81"/>
      <c r="H16" s="81"/>
      <c r="I16" s="81"/>
      <c r="J16" s="81"/>
      <c r="K16" s="81">
        <v>1.29792</v>
      </c>
      <c r="L16" s="81"/>
      <c r="M16" s="81"/>
      <c r="N16" s="81"/>
      <c r="O16" s="81"/>
      <c r="P16" s="81"/>
      <c r="Q16" s="81"/>
      <c r="R16" s="81"/>
      <c r="S16" s="81"/>
      <c r="T16" s="81"/>
    </row>
    <row r="17" ht="22.8" customHeight="1" spans="1:20">
      <c r="A17" s="82" t="s">
        <v>173</v>
      </c>
      <c r="B17" s="82" t="s">
        <v>192</v>
      </c>
      <c r="C17" s="82" t="s">
        <v>178</v>
      </c>
      <c r="D17" s="76" t="s">
        <v>195</v>
      </c>
      <c r="E17" s="76" t="s">
        <v>196</v>
      </c>
      <c r="F17" s="84">
        <v>1.29792</v>
      </c>
      <c r="G17" s="84"/>
      <c r="H17" s="84"/>
      <c r="I17" s="84"/>
      <c r="J17" s="84"/>
      <c r="K17" s="84">
        <v>1.29792</v>
      </c>
      <c r="L17" s="84"/>
      <c r="M17" s="84"/>
      <c r="N17" s="84"/>
      <c r="O17" s="84"/>
      <c r="P17" s="84"/>
      <c r="Q17" s="84"/>
      <c r="R17" s="84"/>
      <c r="S17" s="84"/>
      <c r="T17" s="84"/>
    </row>
    <row r="18" ht="22.8" customHeight="1" spans="1:20">
      <c r="A18" s="54" t="s">
        <v>197</v>
      </c>
      <c r="B18" s="54"/>
      <c r="C18" s="54"/>
      <c r="D18" s="71" t="s">
        <v>197</v>
      </c>
      <c r="E18" s="71" t="s">
        <v>198</v>
      </c>
      <c r="F18" s="81">
        <v>15.69861</v>
      </c>
      <c r="G18" s="81"/>
      <c r="H18" s="81"/>
      <c r="I18" s="81"/>
      <c r="J18" s="81"/>
      <c r="K18" s="81">
        <v>15.69861</v>
      </c>
      <c r="L18" s="81"/>
      <c r="M18" s="81"/>
      <c r="N18" s="81"/>
      <c r="O18" s="81"/>
      <c r="P18" s="81"/>
      <c r="Q18" s="81"/>
      <c r="R18" s="81"/>
      <c r="S18" s="81"/>
      <c r="T18" s="81"/>
    </row>
    <row r="19" ht="22.8" customHeight="1" spans="1:20">
      <c r="A19" s="54" t="s">
        <v>197</v>
      </c>
      <c r="B19" s="54" t="s">
        <v>186</v>
      </c>
      <c r="C19" s="54"/>
      <c r="D19" s="71" t="s">
        <v>199</v>
      </c>
      <c r="E19" s="71" t="s">
        <v>200</v>
      </c>
      <c r="F19" s="81">
        <v>15.69861</v>
      </c>
      <c r="G19" s="81"/>
      <c r="H19" s="81"/>
      <c r="I19" s="81"/>
      <c r="J19" s="81"/>
      <c r="K19" s="81">
        <v>15.69861</v>
      </c>
      <c r="L19" s="81"/>
      <c r="M19" s="81"/>
      <c r="N19" s="81"/>
      <c r="O19" s="81"/>
      <c r="P19" s="81"/>
      <c r="Q19" s="81"/>
      <c r="R19" s="81"/>
      <c r="S19" s="81"/>
      <c r="T19" s="81"/>
    </row>
    <row r="20" ht="22.8" customHeight="1" spans="1:20">
      <c r="A20" s="82" t="s">
        <v>197</v>
      </c>
      <c r="B20" s="82" t="s">
        <v>186</v>
      </c>
      <c r="C20" s="82" t="s">
        <v>178</v>
      </c>
      <c r="D20" s="76" t="s">
        <v>201</v>
      </c>
      <c r="E20" s="76" t="s">
        <v>202</v>
      </c>
      <c r="F20" s="84">
        <v>15.69861</v>
      </c>
      <c r="G20" s="84"/>
      <c r="H20" s="84"/>
      <c r="I20" s="84"/>
      <c r="J20" s="84"/>
      <c r="K20" s="84">
        <v>15.69861</v>
      </c>
      <c r="L20" s="84"/>
      <c r="M20" s="84"/>
      <c r="N20" s="84"/>
      <c r="O20" s="84"/>
      <c r="P20" s="84"/>
      <c r="Q20" s="84"/>
      <c r="R20" s="84"/>
      <c r="S20" s="84"/>
      <c r="T20" s="84"/>
    </row>
    <row r="21" ht="22.8" customHeight="1" spans="1:20">
      <c r="A21" s="54" t="s">
        <v>203</v>
      </c>
      <c r="B21" s="54"/>
      <c r="C21" s="54"/>
      <c r="D21" s="71" t="s">
        <v>203</v>
      </c>
      <c r="E21" s="71" t="s">
        <v>204</v>
      </c>
      <c r="F21" s="81">
        <v>857.781504</v>
      </c>
      <c r="G21" s="81"/>
      <c r="H21" s="81"/>
      <c r="I21" s="81"/>
      <c r="J21" s="81"/>
      <c r="K21" s="81">
        <v>856.224</v>
      </c>
      <c r="L21" s="81"/>
      <c r="M21" s="81"/>
      <c r="N21" s="81"/>
      <c r="O21" s="81">
        <v>1.557504</v>
      </c>
      <c r="P21" s="81"/>
      <c r="Q21" s="81"/>
      <c r="R21" s="81"/>
      <c r="S21" s="81"/>
      <c r="T21" s="81"/>
    </row>
    <row r="22" ht="22.8" customHeight="1" spans="1:20">
      <c r="A22" s="54" t="s">
        <v>203</v>
      </c>
      <c r="B22" s="54" t="s">
        <v>189</v>
      </c>
      <c r="C22" s="54"/>
      <c r="D22" s="71" t="s">
        <v>205</v>
      </c>
      <c r="E22" s="71" t="s">
        <v>206</v>
      </c>
      <c r="F22" s="81">
        <v>857.781504</v>
      </c>
      <c r="G22" s="81"/>
      <c r="H22" s="81"/>
      <c r="I22" s="81"/>
      <c r="J22" s="81"/>
      <c r="K22" s="81">
        <v>856.224</v>
      </c>
      <c r="L22" s="81"/>
      <c r="M22" s="81"/>
      <c r="N22" s="81"/>
      <c r="O22" s="81">
        <v>1.557504</v>
      </c>
      <c r="P22" s="81"/>
      <c r="Q22" s="81"/>
      <c r="R22" s="81"/>
      <c r="S22" s="81"/>
      <c r="T22" s="81"/>
    </row>
    <row r="23" ht="22.8" customHeight="1" spans="1:20">
      <c r="A23" s="82" t="s">
        <v>203</v>
      </c>
      <c r="B23" s="82" t="s">
        <v>189</v>
      </c>
      <c r="C23" s="82" t="s">
        <v>189</v>
      </c>
      <c r="D23" s="76" t="s">
        <v>207</v>
      </c>
      <c r="E23" s="76" t="s">
        <v>208</v>
      </c>
      <c r="F23" s="84">
        <v>857.781504</v>
      </c>
      <c r="G23" s="84"/>
      <c r="H23" s="84"/>
      <c r="I23" s="84"/>
      <c r="J23" s="84"/>
      <c r="K23" s="84">
        <v>856.224</v>
      </c>
      <c r="L23" s="84"/>
      <c r="M23" s="84"/>
      <c r="N23" s="84"/>
      <c r="O23" s="84">
        <v>1.557504</v>
      </c>
      <c r="P23" s="84"/>
      <c r="Q23" s="84"/>
      <c r="R23" s="84"/>
      <c r="S23" s="84"/>
      <c r="T23" s="84"/>
    </row>
    <row r="24" ht="22.8" customHeight="1" spans="1:20">
      <c r="A24" s="54" t="s">
        <v>209</v>
      </c>
      <c r="B24" s="54"/>
      <c r="C24" s="54"/>
      <c r="D24" s="71" t="s">
        <v>209</v>
      </c>
      <c r="E24" s="71" t="s">
        <v>210</v>
      </c>
      <c r="F24" s="81">
        <v>32.85</v>
      </c>
      <c r="G24" s="81"/>
      <c r="H24" s="81"/>
      <c r="I24" s="81"/>
      <c r="J24" s="81"/>
      <c r="K24" s="81">
        <v>32.85</v>
      </c>
      <c r="L24" s="81"/>
      <c r="M24" s="81"/>
      <c r="N24" s="81"/>
      <c r="O24" s="81"/>
      <c r="P24" s="81"/>
      <c r="Q24" s="81"/>
      <c r="R24" s="81"/>
      <c r="S24" s="81"/>
      <c r="T24" s="81"/>
    </row>
    <row r="25" ht="22.8" customHeight="1" spans="1:20">
      <c r="A25" s="54" t="s">
        <v>209</v>
      </c>
      <c r="B25" s="54" t="s">
        <v>178</v>
      </c>
      <c r="C25" s="54"/>
      <c r="D25" s="71" t="s">
        <v>211</v>
      </c>
      <c r="E25" s="71" t="s">
        <v>212</v>
      </c>
      <c r="F25" s="81">
        <v>32.85</v>
      </c>
      <c r="G25" s="81"/>
      <c r="H25" s="81"/>
      <c r="I25" s="81"/>
      <c r="J25" s="81"/>
      <c r="K25" s="81">
        <v>32.85</v>
      </c>
      <c r="L25" s="81"/>
      <c r="M25" s="81"/>
      <c r="N25" s="81"/>
      <c r="O25" s="81"/>
      <c r="P25" s="81"/>
      <c r="Q25" s="81"/>
      <c r="R25" s="81"/>
      <c r="S25" s="81"/>
      <c r="T25" s="81"/>
    </row>
    <row r="26" ht="22.8" customHeight="1" spans="1:20">
      <c r="A26" s="82" t="s">
        <v>209</v>
      </c>
      <c r="B26" s="82" t="s">
        <v>178</v>
      </c>
      <c r="C26" s="82" t="s">
        <v>213</v>
      </c>
      <c r="D26" s="76" t="s">
        <v>214</v>
      </c>
      <c r="E26" s="76" t="s">
        <v>215</v>
      </c>
      <c r="F26" s="84">
        <v>32.85</v>
      </c>
      <c r="G26" s="84"/>
      <c r="H26" s="84"/>
      <c r="I26" s="84"/>
      <c r="J26" s="84"/>
      <c r="K26" s="84">
        <v>32.85</v>
      </c>
      <c r="L26" s="84"/>
      <c r="M26" s="84"/>
      <c r="N26" s="84"/>
      <c r="O26" s="84"/>
      <c r="P26" s="84"/>
      <c r="Q26" s="84"/>
      <c r="R26" s="84"/>
      <c r="S26" s="84"/>
      <c r="T26" s="84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6"/>
  <sheetViews>
    <sheetView topLeftCell="A15" workbookViewId="0">
      <selection activeCell="I29" sqref="I29"/>
    </sheetView>
  </sheetViews>
  <sheetFormatPr defaultColWidth="10" defaultRowHeight="13.5"/>
  <cols>
    <col min="1" max="2" width="4.07079646017699" customWidth="1"/>
    <col min="3" max="3" width="4.21238938053097" customWidth="1"/>
    <col min="4" max="4" width="8" customWidth="1"/>
    <col min="5" max="5" width="15.8761061946903" customWidth="1"/>
    <col min="6" max="6" width="8.94690265486726" customWidth="1"/>
    <col min="7" max="7" width="7.1858407079646" customWidth="1"/>
    <col min="8" max="8" width="6.23893805309735" customWidth="1"/>
    <col min="9" max="16" width="7.1858407079646" customWidth="1"/>
    <col min="17" max="17" width="5.83185840707965" customWidth="1"/>
    <col min="18" max="21" width="7.1858407079646" customWidth="1"/>
    <col min="22" max="22" width="9.76991150442478" customWidth="1"/>
  </cols>
  <sheetData>
    <row r="1" ht="16.35" customHeight="1" spans="1:21">
      <c r="A1" s="51"/>
      <c r="T1" s="74" t="s">
        <v>234</v>
      </c>
      <c r="U1" s="74"/>
    </row>
    <row r="2" ht="37.05" customHeight="1" spans="1:21">
      <c r="A2" s="75" t="s">
        <v>11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</row>
    <row r="3" ht="24.15" customHeight="1" spans="1:21">
      <c r="A3" s="69" t="s">
        <v>34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7" t="s">
        <v>35</v>
      </c>
      <c r="U3" s="67"/>
    </row>
    <row r="4" ht="22.4" customHeight="1" spans="1:21">
      <c r="A4" s="54" t="s">
        <v>162</v>
      </c>
      <c r="B4" s="54"/>
      <c r="C4" s="54"/>
      <c r="D4" s="54" t="s">
        <v>217</v>
      </c>
      <c r="E4" s="54" t="s">
        <v>218</v>
      </c>
      <c r="F4" s="54" t="s">
        <v>235</v>
      </c>
      <c r="G4" s="54" t="s">
        <v>165</v>
      </c>
      <c r="H4" s="54"/>
      <c r="I4" s="54"/>
      <c r="J4" s="54"/>
      <c r="K4" s="54" t="s">
        <v>166</v>
      </c>
      <c r="L4" s="54"/>
      <c r="M4" s="54"/>
      <c r="N4" s="54"/>
      <c r="O4" s="54"/>
      <c r="P4" s="54"/>
      <c r="Q4" s="54"/>
      <c r="R4" s="54"/>
      <c r="S4" s="54"/>
      <c r="T4" s="54"/>
      <c r="U4" s="54"/>
    </row>
    <row r="5" ht="39.65" customHeight="1" spans="1:21">
      <c r="A5" s="54" t="s">
        <v>170</v>
      </c>
      <c r="B5" s="54" t="s">
        <v>171</v>
      </c>
      <c r="C5" s="54" t="s">
        <v>172</v>
      </c>
      <c r="D5" s="54"/>
      <c r="E5" s="54"/>
      <c r="F5" s="54"/>
      <c r="G5" s="54" t="s">
        <v>140</v>
      </c>
      <c r="H5" s="54" t="s">
        <v>236</v>
      </c>
      <c r="I5" s="54" t="s">
        <v>237</v>
      </c>
      <c r="J5" s="54" t="s">
        <v>228</v>
      </c>
      <c r="K5" s="54" t="s">
        <v>140</v>
      </c>
      <c r="L5" s="54" t="s">
        <v>238</v>
      </c>
      <c r="M5" s="54" t="s">
        <v>239</v>
      </c>
      <c r="N5" s="54" t="s">
        <v>240</v>
      </c>
      <c r="O5" s="54" t="s">
        <v>230</v>
      </c>
      <c r="P5" s="54" t="s">
        <v>241</v>
      </c>
      <c r="Q5" s="54" t="s">
        <v>242</v>
      </c>
      <c r="R5" s="54" t="s">
        <v>243</v>
      </c>
      <c r="S5" s="54" t="s">
        <v>226</v>
      </c>
      <c r="T5" s="54" t="s">
        <v>229</v>
      </c>
      <c r="U5" s="54" t="s">
        <v>233</v>
      </c>
    </row>
    <row r="6" ht="22.8" customHeight="1" spans="1:21">
      <c r="A6" s="73"/>
      <c r="B6" s="73"/>
      <c r="C6" s="73"/>
      <c r="D6" s="73"/>
      <c r="E6" s="73" t="s">
        <v>140</v>
      </c>
      <c r="F6" s="72">
        <v>1045.214618</v>
      </c>
      <c r="G6" s="72">
        <v>560.214618</v>
      </c>
      <c r="H6" s="72">
        <v>431.137714</v>
      </c>
      <c r="I6" s="72">
        <v>57.6</v>
      </c>
      <c r="J6" s="72">
        <v>71.476904</v>
      </c>
      <c r="K6" s="72">
        <v>485</v>
      </c>
      <c r="L6" s="72"/>
      <c r="M6" s="72">
        <v>485</v>
      </c>
      <c r="N6" s="72"/>
      <c r="O6" s="72"/>
      <c r="P6" s="72"/>
      <c r="Q6" s="72"/>
      <c r="R6" s="72"/>
      <c r="S6" s="72"/>
      <c r="T6" s="72"/>
      <c r="U6" s="72"/>
    </row>
    <row r="7" ht="22.8" customHeight="1" spans="1:21">
      <c r="A7" s="73"/>
      <c r="B7" s="73"/>
      <c r="C7" s="73"/>
      <c r="D7" s="71" t="s">
        <v>158</v>
      </c>
      <c r="E7" s="71" t="s">
        <v>3</v>
      </c>
      <c r="F7" s="81">
        <v>1045.214618</v>
      </c>
      <c r="G7" s="72">
        <v>560.214618</v>
      </c>
      <c r="H7" s="72">
        <v>431.137714</v>
      </c>
      <c r="I7" s="72">
        <v>57.6</v>
      </c>
      <c r="J7" s="72">
        <v>71.476904</v>
      </c>
      <c r="K7" s="72">
        <v>485</v>
      </c>
      <c r="L7" s="72">
        <v>0</v>
      </c>
      <c r="M7" s="72">
        <v>485</v>
      </c>
      <c r="N7" s="72">
        <v>0</v>
      </c>
      <c r="O7" s="72">
        <v>0</v>
      </c>
      <c r="P7" s="72">
        <v>0</v>
      </c>
      <c r="Q7" s="72">
        <v>0</v>
      </c>
      <c r="R7" s="72">
        <v>0</v>
      </c>
      <c r="S7" s="72">
        <v>0</v>
      </c>
      <c r="T7" s="72">
        <v>0</v>
      </c>
      <c r="U7" s="72">
        <v>0</v>
      </c>
    </row>
    <row r="8" ht="22.8" customHeight="1" spans="1:21">
      <c r="A8" s="80"/>
      <c r="B8" s="80"/>
      <c r="C8" s="80"/>
      <c r="D8" s="77" t="s">
        <v>159</v>
      </c>
      <c r="E8" s="77" t="s">
        <v>160</v>
      </c>
      <c r="F8" s="81">
        <v>1045.214618</v>
      </c>
      <c r="G8" s="81">
        <v>560.214618</v>
      </c>
      <c r="H8" s="81">
        <v>431.137714</v>
      </c>
      <c r="I8" s="81">
        <v>57.6</v>
      </c>
      <c r="J8" s="81">
        <v>71.476904</v>
      </c>
      <c r="K8" s="81">
        <v>485</v>
      </c>
      <c r="L8" s="81"/>
      <c r="M8" s="81">
        <v>485</v>
      </c>
      <c r="N8" s="81"/>
      <c r="O8" s="81"/>
      <c r="P8" s="81"/>
      <c r="Q8" s="81"/>
      <c r="R8" s="81"/>
      <c r="S8" s="81"/>
      <c r="T8" s="81"/>
      <c r="U8" s="81"/>
    </row>
    <row r="9" ht="22.8" customHeight="1" spans="1:21">
      <c r="A9" s="54" t="s">
        <v>173</v>
      </c>
      <c r="B9" s="54"/>
      <c r="C9" s="54"/>
      <c r="D9" s="71" t="s">
        <v>173</v>
      </c>
      <c r="E9" s="71" t="s">
        <v>174</v>
      </c>
      <c r="F9" s="81">
        <v>138.877736</v>
      </c>
      <c r="G9" s="81">
        <v>138.877736</v>
      </c>
      <c r="H9" s="81">
        <v>68.958336</v>
      </c>
      <c r="I9" s="81"/>
      <c r="J9" s="81">
        <v>69.9194</v>
      </c>
      <c r="K9" s="81"/>
      <c r="L9" s="81"/>
      <c r="M9" s="81"/>
      <c r="N9" s="81"/>
      <c r="O9" s="81"/>
      <c r="P9" s="81"/>
      <c r="Q9" s="81"/>
      <c r="R9" s="81"/>
      <c r="S9" s="81"/>
      <c r="T9" s="81"/>
      <c r="U9" s="81"/>
    </row>
    <row r="10" ht="22.8" customHeight="1" spans="1:21">
      <c r="A10" s="54" t="s">
        <v>173</v>
      </c>
      <c r="B10" s="54" t="s">
        <v>175</v>
      </c>
      <c r="C10" s="54"/>
      <c r="D10" s="71" t="s">
        <v>176</v>
      </c>
      <c r="E10" s="71" t="s">
        <v>177</v>
      </c>
      <c r="F10" s="81">
        <v>135.632936</v>
      </c>
      <c r="G10" s="81">
        <v>135.632936</v>
      </c>
      <c r="H10" s="81">
        <v>65.713536</v>
      </c>
      <c r="I10" s="81"/>
      <c r="J10" s="81">
        <v>69.9194</v>
      </c>
      <c r="K10" s="81"/>
      <c r="L10" s="81"/>
      <c r="M10" s="81"/>
      <c r="N10" s="81"/>
      <c r="O10" s="81"/>
      <c r="P10" s="81"/>
      <c r="Q10" s="81"/>
      <c r="R10" s="81"/>
      <c r="S10" s="81"/>
      <c r="T10" s="81"/>
      <c r="U10" s="81"/>
    </row>
    <row r="11" ht="22.8" customHeight="1" spans="1:21">
      <c r="A11" s="82" t="s">
        <v>173</v>
      </c>
      <c r="B11" s="82" t="s">
        <v>175</v>
      </c>
      <c r="C11" s="82" t="s">
        <v>178</v>
      </c>
      <c r="D11" s="76" t="s">
        <v>179</v>
      </c>
      <c r="E11" s="76" t="s">
        <v>180</v>
      </c>
      <c r="F11" s="78">
        <v>69.9194</v>
      </c>
      <c r="G11" s="56">
        <v>69.9194</v>
      </c>
      <c r="H11" s="56"/>
      <c r="I11" s="56"/>
      <c r="J11" s="56">
        <v>69.9194</v>
      </c>
      <c r="K11" s="56"/>
      <c r="L11" s="56"/>
      <c r="M11" s="56"/>
      <c r="N11" s="56"/>
      <c r="O11" s="56"/>
      <c r="P11" s="56"/>
      <c r="Q11" s="56"/>
      <c r="R11" s="56"/>
      <c r="S11" s="56"/>
      <c r="T11" s="56"/>
      <c r="U11" s="56"/>
    </row>
    <row r="12" ht="22.8" customHeight="1" spans="1:21">
      <c r="A12" s="82" t="s">
        <v>173</v>
      </c>
      <c r="B12" s="82" t="s">
        <v>175</v>
      </c>
      <c r="C12" s="82" t="s">
        <v>175</v>
      </c>
      <c r="D12" s="76" t="s">
        <v>181</v>
      </c>
      <c r="E12" s="76" t="s">
        <v>182</v>
      </c>
      <c r="F12" s="78">
        <v>43.809024</v>
      </c>
      <c r="G12" s="56">
        <v>43.809024</v>
      </c>
      <c r="H12" s="56">
        <v>43.809024</v>
      </c>
      <c r="I12" s="56"/>
      <c r="J12" s="56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</row>
    <row r="13" ht="22.8" customHeight="1" spans="1:21">
      <c r="A13" s="82" t="s">
        <v>173</v>
      </c>
      <c r="B13" s="82" t="s">
        <v>175</v>
      </c>
      <c r="C13" s="82" t="s">
        <v>183</v>
      </c>
      <c r="D13" s="76" t="s">
        <v>184</v>
      </c>
      <c r="E13" s="76" t="s">
        <v>185</v>
      </c>
      <c r="F13" s="78">
        <v>21.904512</v>
      </c>
      <c r="G13" s="56">
        <v>21.904512</v>
      </c>
      <c r="H13" s="56">
        <v>21.904512</v>
      </c>
      <c r="I13" s="56"/>
      <c r="J13" s="56"/>
      <c r="K13" s="56"/>
      <c r="L13" s="56"/>
      <c r="M13" s="56"/>
      <c r="N13" s="56"/>
      <c r="O13" s="56"/>
      <c r="P13" s="56"/>
      <c r="Q13" s="56"/>
      <c r="R13" s="56"/>
      <c r="S13" s="56"/>
      <c r="T13" s="56"/>
      <c r="U13" s="56"/>
    </row>
    <row r="14" ht="22.8" customHeight="1" spans="1:21">
      <c r="A14" s="54" t="s">
        <v>173</v>
      </c>
      <c r="B14" s="54" t="s">
        <v>186</v>
      </c>
      <c r="C14" s="54"/>
      <c r="D14" s="71" t="s">
        <v>187</v>
      </c>
      <c r="E14" s="71" t="s">
        <v>188</v>
      </c>
      <c r="F14" s="81">
        <v>1.94688</v>
      </c>
      <c r="G14" s="81">
        <v>1.94688</v>
      </c>
      <c r="H14" s="81">
        <v>1.94688</v>
      </c>
      <c r="I14" s="81"/>
      <c r="J14" s="81"/>
      <c r="K14" s="81"/>
      <c r="L14" s="81"/>
      <c r="M14" s="81"/>
      <c r="N14" s="81"/>
      <c r="O14" s="81"/>
      <c r="P14" s="81"/>
      <c r="Q14" s="81"/>
      <c r="R14" s="81"/>
      <c r="S14" s="81"/>
      <c r="T14" s="81"/>
      <c r="U14" s="81"/>
    </row>
    <row r="15" ht="22.8" customHeight="1" spans="1:21">
      <c r="A15" s="82" t="s">
        <v>173</v>
      </c>
      <c r="B15" s="82" t="s">
        <v>186</v>
      </c>
      <c r="C15" s="82" t="s">
        <v>189</v>
      </c>
      <c r="D15" s="76" t="s">
        <v>190</v>
      </c>
      <c r="E15" s="76" t="s">
        <v>191</v>
      </c>
      <c r="F15" s="78">
        <v>1.94688</v>
      </c>
      <c r="G15" s="56">
        <v>1.94688</v>
      </c>
      <c r="H15" s="56">
        <v>1.94688</v>
      </c>
      <c r="I15" s="56"/>
      <c r="J15" s="56"/>
      <c r="K15" s="56"/>
      <c r="L15" s="56"/>
      <c r="M15" s="56"/>
      <c r="N15" s="56"/>
      <c r="O15" s="56"/>
      <c r="P15" s="56"/>
      <c r="Q15" s="56"/>
      <c r="R15" s="56"/>
      <c r="S15" s="56"/>
      <c r="T15" s="56"/>
      <c r="U15" s="56"/>
    </row>
    <row r="16" ht="22.8" customHeight="1" spans="1:21">
      <c r="A16" s="54" t="s">
        <v>173</v>
      </c>
      <c r="B16" s="54" t="s">
        <v>192</v>
      </c>
      <c r="C16" s="54"/>
      <c r="D16" s="71" t="s">
        <v>193</v>
      </c>
      <c r="E16" s="71" t="s">
        <v>194</v>
      </c>
      <c r="F16" s="81">
        <v>1.29792</v>
      </c>
      <c r="G16" s="81">
        <v>1.29792</v>
      </c>
      <c r="H16" s="81">
        <v>1.29792</v>
      </c>
      <c r="I16" s="81"/>
      <c r="J16" s="81"/>
      <c r="K16" s="81"/>
      <c r="L16" s="81"/>
      <c r="M16" s="81"/>
      <c r="N16" s="81"/>
      <c r="O16" s="81"/>
      <c r="P16" s="81"/>
      <c r="Q16" s="81"/>
      <c r="R16" s="81"/>
      <c r="S16" s="81"/>
      <c r="T16" s="81"/>
      <c r="U16" s="81"/>
    </row>
    <row r="17" ht="22.8" customHeight="1" spans="1:21">
      <c r="A17" s="82" t="s">
        <v>173</v>
      </c>
      <c r="B17" s="82" t="s">
        <v>192</v>
      </c>
      <c r="C17" s="82" t="s">
        <v>178</v>
      </c>
      <c r="D17" s="76" t="s">
        <v>195</v>
      </c>
      <c r="E17" s="76" t="s">
        <v>196</v>
      </c>
      <c r="F17" s="78">
        <v>1.29792</v>
      </c>
      <c r="G17" s="56">
        <v>1.29792</v>
      </c>
      <c r="H17" s="56">
        <v>1.29792</v>
      </c>
      <c r="I17" s="56"/>
      <c r="J17" s="56"/>
      <c r="K17" s="56"/>
      <c r="L17" s="56"/>
      <c r="M17" s="56"/>
      <c r="N17" s="56"/>
      <c r="O17" s="56"/>
      <c r="P17" s="56"/>
      <c r="Q17" s="56"/>
      <c r="R17" s="56"/>
      <c r="S17" s="56"/>
      <c r="T17" s="56"/>
      <c r="U17" s="56"/>
    </row>
    <row r="18" ht="22.8" customHeight="1" spans="1:21">
      <c r="A18" s="54" t="s">
        <v>197</v>
      </c>
      <c r="B18" s="54"/>
      <c r="C18" s="54"/>
      <c r="D18" s="71" t="s">
        <v>197</v>
      </c>
      <c r="E18" s="71" t="s">
        <v>198</v>
      </c>
      <c r="F18" s="81">
        <v>15.69861</v>
      </c>
      <c r="G18" s="81">
        <v>15.69861</v>
      </c>
      <c r="H18" s="81">
        <v>15.69861</v>
      </c>
      <c r="I18" s="81"/>
      <c r="J18" s="81"/>
      <c r="K18" s="81"/>
      <c r="L18" s="81"/>
      <c r="M18" s="81"/>
      <c r="N18" s="81"/>
      <c r="O18" s="81"/>
      <c r="P18" s="81"/>
      <c r="Q18" s="81"/>
      <c r="R18" s="81"/>
      <c r="S18" s="81"/>
      <c r="T18" s="81"/>
      <c r="U18" s="81"/>
    </row>
    <row r="19" ht="22.8" customHeight="1" spans="1:21">
      <c r="A19" s="54" t="s">
        <v>197</v>
      </c>
      <c r="B19" s="54" t="s">
        <v>186</v>
      </c>
      <c r="C19" s="54"/>
      <c r="D19" s="71" t="s">
        <v>199</v>
      </c>
      <c r="E19" s="71" t="s">
        <v>200</v>
      </c>
      <c r="F19" s="81">
        <v>15.69861</v>
      </c>
      <c r="G19" s="81">
        <v>15.69861</v>
      </c>
      <c r="H19" s="81">
        <v>15.69861</v>
      </c>
      <c r="I19" s="81"/>
      <c r="J19" s="81"/>
      <c r="K19" s="81"/>
      <c r="L19" s="81"/>
      <c r="M19" s="81"/>
      <c r="N19" s="81"/>
      <c r="O19" s="81"/>
      <c r="P19" s="81"/>
      <c r="Q19" s="81"/>
      <c r="R19" s="81"/>
      <c r="S19" s="81"/>
      <c r="T19" s="81"/>
      <c r="U19" s="81"/>
    </row>
    <row r="20" ht="22.8" customHeight="1" spans="1:21">
      <c r="A20" s="82" t="s">
        <v>197</v>
      </c>
      <c r="B20" s="82" t="s">
        <v>186</v>
      </c>
      <c r="C20" s="82" t="s">
        <v>178</v>
      </c>
      <c r="D20" s="76" t="s">
        <v>201</v>
      </c>
      <c r="E20" s="76" t="s">
        <v>202</v>
      </c>
      <c r="F20" s="78">
        <v>15.69861</v>
      </c>
      <c r="G20" s="56">
        <v>15.69861</v>
      </c>
      <c r="H20" s="56">
        <v>15.69861</v>
      </c>
      <c r="I20" s="56"/>
      <c r="J20" s="56"/>
      <c r="K20" s="56"/>
      <c r="L20" s="56"/>
      <c r="M20" s="56"/>
      <c r="N20" s="56"/>
      <c r="O20" s="56"/>
      <c r="P20" s="56"/>
      <c r="Q20" s="56"/>
      <c r="R20" s="56"/>
      <c r="S20" s="56"/>
      <c r="T20" s="56"/>
      <c r="U20" s="56"/>
    </row>
    <row r="21" ht="22.8" customHeight="1" spans="1:21">
      <c r="A21" s="54" t="s">
        <v>203</v>
      </c>
      <c r="B21" s="54"/>
      <c r="C21" s="54"/>
      <c r="D21" s="71" t="s">
        <v>203</v>
      </c>
      <c r="E21" s="71" t="s">
        <v>204</v>
      </c>
      <c r="F21" s="81">
        <v>857.781504</v>
      </c>
      <c r="G21" s="81">
        <v>372.781504</v>
      </c>
      <c r="H21" s="81">
        <v>313.624</v>
      </c>
      <c r="I21" s="81">
        <v>57.6</v>
      </c>
      <c r="J21" s="81">
        <v>1.557504</v>
      </c>
      <c r="K21" s="81">
        <v>485</v>
      </c>
      <c r="L21" s="81"/>
      <c r="M21" s="81">
        <v>485</v>
      </c>
      <c r="N21" s="81"/>
      <c r="O21" s="81"/>
      <c r="P21" s="81"/>
      <c r="Q21" s="81"/>
      <c r="R21" s="81"/>
      <c r="S21" s="81"/>
      <c r="T21" s="81"/>
      <c r="U21" s="81"/>
    </row>
    <row r="22" ht="22.8" customHeight="1" spans="1:21">
      <c r="A22" s="54" t="s">
        <v>203</v>
      </c>
      <c r="B22" s="54" t="s">
        <v>189</v>
      </c>
      <c r="C22" s="54"/>
      <c r="D22" s="71" t="s">
        <v>205</v>
      </c>
      <c r="E22" s="71" t="s">
        <v>206</v>
      </c>
      <c r="F22" s="81">
        <v>857.781504</v>
      </c>
      <c r="G22" s="81">
        <v>372.781504</v>
      </c>
      <c r="H22" s="81">
        <v>313.624</v>
      </c>
      <c r="I22" s="81">
        <v>57.6</v>
      </c>
      <c r="J22" s="81">
        <v>1.557504</v>
      </c>
      <c r="K22" s="81">
        <v>485</v>
      </c>
      <c r="L22" s="81"/>
      <c r="M22" s="81">
        <v>485</v>
      </c>
      <c r="N22" s="81"/>
      <c r="O22" s="81"/>
      <c r="P22" s="81"/>
      <c r="Q22" s="81"/>
      <c r="R22" s="81"/>
      <c r="S22" s="81"/>
      <c r="T22" s="81"/>
      <c r="U22" s="81"/>
    </row>
    <row r="23" ht="22.8" customHeight="1" spans="1:21">
      <c r="A23" s="82" t="s">
        <v>203</v>
      </c>
      <c r="B23" s="82" t="s">
        <v>189</v>
      </c>
      <c r="C23" s="82" t="s">
        <v>189</v>
      </c>
      <c r="D23" s="76" t="s">
        <v>207</v>
      </c>
      <c r="E23" s="76" t="s">
        <v>208</v>
      </c>
      <c r="F23" s="78">
        <v>857.781504</v>
      </c>
      <c r="G23" s="56">
        <v>372.781504</v>
      </c>
      <c r="H23" s="56">
        <v>313.624</v>
      </c>
      <c r="I23" s="56">
        <v>57.6</v>
      </c>
      <c r="J23" s="56">
        <v>1.557504</v>
      </c>
      <c r="K23" s="56">
        <v>485</v>
      </c>
      <c r="L23" s="56"/>
      <c r="M23" s="56">
        <v>485</v>
      </c>
      <c r="N23" s="56"/>
      <c r="O23" s="56"/>
      <c r="P23" s="56"/>
      <c r="Q23" s="56"/>
      <c r="R23" s="56"/>
      <c r="S23" s="56"/>
      <c r="T23" s="56"/>
      <c r="U23" s="56"/>
    </row>
    <row r="24" ht="22.8" customHeight="1" spans="1:21">
      <c r="A24" s="54" t="s">
        <v>209</v>
      </c>
      <c r="B24" s="54"/>
      <c r="C24" s="54"/>
      <c r="D24" s="71" t="s">
        <v>209</v>
      </c>
      <c r="E24" s="71" t="s">
        <v>210</v>
      </c>
      <c r="F24" s="81">
        <v>32.85</v>
      </c>
      <c r="G24" s="81">
        <v>32.85</v>
      </c>
      <c r="H24" s="81">
        <v>32.85</v>
      </c>
      <c r="I24" s="81"/>
      <c r="J24" s="81"/>
      <c r="K24" s="81"/>
      <c r="L24" s="81"/>
      <c r="M24" s="81"/>
      <c r="N24" s="81"/>
      <c r="O24" s="81"/>
      <c r="P24" s="81"/>
      <c r="Q24" s="81"/>
      <c r="R24" s="81"/>
      <c r="S24" s="81"/>
      <c r="T24" s="81"/>
      <c r="U24" s="81"/>
    </row>
    <row r="25" ht="22.8" customHeight="1" spans="1:21">
      <c r="A25" s="54" t="s">
        <v>209</v>
      </c>
      <c r="B25" s="54" t="s">
        <v>178</v>
      </c>
      <c r="C25" s="54"/>
      <c r="D25" s="71" t="s">
        <v>211</v>
      </c>
      <c r="E25" s="71" t="s">
        <v>212</v>
      </c>
      <c r="F25" s="81">
        <v>32.85</v>
      </c>
      <c r="G25" s="81">
        <v>32.85</v>
      </c>
      <c r="H25" s="81">
        <v>32.85</v>
      </c>
      <c r="I25" s="81"/>
      <c r="J25" s="81"/>
      <c r="K25" s="81"/>
      <c r="L25" s="81"/>
      <c r="M25" s="81"/>
      <c r="N25" s="81"/>
      <c r="O25" s="81"/>
      <c r="P25" s="81"/>
      <c r="Q25" s="81"/>
      <c r="R25" s="81"/>
      <c r="S25" s="81"/>
      <c r="T25" s="81"/>
      <c r="U25" s="81"/>
    </row>
    <row r="26" ht="22.8" customHeight="1" spans="1:21">
      <c r="A26" s="82" t="s">
        <v>209</v>
      </c>
      <c r="B26" s="82" t="s">
        <v>178</v>
      </c>
      <c r="C26" s="82" t="s">
        <v>213</v>
      </c>
      <c r="D26" s="76" t="s">
        <v>214</v>
      </c>
      <c r="E26" s="76" t="s">
        <v>215</v>
      </c>
      <c r="F26" s="78">
        <v>32.85</v>
      </c>
      <c r="G26" s="56">
        <v>32.85</v>
      </c>
      <c r="H26" s="56">
        <v>32.85</v>
      </c>
      <c r="I26" s="56"/>
      <c r="J26" s="56"/>
      <c r="K26" s="56"/>
      <c r="L26" s="56"/>
      <c r="M26" s="56"/>
      <c r="N26" s="56"/>
      <c r="O26" s="56"/>
      <c r="P26" s="56"/>
      <c r="Q26" s="56"/>
      <c r="R26" s="56"/>
      <c r="S26" s="56"/>
      <c r="T26" s="56"/>
      <c r="U26" s="5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D26" sqref="D26"/>
    </sheetView>
  </sheetViews>
  <sheetFormatPr defaultColWidth="10" defaultRowHeight="13.5" outlineLevelCol="3"/>
  <cols>
    <col min="1" max="1" width="25.787610619469" customWidth="1"/>
    <col min="2" max="2" width="15.7433628318584" customWidth="1"/>
    <col min="3" max="3" width="30.8053097345133" customWidth="1"/>
    <col min="4" max="4" width="13.9734513274336" customWidth="1"/>
    <col min="5" max="5" width="9.76991150442478" customWidth="1"/>
  </cols>
  <sheetData>
    <row r="1" ht="16.35" customHeight="1" spans="1:4">
      <c r="A1" s="51"/>
      <c r="D1" s="74" t="s">
        <v>244</v>
      </c>
    </row>
    <row r="2" ht="31.9" customHeight="1" spans="1:4">
      <c r="A2" s="75" t="s">
        <v>12</v>
      </c>
      <c r="B2" s="75"/>
      <c r="C2" s="75"/>
      <c r="D2" s="75"/>
    </row>
    <row r="3" ht="18.95" customHeight="1" spans="1:4">
      <c r="A3" s="69" t="s">
        <v>34</v>
      </c>
      <c r="B3" s="69"/>
      <c r="C3" s="69"/>
      <c r="D3" s="67" t="s">
        <v>35</v>
      </c>
    </row>
    <row r="4" ht="20.2" customHeight="1" spans="1:4">
      <c r="A4" s="70" t="s">
        <v>36</v>
      </c>
      <c r="B4" s="70"/>
      <c r="C4" s="70" t="s">
        <v>37</v>
      </c>
      <c r="D4" s="70"/>
    </row>
    <row r="5" ht="20.2" customHeight="1" spans="1:4">
      <c r="A5" s="70" t="s">
        <v>38</v>
      </c>
      <c r="B5" s="70" t="s">
        <v>39</v>
      </c>
      <c r="C5" s="70" t="s">
        <v>38</v>
      </c>
      <c r="D5" s="70" t="s">
        <v>39</v>
      </c>
    </row>
    <row r="6" ht="20.2" customHeight="1" spans="1:4">
      <c r="A6" s="73" t="s">
        <v>245</v>
      </c>
      <c r="B6" s="72">
        <v>1045.214618</v>
      </c>
      <c r="C6" s="73" t="s">
        <v>246</v>
      </c>
      <c r="D6" s="81">
        <v>1045.214618</v>
      </c>
    </row>
    <row r="7" ht="20.2" customHeight="1" spans="1:4">
      <c r="A7" s="57" t="s">
        <v>247</v>
      </c>
      <c r="B7" s="56">
        <v>1045.214618</v>
      </c>
      <c r="C7" s="57" t="s">
        <v>44</v>
      </c>
      <c r="D7" s="78"/>
    </row>
    <row r="8" ht="20.2" customHeight="1" spans="1:4">
      <c r="A8" s="57" t="s">
        <v>248</v>
      </c>
      <c r="B8" s="56">
        <v>560.214618</v>
      </c>
      <c r="C8" s="57" t="s">
        <v>48</v>
      </c>
      <c r="D8" s="78"/>
    </row>
    <row r="9" ht="31.05" customHeight="1" spans="1:4">
      <c r="A9" s="57" t="s">
        <v>51</v>
      </c>
      <c r="B9" s="56">
        <v>485</v>
      </c>
      <c r="C9" s="57" t="s">
        <v>52</v>
      </c>
      <c r="D9" s="78"/>
    </row>
    <row r="10" ht="20.2" customHeight="1" spans="1:4">
      <c r="A10" s="57" t="s">
        <v>249</v>
      </c>
      <c r="B10" s="56"/>
      <c r="C10" s="57" t="s">
        <v>56</v>
      </c>
      <c r="D10" s="78"/>
    </row>
    <row r="11" ht="20.2" customHeight="1" spans="1:4">
      <c r="A11" s="57" t="s">
        <v>250</v>
      </c>
      <c r="B11" s="56"/>
      <c r="C11" s="57" t="s">
        <v>60</v>
      </c>
      <c r="D11" s="78"/>
    </row>
    <row r="12" ht="20.2" customHeight="1" spans="1:4">
      <c r="A12" s="57" t="s">
        <v>251</v>
      </c>
      <c r="B12" s="56"/>
      <c r="C12" s="57" t="s">
        <v>64</v>
      </c>
      <c r="D12" s="78"/>
    </row>
    <row r="13" ht="20.2" customHeight="1" spans="1:4">
      <c r="A13" s="73" t="s">
        <v>252</v>
      </c>
      <c r="B13" s="72"/>
      <c r="C13" s="57" t="s">
        <v>68</v>
      </c>
      <c r="D13" s="78"/>
    </row>
    <row r="14" ht="20.2" customHeight="1" spans="1:4">
      <c r="A14" s="57" t="s">
        <v>247</v>
      </c>
      <c r="B14" s="56"/>
      <c r="C14" s="57" t="s">
        <v>72</v>
      </c>
      <c r="D14" s="78">
        <v>138.877736</v>
      </c>
    </row>
    <row r="15" ht="20.2" customHeight="1" spans="1:4">
      <c r="A15" s="57" t="s">
        <v>249</v>
      </c>
      <c r="B15" s="56"/>
      <c r="C15" s="57" t="s">
        <v>76</v>
      </c>
      <c r="D15" s="78"/>
    </row>
    <row r="16" ht="20.2" customHeight="1" spans="1:4">
      <c r="A16" s="57" t="s">
        <v>250</v>
      </c>
      <c r="B16" s="56"/>
      <c r="C16" s="57" t="s">
        <v>80</v>
      </c>
      <c r="D16" s="78">
        <v>15.69861</v>
      </c>
    </row>
    <row r="17" ht="20.2" customHeight="1" spans="1:4">
      <c r="A17" s="57" t="s">
        <v>251</v>
      </c>
      <c r="B17" s="56"/>
      <c r="C17" s="57" t="s">
        <v>84</v>
      </c>
      <c r="D17" s="78"/>
    </row>
    <row r="18" ht="20.2" customHeight="1" spans="1:4">
      <c r="A18" s="57"/>
      <c r="B18" s="56"/>
      <c r="C18" s="57" t="s">
        <v>88</v>
      </c>
      <c r="D18" s="78">
        <v>857.781504</v>
      </c>
    </row>
    <row r="19" ht="20.2" customHeight="1" spans="1:4">
      <c r="A19" s="57"/>
      <c r="B19" s="57"/>
      <c r="C19" s="57" t="s">
        <v>92</v>
      </c>
      <c r="D19" s="78"/>
    </row>
    <row r="20" ht="20.2" customHeight="1" spans="1:4">
      <c r="A20" s="57"/>
      <c r="B20" s="57"/>
      <c r="C20" s="57" t="s">
        <v>96</v>
      </c>
      <c r="D20" s="78"/>
    </row>
    <row r="21" ht="20.2" customHeight="1" spans="1:4">
      <c r="A21" s="57"/>
      <c r="B21" s="57"/>
      <c r="C21" s="57" t="s">
        <v>100</v>
      </c>
      <c r="D21" s="78"/>
    </row>
    <row r="22" ht="20.2" customHeight="1" spans="1:4">
      <c r="A22" s="57"/>
      <c r="B22" s="57"/>
      <c r="C22" s="57" t="s">
        <v>103</v>
      </c>
      <c r="D22" s="78"/>
    </row>
    <row r="23" ht="20.2" customHeight="1" spans="1:4">
      <c r="A23" s="57"/>
      <c r="B23" s="57"/>
      <c r="C23" s="57" t="s">
        <v>106</v>
      </c>
      <c r="D23" s="78"/>
    </row>
    <row r="24" ht="20.2" customHeight="1" spans="1:4">
      <c r="A24" s="57"/>
      <c r="B24" s="57"/>
      <c r="C24" s="57" t="s">
        <v>108</v>
      </c>
      <c r="D24" s="78"/>
    </row>
    <row r="25" ht="20.2" customHeight="1" spans="1:4">
      <c r="A25" s="57"/>
      <c r="B25" s="57"/>
      <c r="C25" s="57" t="s">
        <v>110</v>
      </c>
      <c r="D25" s="78"/>
    </row>
    <row r="26" ht="20.2" customHeight="1" spans="1:4">
      <c r="A26" s="57"/>
      <c r="B26" s="57"/>
      <c r="C26" s="57" t="s">
        <v>112</v>
      </c>
      <c r="D26" s="78">
        <v>32.85</v>
      </c>
    </row>
    <row r="27" ht="20.2" customHeight="1" spans="1:4">
      <c r="A27" s="57"/>
      <c r="B27" s="57"/>
      <c r="C27" s="57" t="s">
        <v>114</v>
      </c>
      <c r="D27" s="78"/>
    </row>
    <row r="28" ht="20.2" customHeight="1" spans="1:4">
      <c r="A28" s="57"/>
      <c r="B28" s="57"/>
      <c r="C28" s="57" t="s">
        <v>116</v>
      </c>
      <c r="D28" s="78"/>
    </row>
    <row r="29" ht="20.2" customHeight="1" spans="1:4">
      <c r="A29" s="57"/>
      <c r="B29" s="57"/>
      <c r="C29" s="57" t="s">
        <v>118</v>
      </c>
      <c r="D29" s="78"/>
    </row>
    <row r="30" ht="20.2" customHeight="1" spans="1:4">
      <c r="A30" s="57"/>
      <c r="B30" s="57"/>
      <c r="C30" s="57" t="s">
        <v>120</v>
      </c>
      <c r="D30" s="78"/>
    </row>
    <row r="31" ht="20.2" customHeight="1" spans="1:4">
      <c r="A31" s="57"/>
      <c r="B31" s="57"/>
      <c r="C31" s="57" t="s">
        <v>122</v>
      </c>
      <c r="D31" s="78"/>
    </row>
    <row r="32" ht="20.2" customHeight="1" spans="1:4">
      <c r="A32" s="57"/>
      <c r="B32" s="57"/>
      <c r="C32" s="57" t="s">
        <v>124</v>
      </c>
      <c r="D32" s="78"/>
    </row>
    <row r="33" ht="20.2" customHeight="1" spans="1:4">
      <c r="A33" s="57"/>
      <c r="B33" s="57"/>
      <c r="C33" s="57" t="s">
        <v>126</v>
      </c>
      <c r="D33" s="78"/>
    </row>
    <row r="34" ht="20.2" customHeight="1" spans="1:4">
      <c r="A34" s="57"/>
      <c r="B34" s="57"/>
      <c r="C34" s="57" t="s">
        <v>127</v>
      </c>
      <c r="D34" s="78"/>
    </row>
    <row r="35" ht="20.2" customHeight="1" spans="1:4">
      <c r="A35" s="57"/>
      <c r="B35" s="57"/>
      <c r="C35" s="57" t="s">
        <v>128</v>
      </c>
      <c r="D35" s="78"/>
    </row>
    <row r="36" ht="20.2" customHeight="1" spans="1:4">
      <c r="A36" s="57"/>
      <c r="B36" s="57"/>
      <c r="C36" s="57" t="s">
        <v>129</v>
      </c>
      <c r="D36" s="78"/>
    </row>
    <row r="37" ht="20.2" customHeight="1" spans="1:4">
      <c r="A37" s="57"/>
      <c r="B37" s="57"/>
      <c r="C37" s="57"/>
      <c r="D37" s="57"/>
    </row>
    <row r="38" ht="20.2" customHeight="1" spans="1:4">
      <c r="A38" s="73"/>
      <c r="B38" s="73"/>
      <c r="C38" s="73" t="s">
        <v>253</v>
      </c>
      <c r="D38" s="72"/>
    </row>
    <row r="39" ht="20.2" customHeight="1" spans="1:4">
      <c r="A39" s="73"/>
      <c r="B39" s="73"/>
      <c r="C39" s="73"/>
      <c r="D39" s="73"/>
    </row>
    <row r="40" ht="20.2" customHeight="1" spans="1:4">
      <c r="A40" s="54" t="s">
        <v>254</v>
      </c>
      <c r="B40" s="72">
        <v>1045.214618</v>
      </c>
      <c r="C40" s="54" t="s">
        <v>255</v>
      </c>
      <c r="D40" s="81">
        <v>1045.214618</v>
      </c>
    </row>
    <row r="41" ht="16.35" customHeight="1" spans="1:3">
      <c r="A41" s="69" t="s">
        <v>256</v>
      </c>
      <c r="B41" s="69"/>
      <c r="C41" s="69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pane ySplit="6" topLeftCell="A7" activePane="bottomLeft" state="frozen"/>
      <selection/>
      <selection pane="bottomLeft" activeCell="I8" sqref="I8"/>
    </sheetView>
  </sheetViews>
  <sheetFormatPr defaultColWidth="10" defaultRowHeight="13.5"/>
  <cols>
    <col min="1" max="1" width="3.66371681415929" customWidth="1"/>
    <col min="2" max="2" width="4.88495575221239" customWidth="1"/>
    <col min="3" max="3" width="4.75221238938053" customWidth="1"/>
    <col min="4" max="4" width="14.6548672566372" customWidth="1"/>
    <col min="5" max="5" width="24.8318584070796" customWidth="1"/>
    <col min="6" max="6" width="13.9734513274336" customWidth="1"/>
    <col min="7" max="7" width="11.5309734513274" customWidth="1"/>
    <col min="8" max="8" width="9.08849557522124" customWidth="1"/>
    <col min="9" max="9" width="10.4513274336283" customWidth="1"/>
    <col min="10" max="10" width="11.3982300884956" customWidth="1"/>
    <col min="11" max="11" width="15.8761061946903" customWidth="1"/>
  </cols>
  <sheetData>
    <row r="1" ht="16.35" customHeight="1" spans="1:11">
      <c r="A1" s="51"/>
      <c r="D1" s="51"/>
      <c r="K1" s="74" t="s">
        <v>257</v>
      </c>
    </row>
    <row r="2" ht="43.1" customHeight="1" spans="1:11">
      <c r="A2" s="75" t="s">
        <v>13</v>
      </c>
      <c r="B2" s="75"/>
      <c r="C2" s="75"/>
      <c r="D2" s="75"/>
      <c r="E2" s="75"/>
      <c r="F2" s="75"/>
      <c r="G2" s="75"/>
      <c r="H2" s="75"/>
      <c r="I2" s="75"/>
      <c r="J2" s="75"/>
      <c r="K2" s="75"/>
    </row>
    <row r="3" ht="24.15" customHeight="1" spans="1:11">
      <c r="A3" s="69" t="s">
        <v>34</v>
      </c>
      <c r="B3" s="69"/>
      <c r="C3" s="69"/>
      <c r="D3" s="69"/>
      <c r="E3" s="69"/>
      <c r="F3" s="69"/>
      <c r="G3" s="69"/>
      <c r="H3" s="69"/>
      <c r="I3" s="69"/>
      <c r="J3" s="67" t="s">
        <v>35</v>
      </c>
      <c r="K3" s="67"/>
    </row>
    <row r="4" ht="19.8" customHeight="1" spans="1:11">
      <c r="A4" s="70" t="s">
        <v>162</v>
      </c>
      <c r="B4" s="70"/>
      <c r="C4" s="70"/>
      <c r="D4" s="70" t="s">
        <v>163</v>
      </c>
      <c r="E4" s="70" t="s">
        <v>164</v>
      </c>
      <c r="F4" s="70" t="s">
        <v>140</v>
      </c>
      <c r="G4" s="70" t="s">
        <v>165</v>
      </c>
      <c r="H4" s="70"/>
      <c r="I4" s="70"/>
      <c r="J4" s="70"/>
      <c r="K4" s="70" t="s">
        <v>166</v>
      </c>
    </row>
    <row r="5" ht="17.25" customHeight="1" spans="1:11">
      <c r="A5" s="70"/>
      <c r="B5" s="70"/>
      <c r="C5" s="70"/>
      <c r="D5" s="70"/>
      <c r="E5" s="70"/>
      <c r="F5" s="70"/>
      <c r="G5" s="70" t="s">
        <v>142</v>
      </c>
      <c r="H5" s="70" t="s">
        <v>258</v>
      </c>
      <c r="I5" s="70"/>
      <c r="J5" s="70" t="s">
        <v>259</v>
      </c>
      <c r="K5" s="70"/>
    </row>
    <row r="6" ht="24.15" customHeight="1" spans="1:11">
      <c r="A6" s="70" t="s">
        <v>170</v>
      </c>
      <c r="B6" s="70" t="s">
        <v>171</v>
      </c>
      <c r="C6" s="70" t="s">
        <v>172</v>
      </c>
      <c r="D6" s="70"/>
      <c r="E6" s="70"/>
      <c r="F6" s="70"/>
      <c r="G6" s="70"/>
      <c r="H6" s="70" t="s">
        <v>236</v>
      </c>
      <c r="I6" s="70" t="s">
        <v>228</v>
      </c>
      <c r="J6" s="70"/>
      <c r="K6" s="70"/>
    </row>
    <row r="7" ht="22.8" customHeight="1" spans="1:11">
      <c r="A7" s="57"/>
      <c r="B7" s="57"/>
      <c r="C7" s="57"/>
      <c r="D7" s="73"/>
      <c r="E7" s="73" t="s">
        <v>140</v>
      </c>
      <c r="F7" s="72">
        <v>1045.214618</v>
      </c>
      <c r="G7" s="72">
        <v>560.214618</v>
      </c>
      <c r="H7" s="72">
        <v>431.137714</v>
      </c>
      <c r="I7" s="72">
        <v>71.476904</v>
      </c>
      <c r="J7" s="72">
        <v>57.6</v>
      </c>
      <c r="K7" s="72">
        <v>485</v>
      </c>
    </row>
    <row r="8" ht="22.8" customHeight="1" spans="1:11">
      <c r="A8" s="57"/>
      <c r="B8" s="57"/>
      <c r="C8" s="57"/>
      <c r="D8" s="71" t="s">
        <v>158</v>
      </c>
      <c r="E8" s="71" t="s">
        <v>3</v>
      </c>
      <c r="F8" s="72">
        <v>1045.214618</v>
      </c>
      <c r="G8" s="72">
        <v>560.214618</v>
      </c>
      <c r="H8" s="72">
        <v>431.137714</v>
      </c>
      <c r="I8" s="72">
        <v>71.476904</v>
      </c>
      <c r="J8" s="72">
        <v>57.6</v>
      </c>
      <c r="K8" s="72">
        <v>485</v>
      </c>
    </row>
    <row r="9" ht="22.8" customHeight="1" spans="1:11">
      <c r="A9" s="57"/>
      <c r="B9" s="57"/>
      <c r="C9" s="57"/>
      <c r="D9" s="77" t="s">
        <v>159</v>
      </c>
      <c r="E9" s="77" t="s">
        <v>160</v>
      </c>
      <c r="F9" s="72">
        <v>1045.214618</v>
      </c>
      <c r="G9" s="72">
        <v>560.214618</v>
      </c>
      <c r="H9" s="72">
        <v>431.137714</v>
      </c>
      <c r="I9" s="72">
        <v>71.476904</v>
      </c>
      <c r="J9" s="72">
        <v>57.6</v>
      </c>
      <c r="K9" s="72">
        <v>485</v>
      </c>
    </row>
    <row r="10" ht="22.8" customHeight="1" spans="1:11">
      <c r="A10" s="54" t="s">
        <v>173</v>
      </c>
      <c r="B10" s="54"/>
      <c r="C10" s="54"/>
      <c r="D10" s="73" t="s">
        <v>260</v>
      </c>
      <c r="E10" s="73" t="s">
        <v>261</v>
      </c>
      <c r="F10" s="72">
        <v>138.877736</v>
      </c>
      <c r="G10" s="72">
        <v>138.877736</v>
      </c>
      <c r="H10" s="72">
        <v>68.958336</v>
      </c>
      <c r="I10" s="72">
        <v>69.9194</v>
      </c>
      <c r="J10" s="72">
        <v>0</v>
      </c>
      <c r="K10" s="72">
        <v>0</v>
      </c>
    </row>
    <row r="11" ht="22.8" customHeight="1" spans="1:11">
      <c r="A11" s="54" t="s">
        <v>173</v>
      </c>
      <c r="B11" s="123" t="s">
        <v>175</v>
      </c>
      <c r="C11" s="54"/>
      <c r="D11" s="73" t="s">
        <v>262</v>
      </c>
      <c r="E11" s="73" t="s">
        <v>263</v>
      </c>
      <c r="F11" s="72">
        <v>135.632936</v>
      </c>
      <c r="G11" s="72">
        <v>135.632936</v>
      </c>
      <c r="H11" s="72">
        <v>65.713536</v>
      </c>
      <c r="I11" s="72">
        <v>69.9194</v>
      </c>
      <c r="J11" s="72">
        <v>0</v>
      </c>
      <c r="K11" s="72">
        <v>0</v>
      </c>
    </row>
    <row r="12" ht="22.8" customHeight="1" spans="1:11">
      <c r="A12" s="82" t="s">
        <v>173</v>
      </c>
      <c r="B12" s="82" t="s">
        <v>175</v>
      </c>
      <c r="C12" s="82" t="s">
        <v>178</v>
      </c>
      <c r="D12" s="76" t="s">
        <v>264</v>
      </c>
      <c r="E12" s="57" t="s">
        <v>265</v>
      </c>
      <c r="F12" s="56">
        <v>69.9194</v>
      </c>
      <c r="G12" s="56">
        <v>69.9194</v>
      </c>
      <c r="H12" s="78"/>
      <c r="I12" s="78">
        <v>69.9194</v>
      </c>
      <c r="J12" s="78"/>
      <c r="K12" s="78"/>
    </row>
    <row r="13" ht="22.8" customHeight="1" spans="1:11">
      <c r="A13" s="82" t="s">
        <v>173</v>
      </c>
      <c r="B13" s="82" t="s">
        <v>175</v>
      </c>
      <c r="C13" s="82" t="s">
        <v>175</v>
      </c>
      <c r="D13" s="76" t="s">
        <v>266</v>
      </c>
      <c r="E13" s="57" t="s">
        <v>267</v>
      </c>
      <c r="F13" s="56">
        <v>43.809024</v>
      </c>
      <c r="G13" s="56">
        <v>43.809024</v>
      </c>
      <c r="H13" s="78">
        <v>43.809024</v>
      </c>
      <c r="I13" s="78"/>
      <c r="J13" s="78"/>
      <c r="K13" s="78"/>
    </row>
    <row r="14" ht="22.8" customHeight="1" spans="1:11">
      <c r="A14" s="82" t="s">
        <v>173</v>
      </c>
      <c r="B14" s="82" t="s">
        <v>175</v>
      </c>
      <c r="C14" s="82" t="s">
        <v>183</v>
      </c>
      <c r="D14" s="76" t="s">
        <v>268</v>
      </c>
      <c r="E14" s="57" t="s">
        <v>269</v>
      </c>
      <c r="F14" s="56">
        <v>21.904512</v>
      </c>
      <c r="G14" s="56">
        <v>21.904512</v>
      </c>
      <c r="H14" s="78">
        <v>21.904512</v>
      </c>
      <c r="I14" s="78"/>
      <c r="J14" s="78"/>
      <c r="K14" s="78"/>
    </row>
    <row r="15" ht="22.8" customHeight="1" spans="1:11">
      <c r="A15" s="54" t="s">
        <v>173</v>
      </c>
      <c r="B15" s="123" t="s">
        <v>186</v>
      </c>
      <c r="C15" s="54"/>
      <c r="D15" s="73" t="s">
        <v>270</v>
      </c>
      <c r="E15" s="73" t="s">
        <v>271</v>
      </c>
      <c r="F15" s="72">
        <v>1.94688</v>
      </c>
      <c r="G15" s="72">
        <v>1.94688</v>
      </c>
      <c r="H15" s="72">
        <v>1.94688</v>
      </c>
      <c r="I15" s="72">
        <v>0</v>
      </c>
      <c r="J15" s="72">
        <v>0</v>
      </c>
      <c r="K15" s="72">
        <v>0</v>
      </c>
    </row>
    <row r="16" ht="22.8" customHeight="1" spans="1:11">
      <c r="A16" s="82" t="s">
        <v>173</v>
      </c>
      <c r="B16" s="82" t="s">
        <v>186</v>
      </c>
      <c r="C16" s="82" t="s">
        <v>189</v>
      </c>
      <c r="D16" s="76" t="s">
        <v>272</v>
      </c>
      <c r="E16" s="57" t="s">
        <v>273</v>
      </c>
      <c r="F16" s="56">
        <v>1.94688</v>
      </c>
      <c r="G16" s="56">
        <v>1.94688</v>
      </c>
      <c r="H16" s="78">
        <v>1.94688</v>
      </c>
      <c r="I16" s="78"/>
      <c r="J16" s="78"/>
      <c r="K16" s="78"/>
    </row>
    <row r="17" ht="22.8" customHeight="1" spans="1:11">
      <c r="A17" s="54" t="s">
        <v>173</v>
      </c>
      <c r="B17" s="123" t="s">
        <v>192</v>
      </c>
      <c r="C17" s="54"/>
      <c r="D17" s="73" t="s">
        <v>274</v>
      </c>
      <c r="E17" s="73" t="s">
        <v>275</v>
      </c>
      <c r="F17" s="72">
        <v>1.29792</v>
      </c>
      <c r="G17" s="72">
        <v>1.29792</v>
      </c>
      <c r="H17" s="72">
        <v>1.29792</v>
      </c>
      <c r="I17" s="72">
        <v>0</v>
      </c>
      <c r="J17" s="72">
        <v>0</v>
      </c>
      <c r="K17" s="72">
        <v>0</v>
      </c>
    </row>
    <row r="18" ht="22.8" customHeight="1" spans="1:11">
      <c r="A18" s="82" t="s">
        <v>173</v>
      </c>
      <c r="B18" s="82" t="s">
        <v>192</v>
      </c>
      <c r="C18" s="82" t="s">
        <v>178</v>
      </c>
      <c r="D18" s="76" t="s">
        <v>276</v>
      </c>
      <c r="E18" s="57" t="s">
        <v>277</v>
      </c>
      <c r="F18" s="56">
        <v>1.29792</v>
      </c>
      <c r="G18" s="56">
        <v>1.29792</v>
      </c>
      <c r="H18" s="78">
        <v>1.29792</v>
      </c>
      <c r="I18" s="78"/>
      <c r="J18" s="78"/>
      <c r="K18" s="78"/>
    </row>
    <row r="19" ht="22.8" customHeight="1" spans="1:11">
      <c r="A19" s="54" t="s">
        <v>203</v>
      </c>
      <c r="B19" s="54"/>
      <c r="C19" s="54"/>
      <c r="D19" s="73" t="s">
        <v>278</v>
      </c>
      <c r="E19" s="73" t="s">
        <v>279</v>
      </c>
      <c r="F19" s="72">
        <v>857.781504</v>
      </c>
      <c r="G19" s="72">
        <v>372.781504</v>
      </c>
      <c r="H19" s="72">
        <v>313.624</v>
      </c>
      <c r="I19" s="72">
        <v>1.557504</v>
      </c>
      <c r="J19" s="72">
        <v>57.6</v>
      </c>
      <c r="K19" s="72">
        <v>485</v>
      </c>
    </row>
    <row r="20" ht="22.8" customHeight="1" spans="1:11">
      <c r="A20" s="54" t="s">
        <v>203</v>
      </c>
      <c r="B20" s="123" t="s">
        <v>189</v>
      </c>
      <c r="C20" s="54"/>
      <c r="D20" s="73" t="s">
        <v>280</v>
      </c>
      <c r="E20" s="73" t="s">
        <v>208</v>
      </c>
      <c r="F20" s="72">
        <v>857.781504</v>
      </c>
      <c r="G20" s="72">
        <v>372.781504</v>
      </c>
      <c r="H20" s="72">
        <v>313.624</v>
      </c>
      <c r="I20" s="72">
        <v>1.557504</v>
      </c>
      <c r="J20" s="72">
        <v>57.6</v>
      </c>
      <c r="K20" s="72">
        <v>485</v>
      </c>
    </row>
    <row r="21" ht="22.8" customHeight="1" spans="1:11">
      <c r="A21" s="82" t="s">
        <v>203</v>
      </c>
      <c r="B21" s="82" t="s">
        <v>189</v>
      </c>
      <c r="C21" s="82" t="s">
        <v>189</v>
      </c>
      <c r="D21" s="76" t="s">
        <v>281</v>
      </c>
      <c r="E21" s="57" t="s">
        <v>282</v>
      </c>
      <c r="F21" s="56">
        <v>857.781504</v>
      </c>
      <c r="G21" s="56">
        <v>372.781504</v>
      </c>
      <c r="H21" s="78">
        <v>313.624</v>
      </c>
      <c r="I21" s="78">
        <v>1.557504</v>
      </c>
      <c r="J21" s="78">
        <v>57.6</v>
      </c>
      <c r="K21" s="78">
        <v>485</v>
      </c>
    </row>
    <row r="22" ht="22.8" customHeight="1" spans="1:11">
      <c r="A22" s="54" t="s">
        <v>197</v>
      </c>
      <c r="B22" s="54"/>
      <c r="C22" s="54"/>
      <c r="D22" s="73" t="s">
        <v>283</v>
      </c>
      <c r="E22" s="73" t="s">
        <v>284</v>
      </c>
      <c r="F22" s="72">
        <v>15.69861</v>
      </c>
      <c r="G22" s="72">
        <v>15.69861</v>
      </c>
      <c r="H22" s="72">
        <v>15.69861</v>
      </c>
      <c r="I22" s="72">
        <v>0</v>
      </c>
      <c r="J22" s="72">
        <v>0</v>
      </c>
      <c r="K22" s="72">
        <v>0</v>
      </c>
    </row>
    <row r="23" ht="22.8" customHeight="1" spans="1:11">
      <c r="A23" s="54" t="s">
        <v>197</v>
      </c>
      <c r="B23" s="123" t="s">
        <v>186</v>
      </c>
      <c r="C23" s="54"/>
      <c r="D23" s="73" t="s">
        <v>285</v>
      </c>
      <c r="E23" s="73" t="s">
        <v>286</v>
      </c>
      <c r="F23" s="72">
        <v>15.69861</v>
      </c>
      <c r="G23" s="72">
        <v>15.69861</v>
      </c>
      <c r="H23" s="72">
        <v>15.69861</v>
      </c>
      <c r="I23" s="72">
        <v>0</v>
      </c>
      <c r="J23" s="72">
        <v>0</v>
      </c>
      <c r="K23" s="72">
        <v>0</v>
      </c>
    </row>
    <row r="24" ht="22.8" customHeight="1" spans="1:11">
      <c r="A24" s="82" t="s">
        <v>197</v>
      </c>
      <c r="B24" s="82" t="s">
        <v>186</v>
      </c>
      <c r="C24" s="82" t="s">
        <v>178</v>
      </c>
      <c r="D24" s="76" t="s">
        <v>287</v>
      </c>
      <c r="E24" s="57" t="s">
        <v>288</v>
      </c>
      <c r="F24" s="56">
        <v>15.69861</v>
      </c>
      <c r="G24" s="56">
        <v>15.69861</v>
      </c>
      <c r="H24" s="78">
        <v>15.69861</v>
      </c>
      <c r="I24" s="78"/>
      <c r="J24" s="78"/>
      <c r="K24" s="78"/>
    </row>
    <row r="25" ht="22.8" customHeight="1" spans="1:11">
      <c r="A25" s="54" t="s">
        <v>209</v>
      </c>
      <c r="B25" s="54"/>
      <c r="C25" s="54"/>
      <c r="D25" s="73" t="s">
        <v>289</v>
      </c>
      <c r="E25" s="73" t="s">
        <v>290</v>
      </c>
      <c r="F25" s="72">
        <v>32.85</v>
      </c>
      <c r="G25" s="72">
        <v>32.85</v>
      </c>
      <c r="H25" s="72">
        <v>32.85</v>
      </c>
      <c r="I25" s="72">
        <v>0</v>
      </c>
      <c r="J25" s="72">
        <v>0</v>
      </c>
      <c r="K25" s="72">
        <v>0</v>
      </c>
    </row>
    <row r="26" ht="22.8" customHeight="1" spans="1:11">
      <c r="A26" s="54" t="s">
        <v>209</v>
      </c>
      <c r="B26" s="123" t="s">
        <v>178</v>
      </c>
      <c r="C26" s="54"/>
      <c r="D26" s="73" t="s">
        <v>291</v>
      </c>
      <c r="E26" s="73" t="s">
        <v>292</v>
      </c>
      <c r="F26" s="72">
        <v>32.85</v>
      </c>
      <c r="G26" s="72">
        <v>32.85</v>
      </c>
      <c r="H26" s="72">
        <v>32.85</v>
      </c>
      <c r="I26" s="72">
        <v>0</v>
      </c>
      <c r="J26" s="72">
        <v>0</v>
      </c>
      <c r="K26" s="72">
        <v>0</v>
      </c>
    </row>
    <row r="27" ht="22.8" customHeight="1" spans="1:11">
      <c r="A27" s="82" t="s">
        <v>209</v>
      </c>
      <c r="B27" s="82" t="s">
        <v>178</v>
      </c>
      <c r="C27" s="82" t="s">
        <v>213</v>
      </c>
      <c r="D27" s="76" t="s">
        <v>293</v>
      </c>
      <c r="E27" s="57" t="s">
        <v>294</v>
      </c>
      <c r="F27" s="56">
        <v>32.85</v>
      </c>
      <c r="G27" s="56">
        <v>32.85</v>
      </c>
      <c r="H27" s="78">
        <v>32.85</v>
      </c>
      <c r="I27" s="78"/>
      <c r="J27" s="78"/>
      <c r="K27" s="78"/>
    </row>
    <row r="28" ht="16.35" customHeight="1" spans="1:11">
      <c r="A28" s="69" t="s">
        <v>295</v>
      </c>
      <c r="B28" s="69"/>
      <c r="C28" s="69"/>
      <c r="D28" s="69"/>
      <c r="E28" s="69"/>
      <c r="F28" s="69"/>
      <c r="G28" s="69"/>
      <c r="H28" s="69"/>
      <c r="I28" s="69"/>
      <c r="J28" s="69"/>
      <c r="K28" s="69"/>
    </row>
  </sheetData>
  <mergeCells count="13">
    <mergeCell ref="A2:K2"/>
    <mergeCell ref="A3:I3"/>
    <mergeCell ref="J3:K3"/>
    <mergeCell ref="G4:J4"/>
    <mergeCell ref="H5:I5"/>
    <mergeCell ref="A28:K2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zoomScale="85" zoomScaleNormal="85" workbookViewId="0">
      <pane ySplit="2" topLeftCell="A3" activePane="bottomLeft" state="frozen"/>
      <selection/>
      <selection pane="bottomLeft" activeCell="H7" sqref="H7"/>
    </sheetView>
  </sheetViews>
  <sheetFormatPr defaultColWidth="10" defaultRowHeight="13.5"/>
  <cols>
    <col min="1" max="3" width="4.61946902654867" customWidth="1"/>
    <col min="4" max="4" width="15.3805309734513" customWidth="1"/>
    <col min="5" max="9" width="20.5132743362832" customWidth="1"/>
  </cols>
  <sheetData>
    <row r="1" ht="16.35" customHeight="1" spans="1:9">
      <c r="A1" s="51"/>
      <c r="B1" s="51"/>
      <c r="C1" s="51"/>
      <c r="D1" s="51"/>
      <c r="E1" s="51"/>
      <c r="F1" s="51"/>
      <c r="G1" s="51"/>
      <c r="H1" s="51"/>
      <c r="I1" s="74" t="s">
        <v>296</v>
      </c>
    </row>
    <row r="2" ht="43.1" customHeight="1" spans="1:9">
      <c r="A2" s="75" t="s">
        <v>14</v>
      </c>
      <c r="B2" s="75"/>
      <c r="C2" s="75"/>
      <c r="D2" s="75"/>
      <c r="E2" s="75"/>
      <c r="F2" s="75"/>
      <c r="G2" s="75"/>
      <c r="H2" s="75"/>
      <c r="I2" s="75"/>
    </row>
    <row r="3" ht="24.15" customHeight="1" spans="1:9">
      <c r="A3" s="69" t="s">
        <v>297</v>
      </c>
      <c r="B3" s="69"/>
      <c r="C3" s="69"/>
      <c r="D3" s="69"/>
      <c r="E3" s="69"/>
      <c r="F3" s="69"/>
      <c r="G3" s="69"/>
      <c r="H3" s="69"/>
      <c r="I3" s="67" t="s">
        <v>35</v>
      </c>
    </row>
    <row r="4" ht="19.8" customHeight="1" spans="1:9">
      <c r="A4" s="70" t="s">
        <v>162</v>
      </c>
      <c r="B4" s="70"/>
      <c r="C4" s="70"/>
      <c r="D4" s="70" t="s">
        <v>163</v>
      </c>
      <c r="E4" s="70" t="s">
        <v>164</v>
      </c>
      <c r="F4" s="70" t="s">
        <v>165</v>
      </c>
      <c r="G4" s="70"/>
      <c r="H4" s="70"/>
      <c r="I4" s="70"/>
    </row>
    <row r="5" ht="17.25" customHeight="1" spans="1:9">
      <c r="A5" s="70"/>
      <c r="B5" s="70"/>
      <c r="C5" s="70"/>
      <c r="D5" s="70"/>
      <c r="E5" s="70"/>
      <c r="F5" s="70" t="s">
        <v>140</v>
      </c>
      <c r="G5" s="70" t="s">
        <v>258</v>
      </c>
      <c r="H5" s="70"/>
      <c r="I5" s="70" t="s">
        <v>259</v>
      </c>
    </row>
    <row r="6" ht="24.15" customHeight="1" spans="1:9">
      <c r="A6" s="70" t="s">
        <v>170</v>
      </c>
      <c r="B6" s="70" t="s">
        <v>171</v>
      </c>
      <c r="C6" s="70" t="s">
        <v>172</v>
      </c>
      <c r="D6" s="70"/>
      <c r="E6" s="70"/>
      <c r="F6" s="70"/>
      <c r="G6" s="70" t="s">
        <v>236</v>
      </c>
      <c r="H6" s="70" t="s">
        <v>228</v>
      </c>
      <c r="I6" s="70"/>
    </row>
    <row r="7" ht="22.8" customHeight="1" spans="1:9">
      <c r="A7" s="57"/>
      <c r="B7" s="57"/>
      <c r="C7" s="57"/>
      <c r="D7" s="73"/>
      <c r="E7" s="73" t="s">
        <v>140</v>
      </c>
      <c r="F7" s="72">
        <v>560.214618</v>
      </c>
      <c r="G7" s="72">
        <v>431.137714</v>
      </c>
      <c r="H7" s="72">
        <v>71.476904</v>
      </c>
      <c r="I7" s="72">
        <v>57.6</v>
      </c>
    </row>
    <row r="8" ht="22.8" customHeight="1" spans="1:9">
      <c r="A8" s="57"/>
      <c r="B8" s="57"/>
      <c r="C8" s="57"/>
      <c r="D8" s="71" t="s">
        <v>158</v>
      </c>
      <c r="E8" s="71" t="s">
        <v>3</v>
      </c>
      <c r="F8" s="72">
        <v>560.214618</v>
      </c>
      <c r="G8" s="72">
        <v>431.137714</v>
      </c>
      <c r="H8" s="72">
        <v>71.476904</v>
      </c>
      <c r="I8" s="72">
        <v>57.6</v>
      </c>
    </row>
    <row r="9" ht="22.8" customHeight="1" spans="1:9">
      <c r="A9" s="57"/>
      <c r="B9" s="57"/>
      <c r="C9" s="57"/>
      <c r="D9" s="77" t="s">
        <v>159</v>
      </c>
      <c r="E9" s="77" t="s">
        <v>160</v>
      </c>
      <c r="F9" s="72">
        <v>560.214618</v>
      </c>
      <c r="G9" s="72">
        <v>431.137714</v>
      </c>
      <c r="H9" s="72">
        <v>71.476904</v>
      </c>
      <c r="I9" s="72">
        <v>57.6</v>
      </c>
    </row>
    <row r="10" ht="22.8" customHeight="1" spans="1:9">
      <c r="A10" s="54" t="s">
        <v>173</v>
      </c>
      <c r="B10" s="54"/>
      <c r="C10" s="54"/>
      <c r="D10" s="73" t="s">
        <v>260</v>
      </c>
      <c r="E10" s="73" t="s">
        <v>261</v>
      </c>
      <c r="F10" s="72">
        <v>138.877736</v>
      </c>
      <c r="G10" s="72">
        <v>68.958336</v>
      </c>
      <c r="H10" s="72">
        <v>69.9194</v>
      </c>
      <c r="I10" s="72">
        <v>0</v>
      </c>
    </row>
    <row r="11" ht="22.8" customHeight="1" spans="1:9">
      <c r="A11" s="54" t="s">
        <v>173</v>
      </c>
      <c r="B11" s="123" t="s">
        <v>175</v>
      </c>
      <c r="C11" s="54"/>
      <c r="D11" s="73" t="s">
        <v>262</v>
      </c>
      <c r="E11" s="73" t="s">
        <v>263</v>
      </c>
      <c r="F11" s="72">
        <v>135.632936</v>
      </c>
      <c r="G11" s="72">
        <v>65.713536</v>
      </c>
      <c r="H11" s="72">
        <v>69.9194</v>
      </c>
      <c r="I11" s="72">
        <v>0</v>
      </c>
    </row>
    <row r="12" ht="22.8" customHeight="1" spans="1:9">
      <c r="A12" s="82" t="s">
        <v>173</v>
      </c>
      <c r="B12" s="82" t="s">
        <v>175</v>
      </c>
      <c r="C12" s="82" t="s">
        <v>178</v>
      </c>
      <c r="D12" s="76" t="s">
        <v>264</v>
      </c>
      <c r="E12" s="57" t="s">
        <v>265</v>
      </c>
      <c r="F12" s="56">
        <v>69.9194</v>
      </c>
      <c r="G12" s="78"/>
      <c r="H12" s="78">
        <v>69.9194</v>
      </c>
      <c r="I12" s="78"/>
    </row>
    <row r="13" ht="22.8" customHeight="1" spans="1:9">
      <c r="A13" s="82" t="s">
        <v>173</v>
      </c>
      <c r="B13" s="82" t="s">
        <v>175</v>
      </c>
      <c r="C13" s="82" t="s">
        <v>175</v>
      </c>
      <c r="D13" s="76" t="s">
        <v>266</v>
      </c>
      <c r="E13" s="57" t="s">
        <v>267</v>
      </c>
      <c r="F13" s="56">
        <v>43.809024</v>
      </c>
      <c r="G13" s="78">
        <v>43.809024</v>
      </c>
      <c r="H13" s="78"/>
      <c r="I13" s="78"/>
    </row>
    <row r="14" ht="22.8" customHeight="1" spans="1:9">
      <c r="A14" s="82" t="s">
        <v>173</v>
      </c>
      <c r="B14" s="82" t="s">
        <v>175</v>
      </c>
      <c r="C14" s="82" t="s">
        <v>183</v>
      </c>
      <c r="D14" s="76" t="s">
        <v>268</v>
      </c>
      <c r="E14" s="57" t="s">
        <v>269</v>
      </c>
      <c r="F14" s="56">
        <v>21.904512</v>
      </c>
      <c r="G14" s="78">
        <v>21.904512</v>
      </c>
      <c r="H14" s="78"/>
      <c r="I14" s="78"/>
    </row>
    <row r="15" ht="22.8" customHeight="1" spans="1:9">
      <c r="A15" s="54" t="s">
        <v>173</v>
      </c>
      <c r="B15" s="123" t="s">
        <v>186</v>
      </c>
      <c r="C15" s="54"/>
      <c r="D15" s="73" t="s">
        <v>270</v>
      </c>
      <c r="E15" s="73" t="s">
        <v>271</v>
      </c>
      <c r="F15" s="72">
        <v>1.94688</v>
      </c>
      <c r="G15" s="72">
        <v>1.94688</v>
      </c>
      <c r="H15" s="72">
        <v>0</v>
      </c>
      <c r="I15" s="72">
        <v>0</v>
      </c>
    </row>
    <row r="16" ht="22.8" customHeight="1" spans="1:9">
      <c r="A16" s="82" t="s">
        <v>173</v>
      </c>
      <c r="B16" s="82" t="s">
        <v>186</v>
      </c>
      <c r="C16" s="82" t="s">
        <v>189</v>
      </c>
      <c r="D16" s="76" t="s">
        <v>272</v>
      </c>
      <c r="E16" s="57" t="s">
        <v>273</v>
      </c>
      <c r="F16" s="56">
        <v>1.94688</v>
      </c>
      <c r="G16" s="78">
        <v>1.94688</v>
      </c>
      <c r="H16" s="78"/>
      <c r="I16" s="78"/>
    </row>
    <row r="17" ht="22.8" customHeight="1" spans="1:9">
      <c r="A17" s="54" t="s">
        <v>173</v>
      </c>
      <c r="B17" s="123" t="s">
        <v>192</v>
      </c>
      <c r="C17" s="54"/>
      <c r="D17" s="73" t="s">
        <v>274</v>
      </c>
      <c r="E17" s="73" t="s">
        <v>275</v>
      </c>
      <c r="F17" s="72">
        <v>1.29792</v>
      </c>
      <c r="G17" s="72">
        <v>1.29792</v>
      </c>
      <c r="H17" s="72">
        <v>0</v>
      </c>
      <c r="I17" s="72">
        <v>0</v>
      </c>
    </row>
    <row r="18" ht="22.8" customHeight="1" spans="1:9">
      <c r="A18" s="82" t="s">
        <v>173</v>
      </c>
      <c r="B18" s="82" t="s">
        <v>192</v>
      </c>
      <c r="C18" s="82" t="s">
        <v>178</v>
      </c>
      <c r="D18" s="76" t="s">
        <v>276</v>
      </c>
      <c r="E18" s="57" t="s">
        <v>277</v>
      </c>
      <c r="F18" s="56">
        <v>1.29792</v>
      </c>
      <c r="G18" s="78">
        <v>1.29792</v>
      </c>
      <c r="H18" s="78"/>
      <c r="I18" s="78"/>
    </row>
    <row r="19" ht="22.8" customHeight="1" spans="1:9">
      <c r="A19" s="54" t="s">
        <v>203</v>
      </c>
      <c r="B19" s="54"/>
      <c r="C19" s="54"/>
      <c r="D19" s="73" t="s">
        <v>278</v>
      </c>
      <c r="E19" s="73" t="s">
        <v>279</v>
      </c>
      <c r="F19" s="72">
        <v>372.781504</v>
      </c>
      <c r="G19" s="72">
        <v>313.624</v>
      </c>
      <c r="H19" s="72">
        <v>1.557504</v>
      </c>
      <c r="I19" s="72">
        <v>57.6</v>
      </c>
    </row>
    <row r="20" ht="22.8" customHeight="1" spans="1:9">
      <c r="A20" s="54" t="s">
        <v>203</v>
      </c>
      <c r="B20" s="123" t="s">
        <v>189</v>
      </c>
      <c r="C20" s="54"/>
      <c r="D20" s="73" t="s">
        <v>280</v>
      </c>
      <c r="E20" s="73" t="s">
        <v>208</v>
      </c>
      <c r="F20" s="72">
        <v>372.781504</v>
      </c>
      <c r="G20" s="72">
        <v>313.624</v>
      </c>
      <c r="H20" s="72">
        <v>1.557504</v>
      </c>
      <c r="I20" s="72">
        <v>57.6</v>
      </c>
    </row>
    <row r="21" ht="22.8" customHeight="1" spans="1:9">
      <c r="A21" s="82" t="s">
        <v>203</v>
      </c>
      <c r="B21" s="82" t="s">
        <v>189</v>
      </c>
      <c r="C21" s="82" t="s">
        <v>189</v>
      </c>
      <c r="D21" s="76" t="s">
        <v>281</v>
      </c>
      <c r="E21" s="57" t="s">
        <v>282</v>
      </c>
      <c r="F21" s="56">
        <v>372.781504</v>
      </c>
      <c r="G21" s="78">
        <v>313.624</v>
      </c>
      <c r="H21" s="78">
        <v>1.557504</v>
      </c>
      <c r="I21" s="78">
        <v>57.6</v>
      </c>
    </row>
    <row r="22" ht="22.8" customHeight="1" spans="1:9">
      <c r="A22" s="54" t="s">
        <v>197</v>
      </c>
      <c r="B22" s="54"/>
      <c r="C22" s="54"/>
      <c r="D22" s="73" t="s">
        <v>283</v>
      </c>
      <c r="E22" s="73" t="s">
        <v>284</v>
      </c>
      <c r="F22" s="72">
        <v>15.69861</v>
      </c>
      <c r="G22" s="72">
        <v>15.69861</v>
      </c>
      <c r="H22" s="72">
        <v>0</v>
      </c>
      <c r="I22" s="72">
        <v>0</v>
      </c>
    </row>
    <row r="23" ht="22.8" customHeight="1" spans="1:9">
      <c r="A23" s="54" t="s">
        <v>197</v>
      </c>
      <c r="B23" s="123" t="s">
        <v>186</v>
      </c>
      <c r="C23" s="54"/>
      <c r="D23" s="73" t="s">
        <v>285</v>
      </c>
      <c r="E23" s="73" t="s">
        <v>286</v>
      </c>
      <c r="F23" s="72">
        <v>15.69861</v>
      </c>
      <c r="G23" s="72">
        <v>15.69861</v>
      </c>
      <c r="H23" s="72">
        <v>0</v>
      </c>
      <c r="I23" s="72">
        <v>0</v>
      </c>
    </row>
    <row r="24" ht="22.8" customHeight="1" spans="1:9">
      <c r="A24" s="82" t="s">
        <v>197</v>
      </c>
      <c r="B24" s="82" t="s">
        <v>186</v>
      </c>
      <c r="C24" s="82" t="s">
        <v>178</v>
      </c>
      <c r="D24" s="76" t="s">
        <v>287</v>
      </c>
      <c r="E24" s="57" t="s">
        <v>288</v>
      </c>
      <c r="F24" s="56">
        <v>15.69861</v>
      </c>
      <c r="G24" s="78">
        <v>15.69861</v>
      </c>
      <c r="H24" s="78"/>
      <c r="I24" s="78"/>
    </row>
    <row r="25" ht="22.8" customHeight="1" spans="1:9">
      <c r="A25" s="54" t="s">
        <v>209</v>
      </c>
      <c r="B25" s="54"/>
      <c r="C25" s="54"/>
      <c r="D25" s="73" t="s">
        <v>289</v>
      </c>
      <c r="E25" s="73" t="s">
        <v>290</v>
      </c>
      <c r="F25" s="72">
        <v>32.85</v>
      </c>
      <c r="G25" s="72">
        <v>32.85</v>
      </c>
      <c r="H25" s="72">
        <v>0</v>
      </c>
      <c r="I25" s="72">
        <v>0</v>
      </c>
    </row>
    <row r="26" ht="22.8" customHeight="1" spans="1:9">
      <c r="A26" s="54" t="s">
        <v>209</v>
      </c>
      <c r="B26" s="123" t="s">
        <v>178</v>
      </c>
      <c r="C26" s="54"/>
      <c r="D26" s="73" t="s">
        <v>291</v>
      </c>
      <c r="E26" s="73" t="s">
        <v>292</v>
      </c>
      <c r="F26" s="72">
        <v>32.85</v>
      </c>
      <c r="G26" s="72">
        <v>32.85</v>
      </c>
      <c r="H26" s="72">
        <v>0</v>
      </c>
      <c r="I26" s="72">
        <v>0</v>
      </c>
    </row>
    <row r="27" ht="22.8" customHeight="1" spans="1:9">
      <c r="A27" s="82" t="s">
        <v>209</v>
      </c>
      <c r="B27" s="82" t="s">
        <v>178</v>
      </c>
      <c r="C27" s="82" t="s">
        <v>213</v>
      </c>
      <c r="D27" s="76" t="s">
        <v>293</v>
      </c>
      <c r="E27" s="57" t="s">
        <v>294</v>
      </c>
      <c r="F27" s="56">
        <v>32.85</v>
      </c>
      <c r="G27" s="78">
        <v>32.85</v>
      </c>
      <c r="H27" s="78"/>
      <c r="I27" s="78"/>
    </row>
    <row r="28" ht="16.35" customHeight="1" spans="1:6">
      <c r="A28" s="79"/>
      <c r="B28" s="79"/>
      <c r="C28" s="79"/>
      <c r="D28" s="79"/>
      <c r="E28" s="79"/>
      <c r="F28" s="79"/>
    </row>
    <row r="29" ht="16.35" customHeight="1" spans="1:6">
      <c r="A29" s="79"/>
      <c r="B29" s="79"/>
      <c r="C29" s="79"/>
      <c r="D29" s="79"/>
      <c r="E29" s="79"/>
      <c r="F29" s="79"/>
    </row>
  </sheetData>
  <mergeCells count="11">
    <mergeCell ref="A2:I2"/>
    <mergeCell ref="A3:H3"/>
    <mergeCell ref="F4:I4"/>
    <mergeCell ref="G5:H5"/>
    <mergeCell ref="A28:F28"/>
    <mergeCell ref="A29:F29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58"/>
  <sheetViews>
    <sheetView workbookViewId="0">
      <selection activeCell="I8" sqref="I8"/>
    </sheetView>
  </sheetViews>
  <sheetFormatPr defaultColWidth="9.55752212389381" defaultRowHeight="13.5"/>
  <cols>
    <col min="1" max="1" width="7.21238938053097" style="87" customWidth="1"/>
    <col min="2" max="2" width="7.7787610619469" style="87" customWidth="1"/>
    <col min="3" max="3" width="15.4424778761062" style="88" customWidth="1"/>
    <col min="4" max="8" width="20.5575221238938" style="87" customWidth="1"/>
    <col min="9" max="16378" width="9.55752212389381" style="87"/>
    <col min="16379" max="16384" width="9.55752212389381" style="89"/>
  </cols>
  <sheetData>
    <row r="1" customFormat="1" ht="16.35" customHeight="1" spans="1:8">
      <c r="A1" s="90"/>
      <c r="B1" s="90"/>
      <c r="C1" s="91"/>
      <c r="D1" s="90"/>
      <c r="E1" s="90"/>
      <c r="F1" s="90"/>
      <c r="G1" s="90"/>
      <c r="H1" s="92" t="s">
        <v>298</v>
      </c>
    </row>
    <row r="2" customFormat="1" ht="43.2" customHeight="1" spans="1:8">
      <c r="A2" s="93" t="s">
        <v>15</v>
      </c>
      <c r="B2" s="93"/>
      <c r="C2" s="94"/>
      <c r="D2" s="93"/>
      <c r="E2" s="93"/>
      <c r="F2" s="93"/>
      <c r="G2" s="93"/>
      <c r="H2" s="93"/>
    </row>
    <row r="3" customFormat="1" ht="24.15" customHeight="1" spans="1:8">
      <c r="A3" s="95" t="s">
        <v>299</v>
      </c>
      <c r="B3" s="95"/>
      <c r="C3" s="95"/>
      <c r="D3" s="95"/>
      <c r="E3" s="95"/>
      <c r="F3" s="95"/>
      <c r="G3" s="96"/>
      <c r="H3" s="97" t="s">
        <v>35</v>
      </c>
    </row>
    <row r="4" customFormat="1" ht="19.8" customHeight="1" spans="1:8">
      <c r="A4" s="98" t="s">
        <v>300</v>
      </c>
      <c r="B4" s="98"/>
      <c r="C4" s="98" t="s">
        <v>301</v>
      </c>
      <c r="D4" s="98" t="s">
        <v>302</v>
      </c>
      <c r="E4" s="98" t="s">
        <v>165</v>
      </c>
      <c r="F4" s="98"/>
      <c r="G4" s="98"/>
      <c r="H4" s="98"/>
    </row>
    <row r="5" customFormat="1" ht="17.25" customHeight="1" spans="1:8">
      <c r="A5" s="98" t="s">
        <v>170</v>
      </c>
      <c r="B5" s="98" t="s">
        <v>171</v>
      </c>
      <c r="C5" s="98"/>
      <c r="D5" s="98"/>
      <c r="E5" s="98" t="s">
        <v>140</v>
      </c>
      <c r="F5" s="98" t="s">
        <v>258</v>
      </c>
      <c r="G5" s="98"/>
      <c r="H5" s="98" t="s">
        <v>259</v>
      </c>
    </row>
    <row r="6" customFormat="1" ht="24.15" customHeight="1" spans="1:8">
      <c r="A6" s="98"/>
      <c r="B6" s="98"/>
      <c r="C6" s="98"/>
      <c r="D6" s="98"/>
      <c r="E6" s="98"/>
      <c r="F6" s="98" t="s">
        <v>236</v>
      </c>
      <c r="G6" s="98" t="s">
        <v>228</v>
      </c>
      <c r="H6" s="98"/>
    </row>
    <row r="7" s="86" customFormat="1" ht="22.8" customHeight="1" spans="1:16384">
      <c r="A7" s="99"/>
      <c r="B7" s="100"/>
      <c r="C7" s="101"/>
      <c r="D7" s="99" t="s">
        <v>140</v>
      </c>
      <c r="E7" s="102">
        <f t="shared" ref="E7:H7" si="0">E8+E11+E22</f>
        <v>560.214618</v>
      </c>
      <c r="F7" s="102">
        <f t="shared" si="0"/>
        <v>431.137714</v>
      </c>
      <c r="G7" s="102">
        <f t="shared" si="0"/>
        <v>71.476904</v>
      </c>
      <c r="H7" s="102">
        <f t="shared" si="0"/>
        <v>57.6</v>
      </c>
      <c r="I7" s="121"/>
      <c r="J7" s="121"/>
      <c r="K7" s="121"/>
      <c r="L7" s="121"/>
      <c r="M7" s="121"/>
      <c r="N7" s="121"/>
      <c r="O7" s="121"/>
      <c r="P7" s="121"/>
      <c r="Q7" s="121"/>
      <c r="R7" s="121"/>
      <c r="S7" s="121"/>
      <c r="T7" s="121"/>
      <c r="U7" s="121"/>
      <c r="V7" s="121"/>
      <c r="W7" s="121"/>
      <c r="X7" s="121"/>
      <c r="Y7" s="121"/>
      <c r="Z7" s="121"/>
      <c r="AA7" s="121"/>
      <c r="AB7" s="121"/>
      <c r="AC7" s="121"/>
      <c r="AD7" s="121"/>
      <c r="AE7" s="121"/>
      <c r="AF7" s="121"/>
      <c r="AG7" s="121"/>
      <c r="AH7" s="121"/>
      <c r="AI7" s="121"/>
      <c r="AJ7" s="121"/>
      <c r="AK7" s="121"/>
      <c r="AL7" s="121"/>
      <c r="AM7" s="121"/>
      <c r="AN7" s="121"/>
      <c r="AO7" s="121"/>
      <c r="AP7" s="121"/>
      <c r="AQ7" s="121"/>
      <c r="AR7" s="121"/>
      <c r="AS7" s="121"/>
      <c r="AT7" s="121"/>
      <c r="AU7" s="121"/>
      <c r="AV7" s="121"/>
      <c r="AW7" s="121"/>
      <c r="AX7" s="121"/>
      <c r="AY7" s="121"/>
      <c r="AZ7" s="121"/>
      <c r="BA7" s="121"/>
      <c r="BB7" s="121"/>
      <c r="BC7" s="121"/>
      <c r="BD7" s="121"/>
      <c r="BE7" s="121"/>
      <c r="BF7" s="121"/>
      <c r="BG7" s="121"/>
      <c r="BH7" s="121"/>
      <c r="BI7" s="121"/>
      <c r="BJ7" s="121"/>
      <c r="BK7" s="121"/>
      <c r="BL7" s="121"/>
      <c r="BM7" s="121"/>
      <c r="BN7" s="121"/>
      <c r="BO7" s="121"/>
      <c r="BP7" s="121"/>
      <c r="BQ7" s="121"/>
      <c r="BR7" s="121"/>
      <c r="BS7" s="121"/>
      <c r="BT7" s="121"/>
      <c r="BU7" s="121"/>
      <c r="BV7" s="121"/>
      <c r="BW7" s="121"/>
      <c r="BX7" s="121"/>
      <c r="BY7" s="121"/>
      <c r="BZ7" s="121"/>
      <c r="CA7" s="121"/>
      <c r="CB7" s="121"/>
      <c r="CC7" s="121"/>
      <c r="CD7" s="121"/>
      <c r="CE7" s="121"/>
      <c r="CF7" s="121"/>
      <c r="CG7" s="121"/>
      <c r="CH7" s="121"/>
      <c r="CI7" s="121"/>
      <c r="CJ7" s="121"/>
      <c r="CK7" s="121"/>
      <c r="CL7" s="121"/>
      <c r="CM7" s="121"/>
      <c r="CN7" s="121"/>
      <c r="CO7" s="121"/>
      <c r="CP7" s="121"/>
      <c r="CQ7" s="121"/>
      <c r="CR7" s="121"/>
      <c r="CS7" s="121"/>
      <c r="CT7" s="121"/>
      <c r="CU7" s="121"/>
      <c r="CV7" s="121"/>
      <c r="CW7" s="121"/>
      <c r="CX7" s="121"/>
      <c r="CY7" s="121"/>
      <c r="CZ7" s="121"/>
      <c r="DA7" s="121"/>
      <c r="DB7" s="121"/>
      <c r="DC7" s="121"/>
      <c r="DD7" s="121"/>
      <c r="DE7" s="121"/>
      <c r="DF7" s="121"/>
      <c r="DG7" s="121"/>
      <c r="DH7" s="121"/>
      <c r="DI7" s="121"/>
      <c r="DJ7" s="121"/>
      <c r="DK7" s="121"/>
      <c r="DL7" s="121"/>
      <c r="DM7" s="121"/>
      <c r="DN7" s="121"/>
      <c r="DO7" s="121"/>
      <c r="DP7" s="121"/>
      <c r="DQ7" s="121"/>
      <c r="DR7" s="121"/>
      <c r="DS7" s="121"/>
      <c r="DT7" s="121"/>
      <c r="DU7" s="121"/>
      <c r="DV7" s="121"/>
      <c r="DW7" s="121"/>
      <c r="DX7" s="121"/>
      <c r="DY7" s="121"/>
      <c r="DZ7" s="121"/>
      <c r="EA7" s="121"/>
      <c r="EB7" s="121"/>
      <c r="EC7" s="121"/>
      <c r="ED7" s="121"/>
      <c r="EE7" s="121"/>
      <c r="EF7" s="121"/>
      <c r="EG7" s="121"/>
      <c r="EH7" s="121"/>
      <c r="EI7" s="121"/>
      <c r="EJ7" s="121"/>
      <c r="EK7" s="121"/>
      <c r="EL7" s="121"/>
      <c r="EM7" s="121"/>
      <c r="EN7" s="121"/>
      <c r="EO7" s="121"/>
      <c r="EP7" s="121"/>
      <c r="EQ7" s="121"/>
      <c r="ER7" s="121"/>
      <c r="ES7" s="121"/>
      <c r="ET7" s="121"/>
      <c r="EU7" s="121"/>
      <c r="EV7" s="121"/>
      <c r="EW7" s="121"/>
      <c r="EX7" s="121"/>
      <c r="EY7" s="121"/>
      <c r="EZ7" s="121"/>
      <c r="FA7" s="121"/>
      <c r="FB7" s="121"/>
      <c r="FC7" s="121"/>
      <c r="FD7" s="121"/>
      <c r="FE7" s="121"/>
      <c r="FF7" s="121"/>
      <c r="FG7" s="121"/>
      <c r="FH7" s="121"/>
      <c r="FI7" s="121"/>
      <c r="FJ7" s="121"/>
      <c r="FK7" s="121"/>
      <c r="FL7" s="121"/>
      <c r="FM7" s="121"/>
      <c r="FN7" s="121"/>
      <c r="FO7" s="121"/>
      <c r="FP7" s="121"/>
      <c r="FQ7" s="121"/>
      <c r="FR7" s="121"/>
      <c r="FS7" s="121"/>
      <c r="FT7" s="121"/>
      <c r="FU7" s="121"/>
      <c r="FV7" s="121"/>
      <c r="FW7" s="121"/>
      <c r="FX7" s="121"/>
      <c r="FY7" s="121"/>
      <c r="FZ7" s="121"/>
      <c r="GA7" s="121"/>
      <c r="GB7" s="121"/>
      <c r="GC7" s="121"/>
      <c r="GD7" s="121"/>
      <c r="GE7" s="121"/>
      <c r="GF7" s="121"/>
      <c r="GG7" s="121"/>
      <c r="GH7" s="121"/>
      <c r="GI7" s="121"/>
      <c r="GJ7" s="121"/>
      <c r="GK7" s="121"/>
      <c r="GL7" s="121"/>
      <c r="GM7" s="121"/>
      <c r="GN7" s="121"/>
      <c r="GO7" s="121"/>
      <c r="GP7" s="121"/>
      <c r="GQ7" s="121"/>
      <c r="GR7" s="121"/>
      <c r="GS7" s="121"/>
      <c r="GT7" s="121"/>
      <c r="GU7" s="121"/>
      <c r="GV7" s="121"/>
      <c r="GW7" s="121"/>
      <c r="GX7" s="121"/>
      <c r="GY7" s="121"/>
      <c r="GZ7" s="121"/>
      <c r="HA7" s="121"/>
      <c r="HB7" s="121"/>
      <c r="HC7" s="121"/>
      <c r="HD7" s="121"/>
      <c r="HE7" s="121"/>
      <c r="HF7" s="121"/>
      <c r="HG7" s="121"/>
      <c r="HH7" s="121"/>
      <c r="HI7" s="121"/>
      <c r="HJ7" s="121"/>
      <c r="HK7" s="121"/>
      <c r="HL7" s="121"/>
      <c r="HM7" s="121"/>
      <c r="HN7" s="121"/>
      <c r="HO7" s="121"/>
      <c r="HP7" s="121"/>
      <c r="HQ7" s="121"/>
      <c r="HR7" s="121"/>
      <c r="HS7" s="121"/>
      <c r="HT7" s="121"/>
      <c r="HU7" s="121"/>
      <c r="HV7" s="121"/>
      <c r="HW7" s="121"/>
      <c r="HX7" s="121"/>
      <c r="HY7" s="121"/>
      <c r="HZ7" s="121"/>
      <c r="IA7" s="121"/>
      <c r="IB7" s="121"/>
      <c r="IC7" s="121"/>
      <c r="ID7" s="121"/>
      <c r="IE7" s="121"/>
      <c r="IF7" s="121"/>
      <c r="IG7" s="121"/>
      <c r="IH7" s="121"/>
      <c r="II7" s="121"/>
      <c r="IJ7" s="121"/>
      <c r="IK7" s="121"/>
      <c r="IL7" s="121"/>
      <c r="IM7" s="121"/>
      <c r="IN7" s="121"/>
      <c r="IO7" s="121"/>
      <c r="IP7" s="121"/>
      <c r="IQ7" s="121"/>
      <c r="IR7" s="121"/>
      <c r="IS7" s="121"/>
      <c r="IT7" s="121"/>
      <c r="IU7" s="121"/>
      <c r="IV7" s="121"/>
      <c r="IW7" s="121"/>
      <c r="IX7" s="121"/>
      <c r="IY7" s="121"/>
      <c r="IZ7" s="121"/>
      <c r="JA7" s="121"/>
      <c r="JB7" s="121"/>
      <c r="JC7" s="121"/>
      <c r="JD7" s="121"/>
      <c r="JE7" s="121"/>
      <c r="JF7" s="121"/>
      <c r="JG7" s="121"/>
      <c r="JH7" s="121"/>
      <c r="JI7" s="121"/>
      <c r="JJ7" s="121"/>
      <c r="JK7" s="121"/>
      <c r="JL7" s="121"/>
      <c r="JM7" s="121"/>
      <c r="JN7" s="121"/>
      <c r="JO7" s="121"/>
      <c r="JP7" s="121"/>
      <c r="JQ7" s="121"/>
      <c r="JR7" s="121"/>
      <c r="JS7" s="121"/>
      <c r="JT7" s="121"/>
      <c r="JU7" s="121"/>
      <c r="JV7" s="121"/>
      <c r="JW7" s="121"/>
      <c r="JX7" s="121"/>
      <c r="JY7" s="121"/>
      <c r="JZ7" s="121"/>
      <c r="KA7" s="121"/>
      <c r="KB7" s="121"/>
      <c r="KC7" s="121"/>
      <c r="KD7" s="121"/>
      <c r="KE7" s="121"/>
      <c r="KF7" s="121"/>
      <c r="KG7" s="121"/>
      <c r="KH7" s="121"/>
      <c r="KI7" s="121"/>
      <c r="KJ7" s="121"/>
      <c r="KK7" s="121"/>
      <c r="KL7" s="121"/>
      <c r="KM7" s="121"/>
      <c r="KN7" s="121"/>
      <c r="KO7" s="121"/>
      <c r="KP7" s="121"/>
      <c r="KQ7" s="121"/>
      <c r="KR7" s="121"/>
      <c r="KS7" s="121"/>
      <c r="KT7" s="121"/>
      <c r="KU7" s="121"/>
      <c r="KV7" s="121"/>
      <c r="KW7" s="121"/>
      <c r="KX7" s="121"/>
      <c r="KY7" s="121"/>
      <c r="KZ7" s="121"/>
      <c r="LA7" s="121"/>
      <c r="LB7" s="121"/>
      <c r="LC7" s="121"/>
      <c r="LD7" s="121"/>
      <c r="LE7" s="121"/>
      <c r="LF7" s="121"/>
      <c r="LG7" s="121"/>
      <c r="LH7" s="121"/>
      <c r="LI7" s="121"/>
      <c r="LJ7" s="121"/>
      <c r="LK7" s="121"/>
      <c r="LL7" s="121"/>
      <c r="LM7" s="121"/>
      <c r="LN7" s="121"/>
      <c r="LO7" s="121"/>
      <c r="LP7" s="121"/>
      <c r="LQ7" s="121"/>
      <c r="LR7" s="121"/>
      <c r="LS7" s="121"/>
      <c r="LT7" s="121"/>
      <c r="LU7" s="121"/>
      <c r="LV7" s="121"/>
      <c r="LW7" s="121"/>
      <c r="LX7" s="121"/>
      <c r="LY7" s="121"/>
      <c r="LZ7" s="121"/>
      <c r="MA7" s="121"/>
      <c r="MB7" s="121"/>
      <c r="MC7" s="121"/>
      <c r="MD7" s="121"/>
      <c r="ME7" s="121"/>
      <c r="MF7" s="121"/>
      <c r="MG7" s="121"/>
      <c r="MH7" s="121"/>
      <c r="MI7" s="121"/>
      <c r="MJ7" s="121"/>
      <c r="MK7" s="121"/>
      <c r="ML7" s="121"/>
      <c r="MM7" s="121"/>
      <c r="MN7" s="121"/>
      <c r="MO7" s="121"/>
      <c r="MP7" s="121"/>
      <c r="MQ7" s="121"/>
      <c r="MR7" s="121"/>
      <c r="MS7" s="121"/>
      <c r="MT7" s="121"/>
      <c r="MU7" s="121"/>
      <c r="MV7" s="121"/>
      <c r="MW7" s="121"/>
      <c r="MX7" s="121"/>
      <c r="MY7" s="121"/>
      <c r="MZ7" s="121"/>
      <c r="NA7" s="121"/>
      <c r="NB7" s="121"/>
      <c r="NC7" s="121"/>
      <c r="ND7" s="121"/>
      <c r="NE7" s="121"/>
      <c r="NF7" s="121"/>
      <c r="NG7" s="121"/>
      <c r="NH7" s="121"/>
      <c r="NI7" s="121"/>
      <c r="NJ7" s="121"/>
      <c r="NK7" s="121"/>
      <c r="NL7" s="121"/>
      <c r="NM7" s="121"/>
      <c r="NN7" s="121"/>
      <c r="NO7" s="121"/>
      <c r="NP7" s="121"/>
      <c r="NQ7" s="121"/>
      <c r="NR7" s="121"/>
      <c r="NS7" s="121"/>
      <c r="NT7" s="121"/>
      <c r="NU7" s="121"/>
      <c r="NV7" s="121"/>
      <c r="NW7" s="121"/>
      <c r="NX7" s="121"/>
      <c r="NY7" s="121"/>
      <c r="NZ7" s="121"/>
      <c r="OA7" s="121"/>
      <c r="OB7" s="121"/>
      <c r="OC7" s="121"/>
      <c r="OD7" s="121"/>
      <c r="OE7" s="121"/>
      <c r="OF7" s="121"/>
      <c r="OG7" s="121"/>
      <c r="OH7" s="121"/>
      <c r="OI7" s="121"/>
      <c r="OJ7" s="121"/>
      <c r="OK7" s="121"/>
      <c r="OL7" s="121"/>
      <c r="OM7" s="121"/>
      <c r="ON7" s="121"/>
      <c r="OO7" s="121"/>
      <c r="OP7" s="121"/>
      <c r="OQ7" s="121"/>
      <c r="OR7" s="121"/>
      <c r="OS7" s="121"/>
      <c r="OT7" s="121"/>
      <c r="OU7" s="121"/>
      <c r="OV7" s="121"/>
      <c r="OW7" s="121"/>
      <c r="OX7" s="121"/>
      <c r="OY7" s="121"/>
      <c r="OZ7" s="121"/>
      <c r="PA7" s="121"/>
      <c r="PB7" s="121"/>
      <c r="PC7" s="121"/>
      <c r="PD7" s="121"/>
      <c r="PE7" s="121"/>
      <c r="PF7" s="121"/>
      <c r="PG7" s="121"/>
      <c r="PH7" s="121"/>
      <c r="PI7" s="121"/>
      <c r="PJ7" s="121"/>
      <c r="PK7" s="121"/>
      <c r="PL7" s="121"/>
      <c r="PM7" s="121"/>
      <c r="PN7" s="121"/>
      <c r="PO7" s="121"/>
      <c r="PP7" s="121"/>
      <c r="PQ7" s="121"/>
      <c r="PR7" s="121"/>
      <c r="PS7" s="121"/>
      <c r="PT7" s="121"/>
      <c r="PU7" s="121"/>
      <c r="PV7" s="121"/>
      <c r="PW7" s="121"/>
      <c r="PX7" s="121"/>
      <c r="PY7" s="121"/>
      <c r="PZ7" s="121"/>
      <c r="QA7" s="121"/>
      <c r="QB7" s="121"/>
      <c r="QC7" s="121"/>
      <c r="QD7" s="121"/>
      <c r="QE7" s="121"/>
      <c r="QF7" s="121"/>
      <c r="QG7" s="121"/>
      <c r="QH7" s="121"/>
      <c r="QI7" s="121"/>
      <c r="QJ7" s="121"/>
      <c r="QK7" s="121"/>
      <c r="QL7" s="121"/>
      <c r="QM7" s="121"/>
      <c r="QN7" s="121"/>
      <c r="QO7" s="121"/>
      <c r="QP7" s="121"/>
      <c r="QQ7" s="121"/>
      <c r="QR7" s="121"/>
      <c r="QS7" s="121"/>
      <c r="QT7" s="121"/>
      <c r="QU7" s="121"/>
      <c r="QV7" s="121"/>
      <c r="QW7" s="121"/>
      <c r="QX7" s="121"/>
      <c r="QY7" s="121"/>
      <c r="QZ7" s="121"/>
      <c r="RA7" s="121"/>
      <c r="RB7" s="121"/>
      <c r="RC7" s="121"/>
      <c r="RD7" s="121"/>
      <c r="RE7" s="121"/>
      <c r="RF7" s="121"/>
      <c r="RG7" s="121"/>
      <c r="RH7" s="121"/>
      <c r="RI7" s="121"/>
      <c r="RJ7" s="121"/>
      <c r="RK7" s="121"/>
      <c r="RL7" s="121"/>
      <c r="RM7" s="121"/>
      <c r="RN7" s="121"/>
      <c r="RO7" s="121"/>
      <c r="RP7" s="121"/>
      <c r="RQ7" s="121"/>
      <c r="RR7" s="121"/>
      <c r="RS7" s="121"/>
      <c r="RT7" s="121"/>
      <c r="RU7" s="121"/>
      <c r="RV7" s="121"/>
      <c r="RW7" s="121"/>
      <c r="RX7" s="121"/>
      <c r="RY7" s="121"/>
      <c r="RZ7" s="121"/>
      <c r="SA7" s="121"/>
      <c r="SB7" s="121"/>
      <c r="SC7" s="121"/>
      <c r="SD7" s="121"/>
      <c r="SE7" s="121"/>
      <c r="SF7" s="121"/>
      <c r="SG7" s="121"/>
      <c r="SH7" s="121"/>
      <c r="SI7" s="121"/>
      <c r="SJ7" s="121"/>
      <c r="SK7" s="121"/>
      <c r="SL7" s="121"/>
      <c r="SM7" s="121"/>
      <c r="SN7" s="121"/>
      <c r="SO7" s="121"/>
      <c r="SP7" s="121"/>
      <c r="SQ7" s="121"/>
      <c r="SR7" s="121"/>
      <c r="SS7" s="121"/>
      <c r="ST7" s="121"/>
      <c r="SU7" s="121"/>
      <c r="SV7" s="121"/>
      <c r="SW7" s="121"/>
      <c r="SX7" s="121"/>
      <c r="SY7" s="121"/>
      <c r="SZ7" s="121"/>
      <c r="TA7" s="121"/>
      <c r="TB7" s="121"/>
      <c r="TC7" s="121"/>
      <c r="TD7" s="121"/>
      <c r="TE7" s="121"/>
      <c r="TF7" s="121"/>
      <c r="TG7" s="121"/>
      <c r="TH7" s="121"/>
      <c r="TI7" s="121"/>
      <c r="TJ7" s="121"/>
      <c r="TK7" s="121"/>
      <c r="TL7" s="121"/>
      <c r="TM7" s="121"/>
      <c r="TN7" s="121"/>
      <c r="TO7" s="121"/>
      <c r="TP7" s="121"/>
      <c r="TQ7" s="121"/>
      <c r="TR7" s="121"/>
      <c r="TS7" s="121"/>
      <c r="TT7" s="121"/>
      <c r="TU7" s="121"/>
      <c r="TV7" s="121"/>
      <c r="TW7" s="121"/>
      <c r="TX7" s="121"/>
      <c r="TY7" s="121"/>
      <c r="TZ7" s="121"/>
      <c r="UA7" s="121"/>
      <c r="UB7" s="121"/>
      <c r="UC7" s="121"/>
      <c r="UD7" s="121"/>
      <c r="UE7" s="121"/>
      <c r="UF7" s="121"/>
      <c r="UG7" s="121"/>
      <c r="UH7" s="121"/>
      <c r="UI7" s="121"/>
      <c r="UJ7" s="121"/>
      <c r="UK7" s="121"/>
      <c r="UL7" s="121"/>
      <c r="UM7" s="121"/>
      <c r="UN7" s="121"/>
      <c r="UO7" s="121"/>
      <c r="UP7" s="121"/>
      <c r="UQ7" s="121"/>
      <c r="UR7" s="121"/>
      <c r="US7" s="121"/>
      <c r="UT7" s="121"/>
      <c r="UU7" s="121"/>
      <c r="UV7" s="121"/>
      <c r="UW7" s="121"/>
      <c r="UX7" s="121"/>
      <c r="UY7" s="121"/>
      <c r="UZ7" s="121"/>
      <c r="VA7" s="121"/>
      <c r="VB7" s="121"/>
      <c r="VC7" s="121"/>
      <c r="VD7" s="121"/>
      <c r="VE7" s="121"/>
      <c r="VF7" s="121"/>
      <c r="VG7" s="121"/>
      <c r="VH7" s="121"/>
      <c r="VI7" s="121"/>
      <c r="VJ7" s="121"/>
      <c r="VK7" s="121"/>
      <c r="VL7" s="121"/>
      <c r="VM7" s="121"/>
      <c r="VN7" s="121"/>
      <c r="VO7" s="121"/>
      <c r="VP7" s="121"/>
      <c r="VQ7" s="121"/>
      <c r="VR7" s="121"/>
      <c r="VS7" s="121"/>
      <c r="VT7" s="121"/>
      <c r="VU7" s="121"/>
      <c r="VV7" s="121"/>
      <c r="VW7" s="121"/>
      <c r="VX7" s="121"/>
      <c r="VY7" s="121"/>
      <c r="VZ7" s="121"/>
      <c r="WA7" s="121"/>
      <c r="WB7" s="121"/>
      <c r="WC7" s="121"/>
      <c r="WD7" s="121"/>
      <c r="WE7" s="121"/>
      <c r="WF7" s="121"/>
      <c r="WG7" s="121"/>
      <c r="WH7" s="121"/>
      <c r="WI7" s="121"/>
      <c r="WJ7" s="121"/>
      <c r="WK7" s="121"/>
      <c r="WL7" s="121"/>
      <c r="WM7" s="121"/>
      <c r="WN7" s="121"/>
      <c r="WO7" s="121"/>
      <c r="WP7" s="121"/>
      <c r="WQ7" s="121"/>
      <c r="WR7" s="121"/>
      <c r="WS7" s="121"/>
      <c r="WT7" s="121"/>
      <c r="WU7" s="121"/>
      <c r="WV7" s="121"/>
      <c r="WW7" s="121"/>
      <c r="WX7" s="121"/>
      <c r="WY7" s="121"/>
      <c r="WZ7" s="121"/>
      <c r="XA7" s="121"/>
      <c r="XB7" s="121"/>
      <c r="XC7" s="121"/>
      <c r="XD7" s="121"/>
      <c r="XE7" s="121"/>
      <c r="XF7" s="121"/>
      <c r="XG7" s="121"/>
      <c r="XH7" s="121"/>
      <c r="XI7" s="121"/>
      <c r="XJ7" s="121"/>
      <c r="XK7" s="121"/>
      <c r="XL7" s="121"/>
      <c r="XM7" s="121"/>
      <c r="XN7" s="121"/>
      <c r="XO7" s="121"/>
      <c r="XP7" s="121"/>
      <c r="XQ7" s="121"/>
      <c r="XR7" s="121"/>
      <c r="XS7" s="121"/>
      <c r="XT7" s="121"/>
      <c r="XU7" s="121"/>
      <c r="XV7" s="121"/>
      <c r="XW7" s="121"/>
      <c r="XX7" s="121"/>
      <c r="XY7" s="121"/>
      <c r="XZ7" s="121"/>
      <c r="YA7" s="121"/>
      <c r="YB7" s="121"/>
      <c r="YC7" s="121"/>
      <c r="YD7" s="121"/>
      <c r="YE7" s="121"/>
      <c r="YF7" s="121"/>
      <c r="YG7" s="121"/>
      <c r="YH7" s="121"/>
      <c r="YI7" s="121"/>
      <c r="YJ7" s="121"/>
      <c r="YK7" s="121"/>
      <c r="YL7" s="121"/>
      <c r="YM7" s="121"/>
      <c r="YN7" s="121"/>
      <c r="YO7" s="121"/>
      <c r="YP7" s="121"/>
      <c r="YQ7" s="121"/>
      <c r="YR7" s="121"/>
      <c r="YS7" s="121"/>
      <c r="YT7" s="121"/>
      <c r="YU7" s="121"/>
      <c r="YV7" s="121"/>
      <c r="YW7" s="121"/>
      <c r="YX7" s="121"/>
      <c r="YY7" s="121"/>
      <c r="YZ7" s="121"/>
      <c r="ZA7" s="121"/>
      <c r="ZB7" s="121"/>
      <c r="ZC7" s="121"/>
      <c r="ZD7" s="121"/>
      <c r="ZE7" s="121"/>
      <c r="ZF7" s="121"/>
      <c r="ZG7" s="121"/>
      <c r="ZH7" s="121"/>
      <c r="ZI7" s="121"/>
      <c r="ZJ7" s="121"/>
      <c r="ZK7" s="121"/>
      <c r="ZL7" s="121"/>
      <c r="ZM7" s="121"/>
      <c r="ZN7" s="121"/>
      <c r="ZO7" s="121"/>
      <c r="ZP7" s="121"/>
      <c r="ZQ7" s="121"/>
      <c r="ZR7" s="121"/>
      <c r="ZS7" s="121"/>
      <c r="ZT7" s="121"/>
      <c r="ZU7" s="121"/>
      <c r="ZV7" s="121"/>
      <c r="ZW7" s="121"/>
      <c r="ZX7" s="121"/>
      <c r="ZY7" s="121"/>
      <c r="ZZ7" s="121"/>
      <c r="AAA7" s="121"/>
      <c r="AAB7" s="121"/>
      <c r="AAC7" s="121"/>
      <c r="AAD7" s="121"/>
      <c r="AAE7" s="121"/>
      <c r="AAF7" s="121"/>
      <c r="AAG7" s="121"/>
      <c r="AAH7" s="121"/>
      <c r="AAI7" s="121"/>
      <c r="AAJ7" s="121"/>
      <c r="AAK7" s="121"/>
      <c r="AAL7" s="121"/>
      <c r="AAM7" s="121"/>
      <c r="AAN7" s="121"/>
      <c r="AAO7" s="121"/>
      <c r="AAP7" s="121"/>
      <c r="AAQ7" s="121"/>
      <c r="AAR7" s="121"/>
      <c r="AAS7" s="121"/>
      <c r="AAT7" s="121"/>
      <c r="AAU7" s="121"/>
      <c r="AAV7" s="121"/>
      <c r="AAW7" s="121"/>
      <c r="AAX7" s="121"/>
      <c r="AAY7" s="121"/>
      <c r="AAZ7" s="121"/>
      <c r="ABA7" s="121"/>
      <c r="ABB7" s="121"/>
      <c r="ABC7" s="121"/>
      <c r="ABD7" s="121"/>
      <c r="ABE7" s="121"/>
      <c r="ABF7" s="121"/>
      <c r="ABG7" s="121"/>
      <c r="ABH7" s="121"/>
      <c r="ABI7" s="121"/>
      <c r="ABJ7" s="121"/>
      <c r="ABK7" s="121"/>
      <c r="ABL7" s="121"/>
      <c r="ABM7" s="121"/>
      <c r="ABN7" s="121"/>
      <c r="ABO7" s="121"/>
      <c r="ABP7" s="121"/>
      <c r="ABQ7" s="121"/>
      <c r="ABR7" s="121"/>
      <c r="ABS7" s="121"/>
      <c r="ABT7" s="121"/>
      <c r="ABU7" s="121"/>
      <c r="ABV7" s="121"/>
      <c r="ABW7" s="121"/>
      <c r="ABX7" s="121"/>
      <c r="ABY7" s="121"/>
      <c r="ABZ7" s="121"/>
      <c r="ACA7" s="121"/>
      <c r="ACB7" s="121"/>
      <c r="ACC7" s="121"/>
      <c r="ACD7" s="121"/>
      <c r="ACE7" s="121"/>
      <c r="ACF7" s="121"/>
      <c r="ACG7" s="121"/>
      <c r="ACH7" s="121"/>
      <c r="ACI7" s="121"/>
      <c r="ACJ7" s="121"/>
      <c r="ACK7" s="121"/>
      <c r="ACL7" s="121"/>
      <c r="ACM7" s="121"/>
      <c r="ACN7" s="121"/>
      <c r="ACO7" s="121"/>
      <c r="ACP7" s="121"/>
      <c r="ACQ7" s="121"/>
      <c r="ACR7" s="121"/>
      <c r="ACS7" s="121"/>
      <c r="ACT7" s="121"/>
      <c r="ACU7" s="121"/>
      <c r="ACV7" s="121"/>
      <c r="ACW7" s="121"/>
      <c r="ACX7" s="121"/>
      <c r="ACY7" s="121"/>
      <c r="ACZ7" s="121"/>
      <c r="ADA7" s="121"/>
      <c r="ADB7" s="121"/>
      <c r="ADC7" s="121"/>
      <c r="ADD7" s="121"/>
      <c r="ADE7" s="121"/>
      <c r="ADF7" s="121"/>
      <c r="ADG7" s="121"/>
      <c r="ADH7" s="121"/>
      <c r="ADI7" s="121"/>
      <c r="ADJ7" s="121"/>
      <c r="ADK7" s="121"/>
      <c r="ADL7" s="121"/>
      <c r="ADM7" s="121"/>
      <c r="ADN7" s="121"/>
      <c r="ADO7" s="121"/>
      <c r="ADP7" s="121"/>
      <c r="ADQ7" s="121"/>
      <c r="ADR7" s="121"/>
      <c r="ADS7" s="121"/>
      <c r="ADT7" s="121"/>
      <c r="ADU7" s="121"/>
      <c r="ADV7" s="121"/>
      <c r="ADW7" s="121"/>
      <c r="ADX7" s="121"/>
      <c r="ADY7" s="121"/>
      <c r="ADZ7" s="121"/>
      <c r="AEA7" s="121"/>
      <c r="AEB7" s="121"/>
      <c r="AEC7" s="121"/>
      <c r="AED7" s="121"/>
      <c r="AEE7" s="121"/>
      <c r="AEF7" s="121"/>
      <c r="AEG7" s="121"/>
      <c r="AEH7" s="121"/>
      <c r="AEI7" s="121"/>
      <c r="AEJ7" s="121"/>
      <c r="AEK7" s="121"/>
      <c r="AEL7" s="121"/>
      <c r="AEM7" s="121"/>
      <c r="AEN7" s="121"/>
      <c r="AEO7" s="121"/>
      <c r="AEP7" s="121"/>
      <c r="AEQ7" s="121"/>
      <c r="AER7" s="121"/>
      <c r="AES7" s="121"/>
      <c r="AET7" s="121"/>
      <c r="AEU7" s="121"/>
      <c r="AEV7" s="121"/>
      <c r="AEW7" s="121"/>
      <c r="AEX7" s="121"/>
      <c r="AEY7" s="121"/>
      <c r="AEZ7" s="121"/>
      <c r="AFA7" s="121"/>
      <c r="AFB7" s="121"/>
      <c r="AFC7" s="121"/>
      <c r="AFD7" s="121"/>
      <c r="AFE7" s="121"/>
      <c r="AFF7" s="121"/>
      <c r="AFG7" s="121"/>
      <c r="AFH7" s="121"/>
      <c r="AFI7" s="121"/>
      <c r="AFJ7" s="121"/>
      <c r="AFK7" s="121"/>
      <c r="AFL7" s="121"/>
      <c r="AFM7" s="121"/>
      <c r="AFN7" s="121"/>
      <c r="AFO7" s="121"/>
      <c r="AFP7" s="121"/>
      <c r="AFQ7" s="121"/>
      <c r="AFR7" s="121"/>
      <c r="AFS7" s="121"/>
      <c r="AFT7" s="121"/>
      <c r="AFU7" s="121"/>
      <c r="AFV7" s="121"/>
      <c r="AFW7" s="121"/>
      <c r="AFX7" s="121"/>
      <c r="AFY7" s="121"/>
      <c r="AFZ7" s="121"/>
      <c r="AGA7" s="121"/>
      <c r="AGB7" s="121"/>
      <c r="AGC7" s="121"/>
      <c r="AGD7" s="121"/>
      <c r="AGE7" s="121"/>
      <c r="AGF7" s="121"/>
      <c r="AGG7" s="121"/>
      <c r="AGH7" s="121"/>
      <c r="AGI7" s="121"/>
      <c r="AGJ7" s="121"/>
      <c r="AGK7" s="121"/>
      <c r="AGL7" s="121"/>
      <c r="AGM7" s="121"/>
      <c r="AGN7" s="121"/>
      <c r="AGO7" s="121"/>
      <c r="AGP7" s="121"/>
      <c r="AGQ7" s="121"/>
      <c r="AGR7" s="121"/>
      <c r="AGS7" s="121"/>
      <c r="AGT7" s="121"/>
      <c r="AGU7" s="121"/>
      <c r="AGV7" s="121"/>
      <c r="AGW7" s="121"/>
      <c r="AGX7" s="121"/>
      <c r="AGY7" s="121"/>
      <c r="AGZ7" s="121"/>
      <c r="AHA7" s="121"/>
      <c r="AHB7" s="121"/>
      <c r="AHC7" s="121"/>
      <c r="AHD7" s="121"/>
      <c r="AHE7" s="121"/>
      <c r="AHF7" s="121"/>
      <c r="AHG7" s="121"/>
      <c r="AHH7" s="121"/>
      <c r="AHI7" s="121"/>
      <c r="AHJ7" s="121"/>
      <c r="AHK7" s="121"/>
      <c r="AHL7" s="121"/>
      <c r="AHM7" s="121"/>
      <c r="AHN7" s="121"/>
      <c r="AHO7" s="121"/>
      <c r="AHP7" s="121"/>
      <c r="AHQ7" s="121"/>
      <c r="AHR7" s="121"/>
      <c r="AHS7" s="121"/>
      <c r="AHT7" s="121"/>
      <c r="AHU7" s="121"/>
      <c r="AHV7" s="121"/>
      <c r="AHW7" s="121"/>
      <c r="AHX7" s="121"/>
      <c r="AHY7" s="121"/>
      <c r="AHZ7" s="121"/>
      <c r="AIA7" s="121"/>
      <c r="AIB7" s="121"/>
      <c r="AIC7" s="121"/>
      <c r="AID7" s="121"/>
      <c r="AIE7" s="121"/>
      <c r="AIF7" s="121"/>
      <c r="AIG7" s="121"/>
      <c r="AIH7" s="121"/>
      <c r="AII7" s="121"/>
      <c r="AIJ7" s="121"/>
      <c r="AIK7" s="121"/>
      <c r="AIL7" s="121"/>
      <c r="AIM7" s="121"/>
      <c r="AIN7" s="121"/>
      <c r="AIO7" s="121"/>
      <c r="AIP7" s="121"/>
      <c r="AIQ7" s="121"/>
      <c r="AIR7" s="121"/>
      <c r="AIS7" s="121"/>
      <c r="AIT7" s="121"/>
      <c r="AIU7" s="121"/>
      <c r="AIV7" s="121"/>
      <c r="AIW7" s="121"/>
      <c r="AIX7" s="121"/>
      <c r="AIY7" s="121"/>
      <c r="AIZ7" s="121"/>
      <c r="AJA7" s="121"/>
      <c r="AJB7" s="121"/>
      <c r="AJC7" s="121"/>
      <c r="AJD7" s="121"/>
      <c r="AJE7" s="121"/>
      <c r="AJF7" s="121"/>
      <c r="AJG7" s="121"/>
      <c r="AJH7" s="121"/>
      <c r="AJI7" s="121"/>
      <c r="AJJ7" s="121"/>
      <c r="AJK7" s="121"/>
      <c r="AJL7" s="121"/>
      <c r="AJM7" s="121"/>
      <c r="AJN7" s="121"/>
      <c r="AJO7" s="121"/>
      <c r="AJP7" s="121"/>
      <c r="AJQ7" s="121"/>
      <c r="AJR7" s="121"/>
      <c r="AJS7" s="121"/>
      <c r="AJT7" s="121"/>
      <c r="AJU7" s="121"/>
      <c r="AJV7" s="121"/>
      <c r="AJW7" s="121"/>
      <c r="AJX7" s="121"/>
      <c r="AJY7" s="121"/>
      <c r="AJZ7" s="121"/>
      <c r="AKA7" s="121"/>
      <c r="AKB7" s="121"/>
      <c r="AKC7" s="121"/>
      <c r="AKD7" s="121"/>
      <c r="AKE7" s="121"/>
      <c r="AKF7" s="121"/>
      <c r="AKG7" s="121"/>
      <c r="AKH7" s="121"/>
      <c r="AKI7" s="121"/>
      <c r="AKJ7" s="121"/>
      <c r="AKK7" s="121"/>
      <c r="AKL7" s="121"/>
      <c r="AKM7" s="121"/>
      <c r="AKN7" s="121"/>
      <c r="AKO7" s="121"/>
      <c r="AKP7" s="121"/>
      <c r="AKQ7" s="121"/>
      <c r="AKR7" s="121"/>
      <c r="AKS7" s="121"/>
      <c r="AKT7" s="121"/>
      <c r="AKU7" s="121"/>
      <c r="AKV7" s="121"/>
      <c r="AKW7" s="121"/>
      <c r="AKX7" s="121"/>
      <c r="AKY7" s="121"/>
      <c r="AKZ7" s="121"/>
      <c r="ALA7" s="121"/>
      <c r="ALB7" s="121"/>
      <c r="ALC7" s="121"/>
      <c r="ALD7" s="121"/>
      <c r="ALE7" s="121"/>
      <c r="ALF7" s="121"/>
      <c r="ALG7" s="121"/>
      <c r="ALH7" s="121"/>
      <c r="ALI7" s="121"/>
      <c r="ALJ7" s="121"/>
      <c r="ALK7" s="121"/>
      <c r="ALL7" s="121"/>
      <c r="ALM7" s="121"/>
      <c r="ALN7" s="121"/>
      <c r="ALO7" s="121"/>
      <c r="ALP7" s="121"/>
      <c r="ALQ7" s="121"/>
      <c r="ALR7" s="121"/>
      <c r="ALS7" s="121"/>
      <c r="ALT7" s="121"/>
      <c r="ALU7" s="121"/>
      <c r="ALV7" s="121"/>
      <c r="ALW7" s="121"/>
      <c r="ALX7" s="121"/>
      <c r="ALY7" s="121"/>
      <c r="ALZ7" s="121"/>
      <c r="AMA7" s="121"/>
      <c r="AMB7" s="121"/>
      <c r="AMC7" s="121"/>
      <c r="AMD7" s="121"/>
      <c r="AME7" s="121"/>
      <c r="AMF7" s="121"/>
      <c r="AMG7" s="121"/>
      <c r="AMH7" s="121"/>
      <c r="AMI7" s="121"/>
      <c r="AMJ7" s="121"/>
      <c r="AMK7" s="121"/>
      <c r="AML7" s="121"/>
      <c r="AMM7" s="121"/>
      <c r="AMN7" s="121"/>
      <c r="AMO7" s="121"/>
      <c r="AMP7" s="121"/>
      <c r="AMQ7" s="121"/>
      <c r="AMR7" s="121"/>
      <c r="AMS7" s="121"/>
      <c r="AMT7" s="121"/>
      <c r="AMU7" s="121"/>
      <c r="AMV7" s="121"/>
      <c r="AMW7" s="121"/>
      <c r="AMX7" s="121"/>
      <c r="AMY7" s="121"/>
      <c r="AMZ7" s="121"/>
      <c r="ANA7" s="121"/>
      <c r="ANB7" s="121"/>
      <c r="ANC7" s="121"/>
      <c r="AND7" s="121"/>
      <c r="ANE7" s="121"/>
      <c r="ANF7" s="121"/>
      <c r="ANG7" s="121"/>
      <c r="ANH7" s="121"/>
      <c r="ANI7" s="121"/>
      <c r="ANJ7" s="121"/>
      <c r="ANK7" s="121"/>
      <c r="ANL7" s="121"/>
      <c r="ANM7" s="121"/>
      <c r="ANN7" s="121"/>
      <c r="ANO7" s="121"/>
      <c r="ANP7" s="121"/>
      <c r="ANQ7" s="121"/>
      <c r="ANR7" s="121"/>
      <c r="ANS7" s="121"/>
      <c r="ANT7" s="121"/>
      <c r="ANU7" s="121"/>
      <c r="ANV7" s="121"/>
      <c r="ANW7" s="121"/>
      <c r="ANX7" s="121"/>
      <c r="ANY7" s="121"/>
      <c r="ANZ7" s="121"/>
      <c r="AOA7" s="121"/>
      <c r="AOB7" s="121"/>
      <c r="AOC7" s="121"/>
      <c r="AOD7" s="121"/>
      <c r="AOE7" s="121"/>
      <c r="AOF7" s="121"/>
      <c r="AOG7" s="121"/>
      <c r="AOH7" s="121"/>
      <c r="AOI7" s="121"/>
      <c r="AOJ7" s="121"/>
      <c r="AOK7" s="121"/>
      <c r="AOL7" s="121"/>
      <c r="AOM7" s="121"/>
      <c r="AON7" s="121"/>
      <c r="AOO7" s="121"/>
      <c r="AOP7" s="121"/>
      <c r="AOQ7" s="121"/>
      <c r="AOR7" s="121"/>
      <c r="AOS7" s="121"/>
      <c r="AOT7" s="121"/>
      <c r="AOU7" s="121"/>
      <c r="AOV7" s="121"/>
      <c r="AOW7" s="121"/>
      <c r="AOX7" s="121"/>
      <c r="AOY7" s="121"/>
      <c r="AOZ7" s="121"/>
      <c r="APA7" s="121"/>
      <c r="APB7" s="121"/>
      <c r="APC7" s="121"/>
      <c r="APD7" s="121"/>
      <c r="APE7" s="121"/>
      <c r="APF7" s="121"/>
      <c r="APG7" s="121"/>
      <c r="APH7" s="121"/>
      <c r="API7" s="121"/>
      <c r="APJ7" s="121"/>
      <c r="APK7" s="121"/>
      <c r="APL7" s="121"/>
      <c r="APM7" s="121"/>
      <c r="APN7" s="121"/>
      <c r="APO7" s="121"/>
      <c r="APP7" s="121"/>
      <c r="APQ7" s="121"/>
      <c r="APR7" s="121"/>
      <c r="APS7" s="121"/>
      <c r="APT7" s="121"/>
      <c r="APU7" s="121"/>
      <c r="APV7" s="121"/>
      <c r="APW7" s="121"/>
      <c r="APX7" s="121"/>
      <c r="APY7" s="121"/>
      <c r="APZ7" s="121"/>
      <c r="AQA7" s="121"/>
      <c r="AQB7" s="121"/>
      <c r="AQC7" s="121"/>
      <c r="AQD7" s="121"/>
      <c r="AQE7" s="121"/>
      <c r="AQF7" s="121"/>
      <c r="AQG7" s="121"/>
      <c r="AQH7" s="121"/>
      <c r="AQI7" s="121"/>
      <c r="AQJ7" s="121"/>
      <c r="AQK7" s="121"/>
      <c r="AQL7" s="121"/>
      <c r="AQM7" s="121"/>
      <c r="AQN7" s="121"/>
      <c r="AQO7" s="121"/>
      <c r="AQP7" s="121"/>
      <c r="AQQ7" s="121"/>
      <c r="AQR7" s="121"/>
      <c r="AQS7" s="121"/>
      <c r="AQT7" s="121"/>
      <c r="AQU7" s="121"/>
      <c r="AQV7" s="121"/>
      <c r="AQW7" s="121"/>
      <c r="AQX7" s="121"/>
      <c r="AQY7" s="121"/>
      <c r="AQZ7" s="121"/>
      <c r="ARA7" s="121"/>
      <c r="ARB7" s="121"/>
      <c r="ARC7" s="121"/>
      <c r="ARD7" s="121"/>
      <c r="ARE7" s="121"/>
      <c r="ARF7" s="121"/>
      <c r="ARG7" s="121"/>
      <c r="ARH7" s="121"/>
      <c r="ARI7" s="121"/>
      <c r="ARJ7" s="121"/>
      <c r="ARK7" s="121"/>
      <c r="ARL7" s="121"/>
      <c r="ARM7" s="121"/>
      <c r="ARN7" s="121"/>
      <c r="ARO7" s="121"/>
      <c r="ARP7" s="121"/>
      <c r="ARQ7" s="121"/>
      <c r="ARR7" s="121"/>
      <c r="ARS7" s="121"/>
      <c r="ART7" s="121"/>
      <c r="ARU7" s="121"/>
      <c r="ARV7" s="121"/>
      <c r="ARW7" s="121"/>
      <c r="ARX7" s="121"/>
      <c r="ARY7" s="121"/>
      <c r="ARZ7" s="121"/>
      <c r="ASA7" s="121"/>
      <c r="ASB7" s="121"/>
      <c r="ASC7" s="121"/>
      <c r="ASD7" s="121"/>
      <c r="ASE7" s="121"/>
      <c r="ASF7" s="121"/>
      <c r="ASG7" s="121"/>
      <c r="ASH7" s="121"/>
      <c r="ASI7" s="121"/>
      <c r="ASJ7" s="121"/>
      <c r="ASK7" s="121"/>
      <c r="ASL7" s="121"/>
      <c r="ASM7" s="121"/>
      <c r="ASN7" s="121"/>
      <c r="ASO7" s="121"/>
      <c r="ASP7" s="121"/>
      <c r="ASQ7" s="121"/>
      <c r="ASR7" s="121"/>
      <c r="ASS7" s="121"/>
      <c r="AST7" s="121"/>
      <c r="ASU7" s="121"/>
      <c r="ASV7" s="121"/>
      <c r="ASW7" s="121"/>
      <c r="ASX7" s="121"/>
      <c r="ASY7" s="121"/>
      <c r="ASZ7" s="121"/>
      <c r="ATA7" s="121"/>
      <c r="ATB7" s="121"/>
      <c r="ATC7" s="121"/>
      <c r="ATD7" s="121"/>
      <c r="ATE7" s="121"/>
      <c r="ATF7" s="121"/>
      <c r="ATG7" s="121"/>
      <c r="ATH7" s="121"/>
      <c r="ATI7" s="121"/>
      <c r="ATJ7" s="121"/>
      <c r="ATK7" s="121"/>
      <c r="ATL7" s="121"/>
      <c r="ATM7" s="121"/>
      <c r="ATN7" s="121"/>
      <c r="ATO7" s="121"/>
      <c r="ATP7" s="121"/>
      <c r="ATQ7" s="121"/>
      <c r="ATR7" s="121"/>
      <c r="ATS7" s="121"/>
      <c r="ATT7" s="121"/>
      <c r="ATU7" s="121"/>
      <c r="ATV7" s="121"/>
      <c r="ATW7" s="121"/>
      <c r="ATX7" s="121"/>
      <c r="ATY7" s="121"/>
      <c r="ATZ7" s="121"/>
      <c r="AUA7" s="121"/>
      <c r="AUB7" s="121"/>
      <c r="AUC7" s="121"/>
      <c r="AUD7" s="121"/>
      <c r="AUE7" s="121"/>
      <c r="AUF7" s="121"/>
      <c r="AUG7" s="121"/>
      <c r="AUH7" s="121"/>
      <c r="AUI7" s="121"/>
      <c r="AUJ7" s="121"/>
      <c r="AUK7" s="121"/>
      <c r="AUL7" s="121"/>
      <c r="AUM7" s="121"/>
      <c r="AUN7" s="121"/>
      <c r="AUO7" s="121"/>
      <c r="AUP7" s="121"/>
      <c r="AUQ7" s="121"/>
      <c r="AUR7" s="121"/>
      <c r="AUS7" s="121"/>
      <c r="AUT7" s="121"/>
      <c r="AUU7" s="121"/>
      <c r="AUV7" s="121"/>
      <c r="AUW7" s="121"/>
      <c r="AUX7" s="121"/>
      <c r="AUY7" s="121"/>
      <c r="AUZ7" s="121"/>
      <c r="AVA7" s="121"/>
      <c r="AVB7" s="121"/>
      <c r="AVC7" s="121"/>
      <c r="AVD7" s="121"/>
      <c r="AVE7" s="121"/>
      <c r="AVF7" s="121"/>
      <c r="AVG7" s="121"/>
      <c r="AVH7" s="121"/>
      <c r="AVI7" s="121"/>
      <c r="AVJ7" s="121"/>
      <c r="AVK7" s="121"/>
      <c r="AVL7" s="121"/>
      <c r="AVM7" s="121"/>
      <c r="AVN7" s="121"/>
      <c r="AVO7" s="121"/>
      <c r="AVP7" s="121"/>
      <c r="AVQ7" s="121"/>
      <c r="AVR7" s="121"/>
      <c r="AVS7" s="121"/>
      <c r="AVT7" s="121"/>
      <c r="AVU7" s="121"/>
      <c r="AVV7" s="121"/>
      <c r="AVW7" s="121"/>
      <c r="AVX7" s="121"/>
      <c r="AVY7" s="121"/>
      <c r="AVZ7" s="121"/>
      <c r="AWA7" s="121"/>
      <c r="AWB7" s="121"/>
      <c r="AWC7" s="121"/>
      <c r="AWD7" s="121"/>
      <c r="AWE7" s="121"/>
      <c r="AWF7" s="121"/>
      <c r="AWG7" s="121"/>
      <c r="AWH7" s="121"/>
      <c r="AWI7" s="121"/>
      <c r="AWJ7" s="121"/>
      <c r="AWK7" s="121"/>
      <c r="AWL7" s="121"/>
      <c r="AWM7" s="121"/>
      <c r="AWN7" s="121"/>
      <c r="AWO7" s="121"/>
      <c r="AWP7" s="121"/>
      <c r="AWQ7" s="121"/>
      <c r="AWR7" s="121"/>
      <c r="AWS7" s="121"/>
      <c r="AWT7" s="121"/>
      <c r="AWU7" s="121"/>
      <c r="AWV7" s="121"/>
      <c r="AWW7" s="121"/>
      <c r="AWX7" s="121"/>
      <c r="AWY7" s="121"/>
      <c r="AWZ7" s="121"/>
      <c r="AXA7" s="121"/>
      <c r="AXB7" s="121"/>
      <c r="AXC7" s="121"/>
      <c r="AXD7" s="121"/>
      <c r="AXE7" s="121"/>
      <c r="AXF7" s="121"/>
      <c r="AXG7" s="121"/>
      <c r="AXH7" s="121"/>
      <c r="AXI7" s="121"/>
      <c r="AXJ7" s="121"/>
      <c r="AXK7" s="121"/>
      <c r="AXL7" s="121"/>
      <c r="AXM7" s="121"/>
      <c r="AXN7" s="121"/>
      <c r="AXO7" s="121"/>
      <c r="AXP7" s="121"/>
      <c r="AXQ7" s="121"/>
      <c r="AXR7" s="121"/>
      <c r="AXS7" s="121"/>
      <c r="AXT7" s="121"/>
      <c r="AXU7" s="121"/>
      <c r="AXV7" s="121"/>
      <c r="AXW7" s="121"/>
      <c r="AXX7" s="121"/>
      <c r="AXY7" s="121"/>
      <c r="AXZ7" s="121"/>
      <c r="AYA7" s="121"/>
      <c r="AYB7" s="121"/>
      <c r="AYC7" s="121"/>
      <c r="AYD7" s="121"/>
      <c r="AYE7" s="121"/>
      <c r="AYF7" s="121"/>
      <c r="AYG7" s="121"/>
      <c r="AYH7" s="121"/>
      <c r="AYI7" s="121"/>
      <c r="AYJ7" s="121"/>
      <c r="AYK7" s="121"/>
      <c r="AYL7" s="121"/>
      <c r="AYM7" s="121"/>
      <c r="AYN7" s="121"/>
      <c r="AYO7" s="121"/>
      <c r="AYP7" s="121"/>
      <c r="AYQ7" s="121"/>
      <c r="AYR7" s="121"/>
      <c r="AYS7" s="121"/>
      <c r="AYT7" s="121"/>
      <c r="AYU7" s="121"/>
      <c r="AYV7" s="121"/>
      <c r="AYW7" s="121"/>
      <c r="AYX7" s="121"/>
      <c r="AYY7" s="121"/>
      <c r="AYZ7" s="121"/>
      <c r="AZA7" s="121"/>
      <c r="AZB7" s="121"/>
      <c r="AZC7" s="121"/>
      <c r="AZD7" s="121"/>
      <c r="AZE7" s="121"/>
      <c r="AZF7" s="121"/>
      <c r="AZG7" s="121"/>
      <c r="AZH7" s="121"/>
      <c r="AZI7" s="121"/>
      <c r="AZJ7" s="121"/>
      <c r="AZK7" s="121"/>
      <c r="AZL7" s="121"/>
      <c r="AZM7" s="121"/>
      <c r="AZN7" s="121"/>
      <c r="AZO7" s="121"/>
      <c r="AZP7" s="121"/>
      <c r="AZQ7" s="121"/>
      <c r="AZR7" s="121"/>
      <c r="AZS7" s="121"/>
      <c r="AZT7" s="121"/>
      <c r="AZU7" s="121"/>
      <c r="AZV7" s="121"/>
      <c r="AZW7" s="121"/>
      <c r="AZX7" s="121"/>
      <c r="AZY7" s="121"/>
      <c r="AZZ7" s="121"/>
      <c r="BAA7" s="121"/>
      <c r="BAB7" s="121"/>
      <c r="BAC7" s="121"/>
      <c r="BAD7" s="121"/>
      <c r="BAE7" s="121"/>
      <c r="BAF7" s="121"/>
      <c r="BAG7" s="121"/>
      <c r="BAH7" s="121"/>
      <c r="BAI7" s="121"/>
      <c r="BAJ7" s="121"/>
      <c r="BAK7" s="121"/>
      <c r="BAL7" s="121"/>
      <c r="BAM7" s="121"/>
      <c r="BAN7" s="121"/>
      <c r="BAO7" s="121"/>
      <c r="BAP7" s="121"/>
      <c r="BAQ7" s="121"/>
      <c r="BAR7" s="121"/>
      <c r="BAS7" s="121"/>
      <c r="BAT7" s="121"/>
      <c r="BAU7" s="121"/>
      <c r="BAV7" s="121"/>
      <c r="BAW7" s="121"/>
      <c r="BAX7" s="121"/>
      <c r="BAY7" s="121"/>
      <c r="BAZ7" s="121"/>
      <c r="BBA7" s="121"/>
      <c r="BBB7" s="121"/>
      <c r="BBC7" s="121"/>
      <c r="BBD7" s="121"/>
      <c r="BBE7" s="121"/>
      <c r="BBF7" s="121"/>
      <c r="BBG7" s="121"/>
      <c r="BBH7" s="121"/>
      <c r="BBI7" s="121"/>
      <c r="BBJ7" s="121"/>
      <c r="BBK7" s="121"/>
      <c r="BBL7" s="121"/>
      <c r="BBM7" s="121"/>
      <c r="BBN7" s="121"/>
      <c r="BBO7" s="121"/>
      <c r="BBP7" s="121"/>
      <c r="BBQ7" s="121"/>
      <c r="BBR7" s="121"/>
      <c r="BBS7" s="121"/>
      <c r="BBT7" s="121"/>
      <c r="BBU7" s="121"/>
      <c r="BBV7" s="121"/>
      <c r="BBW7" s="121"/>
      <c r="BBX7" s="121"/>
      <c r="BBY7" s="121"/>
      <c r="BBZ7" s="121"/>
      <c r="BCA7" s="121"/>
      <c r="BCB7" s="121"/>
      <c r="BCC7" s="121"/>
      <c r="BCD7" s="121"/>
      <c r="BCE7" s="121"/>
      <c r="BCF7" s="121"/>
      <c r="BCG7" s="121"/>
      <c r="BCH7" s="121"/>
      <c r="BCI7" s="121"/>
      <c r="BCJ7" s="121"/>
      <c r="BCK7" s="121"/>
      <c r="BCL7" s="121"/>
      <c r="BCM7" s="121"/>
      <c r="BCN7" s="121"/>
      <c r="BCO7" s="121"/>
      <c r="BCP7" s="121"/>
      <c r="BCQ7" s="121"/>
      <c r="BCR7" s="121"/>
      <c r="BCS7" s="121"/>
      <c r="BCT7" s="121"/>
      <c r="BCU7" s="121"/>
      <c r="BCV7" s="121"/>
      <c r="BCW7" s="121"/>
      <c r="BCX7" s="121"/>
      <c r="BCY7" s="121"/>
      <c r="BCZ7" s="121"/>
      <c r="BDA7" s="121"/>
      <c r="BDB7" s="121"/>
      <c r="BDC7" s="121"/>
      <c r="BDD7" s="121"/>
      <c r="BDE7" s="121"/>
      <c r="BDF7" s="121"/>
      <c r="BDG7" s="121"/>
      <c r="BDH7" s="121"/>
      <c r="BDI7" s="121"/>
      <c r="BDJ7" s="121"/>
      <c r="BDK7" s="121"/>
      <c r="BDL7" s="121"/>
      <c r="BDM7" s="121"/>
      <c r="BDN7" s="121"/>
      <c r="BDO7" s="121"/>
      <c r="BDP7" s="121"/>
      <c r="BDQ7" s="121"/>
      <c r="BDR7" s="121"/>
      <c r="BDS7" s="121"/>
      <c r="BDT7" s="121"/>
      <c r="BDU7" s="121"/>
      <c r="BDV7" s="121"/>
      <c r="BDW7" s="121"/>
      <c r="BDX7" s="121"/>
      <c r="BDY7" s="121"/>
      <c r="BDZ7" s="121"/>
      <c r="BEA7" s="121"/>
      <c r="BEB7" s="121"/>
      <c r="BEC7" s="121"/>
      <c r="BED7" s="121"/>
      <c r="BEE7" s="121"/>
      <c r="BEF7" s="121"/>
      <c r="BEG7" s="121"/>
      <c r="BEH7" s="121"/>
      <c r="BEI7" s="121"/>
      <c r="BEJ7" s="121"/>
      <c r="BEK7" s="121"/>
      <c r="BEL7" s="121"/>
      <c r="BEM7" s="121"/>
      <c r="BEN7" s="121"/>
      <c r="BEO7" s="121"/>
      <c r="BEP7" s="121"/>
      <c r="BEQ7" s="121"/>
      <c r="BER7" s="121"/>
      <c r="BES7" s="121"/>
      <c r="BET7" s="121"/>
      <c r="BEU7" s="121"/>
      <c r="BEV7" s="121"/>
      <c r="BEW7" s="121"/>
      <c r="BEX7" s="121"/>
      <c r="BEY7" s="121"/>
      <c r="BEZ7" s="121"/>
      <c r="BFA7" s="121"/>
      <c r="BFB7" s="121"/>
      <c r="BFC7" s="121"/>
      <c r="BFD7" s="121"/>
      <c r="BFE7" s="121"/>
      <c r="BFF7" s="121"/>
      <c r="BFG7" s="121"/>
      <c r="BFH7" s="121"/>
      <c r="BFI7" s="121"/>
      <c r="BFJ7" s="121"/>
      <c r="BFK7" s="121"/>
      <c r="BFL7" s="121"/>
      <c r="BFM7" s="121"/>
      <c r="BFN7" s="121"/>
      <c r="BFO7" s="121"/>
      <c r="BFP7" s="121"/>
      <c r="BFQ7" s="121"/>
      <c r="BFR7" s="121"/>
      <c r="BFS7" s="121"/>
      <c r="BFT7" s="121"/>
      <c r="BFU7" s="121"/>
      <c r="BFV7" s="121"/>
      <c r="BFW7" s="121"/>
      <c r="BFX7" s="121"/>
      <c r="BFY7" s="121"/>
      <c r="BFZ7" s="121"/>
      <c r="BGA7" s="121"/>
      <c r="BGB7" s="121"/>
      <c r="BGC7" s="121"/>
      <c r="BGD7" s="121"/>
      <c r="BGE7" s="121"/>
      <c r="BGF7" s="121"/>
      <c r="BGG7" s="121"/>
      <c r="BGH7" s="121"/>
      <c r="BGI7" s="121"/>
      <c r="BGJ7" s="121"/>
      <c r="BGK7" s="121"/>
      <c r="BGL7" s="121"/>
      <c r="BGM7" s="121"/>
      <c r="BGN7" s="121"/>
      <c r="BGO7" s="121"/>
      <c r="BGP7" s="121"/>
      <c r="BGQ7" s="121"/>
      <c r="BGR7" s="121"/>
      <c r="BGS7" s="121"/>
      <c r="BGT7" s="121"/>
      <c r="BGU7" s="121"/>
      <c r="BGV7" s="121"/>
      <c r="BGW7" s="121"/>
      <c r="BGX7" s="121"/>
      <c r="BGY7" s="121"/>
      <c r="BGZ7" s="121"/>
      <c r="BHA7" s="121"/>
      <c r="BHB7" s="121"/>
      <c r="BHC7" s="121"/>
      <c r="BHD7" s="121"/>
      <c r="BHE7" s="121"/>
      <c r="BHF7" s="121"/>
      <c r="BHG7" s="121"/>
      <c r="BHH7" s="121"/>
      <c r="BHI7" s="121"/>
      <c r="BHJ7" s="121"/>
      <c r="BHK7" s="121"/>
      <c r="BHL7" s="121"/>
      <c r="BHM7" s="121"/>
      <c r="BHN7" s="121"/>
      <c r="BHO7" s="121"/>
      <c r="BHP7" s="121"/>
      <c r="BHQ7" s="121"/>
      <c r="BHR7" s="121"/>
      <c r="BHS7" s="121"/>
      <c r="BHT7" s="121"/>
      <c r="BHU7" s="121"/>
      <c r="BHV7" s="121"/>
      <c r="BHW7" s="121"/>
      <c r="BHX7" s="121"/>
      <c r="BHY7" s="121"/>
      <c r="BHZ7" s="121"/>
      <c r="BIA7" s="121"/>
      <c r="BIB7" s="121"/>
      <c r="BIC7" s="121"/>
      <c r="BID7" s="121"/>
      <c r="BIE7" s="121"/>
      <c r="BIF7" s="121"/>
      <c r="BIG7" s="121"/>
      <c r="BIH7" s="121"/>
      <c r="BII7" s="121"/>
      <c r="BIJ7" s="121"/>
      <c r="BIK7" s="121"/>
      <c r="BIL7" s="121"/>
      <c r="BIM7" s="121"/>
      <c r="BIN7" s="121"/>
      <c r="BIO7" s="121"/>
      <c r="BIP7" s="121"/>
      <c r="BIQ7" s="121"/>
      <c r="BIR7" s="121"/>
      <c r="BIS7" s="121"/>
      <c r="BIT7" s="121"/>
      <c r="BIU7" s="121"/>
      <c r="BIV7" s="121"/>
      <c r="BIW7" s="121"/>
      <c r="BIX7" s="121"/>
      <c r="BIY7" s="121"/>
      <c r="BIZ7" s="121"/>
      <c r="BJA7" s="121"/>
      <c r="BJB7" s="121"/>
      <c r="BJC7" s="121"/>
      <c r="BJD7" s="121"/>
      <c r="BJE7" s="121"/>
      <c r="BJF7" s="121"/>
      <c r="BJG7" s="121"/>
      <c r="BJH7" s="121"/>
      <c r="BJI7" s="121"/>
      <c r="BJJ7" s="121"/>
      <c r="BJK7" s="121"/>
      <c r="BJL7" s="121"/>
      <c r="BJM7" s="121"/>
      <c r="BJN7" s="121"/>
      <c r="BJO7" s="121"/>
      <c r="BJP7" s="121"/>
      <c r="BJQ7" s="121"/>
      <c r="BJR7" s="121"/>
      <c r="BJS7" s="121"/>
      <c r="BJT7" s="121"/>
      <c r="BJU7" s="121"/>
      <c r="BJV7" s="121"/>
      <c r="BJW7" s="121"/>
      <c r="BJX7" s="121"/>
      <c r="BJY7" s="121"/>
      <c r="BJZ7" s="121"/>
      <c r="BKA7" s="121"/>
      <c r="BKB7" s="121"/>
      <c r="BKC7" s="121"/>
      <c r="BKD7" s="121"/>
      <c r="BKE7" s="121"/>
      <c r="BKF7" s="121"/>
      <c r="BKG7" s="121"/>
      <c r="BKH7" s="121"/>
      <c r="BKI7" s="121"/>
      <c r="BKJ7" s="121"/>
      <c r="BKK7" s="121"/>
      <c r="BKL7" s="121"/>
      <c r="BKM7" s="121"/>
      <c r="BKN7" s="121"/>
      <c r="BKO7" s="121"/>
      <c r="BKP7" s="121"/>
      <c r="BKQ7" s="121"/>
      <c r="BKR7" s="121"/>
      <c r="BKS7" s="121"/>
      <c r="BKT7" s="121"/>
      <c r="BKU7" s="121"/>
      <c r="BKV7" s="121"/>
      <c r="BKW7" s="121"/>
      <c r="BKX7" s="121"/>
      <c r="BKY7" s="121"/>
      <c r="BKZ7" s="121"/>
      <c r="BLA7" s="121"/>
      <c r="BLB7" s="121"/>
      <c r="BLC7" s="121"/>
      <c r="BLD7" s="121"/>
      <c r="BLE7" s="121"/>
      <c r="BLF7" s="121"/>
      <c r="BLG7" s="121"/>
      <c r="BLH7" s="121"/>
      <c r="BLI7" s="121"/>
      <c r="BLJ7" s="121"/>
      <c r="BLK7" s="121"/>
      <c r="BLL7" s="121"/>
      <c r="BLM7" s="121"/>
      <c r="BLN7" s="121"/>
      <c r="BLO7" s="121"/>
      <c r="BLP7" s="121"/>
      <c r="BLQ7" s="121"/>
      <c r="BLR7" s="121"/>
      <c r="BLS7" s="121"/>
      <c r="BLT7" s="121"/>
      <c r="BLU7" s="121"/>
      <c r="BLV7" s="121"/>
      <c r="BLW7" s="121"/>
      <c r="BLX7" s="121"/>
      <c r="BLY7" s="121"/>
      <c r="BLZ7" s="121"/>
      <c r="BMA7" s="121"/>
      <c r="BMB7" s="121"/>
      <c r="BMC7" s="121"/>
      <c r="BMD7" s="121"/>
      <c r="BME7" s="121"/>
      <c r="BMF7" s="121"/>
      <c r="BMG7" s="121"/>
      <c r="BMH7" s="121"/>
      <c r="BMI7" s="121"/>
      <c r="BMJ7" s="121"/>
      <c r="BMK7" s="121"/>
      <c r="BML7" s="121"/>
      <c r="BMM7" s="121"/>
      <c r="BMN7" s="121"/>
      <c r="BMO7" s="121"/>
      <c r="BMP7" s="121"/>
      <c r="BMQ7" s="121"/>
      <c r="BMR7" s="121"/>
      <c r="BMS7" s="121"/>
      <c r="BMT7" s="121"/>
      <c r="BMU7" s="121"/>
      <c r="BMV7" s="121"/>
      <c r="BMW7" s="121"/>
      <c r="BMX7" s="121"/>
      <c r="BMY7" s="121"/>
      <c r="BMZ7" s="121"/>
      <c r="BNA7" s="121"/>
      <c r="BNB7" s="121"/>
      <c r="BNC7" s="121"/>
      <c r="BND7" s="121"/>
      <c r="BNE7" s="121"/>
      <c r="BNF7" s="121"/>
      <c r="BNG7" s="121"/>
      <c r="BNH7" s="121"/>
      <c r="BNI7" s="121"/>
      <c r="BNJ7" s="121"/>
      <c r="BNK7" s="121"/>
      <c r="BNL7" s="121"/>
      <c r="BNM7" s="121"/>
      <c r="BNN7" s="121"/>
      <c r="BNO7" s="121"/>
      <c r="BNP7" s="121"/>
      <c r="BNQ7" s="121"/>
      <c r="BNR7" s="121"/>
      <c r="BNS7" s="121"/>
      <c r="BNT7" s="121"/>
      <c r="BNU7" s="121"/>
      <c r="BNV7" s="121"/>
      <c r="BNW7" s="121"/>
      <c r="BNX7" s="121"/>
      <c r="BNY7" s="121"/>
      <c r="BNZ7" s="121"/>
      <c r="BOA7" s="121"/>
      <c r="BOB7" s="121"/>
      <c r="BOC7" s="121"/>
      <c r="BOD7" s="121"/>
      <c r="BOE7" s="121"/>
      <c r="BOF7" s="121"/>
      <c r="BOG7" s="121"/>
      <c r="BOH7" s="121"/>
      <c r="BOI7" s="121"/>
      <c r="BOJ7" s="121"/>
      <c r="BOK7" s="121"/>
      <c r="BOL7" s="121"/>
      <c r="BOM7" s="121"/>
      <c r="BON7" s="121"/>
      <c r="BOO7" s="121"/>
      <c r="BOP7" s="121"/>
      <c r="BOQ7" s="121"/>
      <c r="BOR7" s="121"/>
      <c r="BOS7" s="121"/>
      <c r="BOT7" s="121"/>
      <c r="BOU7" s="121"/>
      <c r="BOV7" s="121"/>
      <c r="BOW7" s="121"/>
      <c r="BOX7" s="121"/>
      <c r="BOY7" s="121"/>
      <c r="BOZ7" s="121"/>
      <c r="BPA7" s="121"/>
      <c r="BPB7" s="121"/>
      <c r="BPC7" s="121"/>
      <c r="BPD7" s="121"/>
      <c r="BPE7" s="121"/>
      <c r="BPF7" s="121"/>
      <c r="BPG7" s="121"/>
      <c r="BPH7" s="121"/>
      <c r="BPI7" s="121"/>
      <c r="BPJ7" s="121"/>
      <c r="BPK7" s="121"/>
      <c r="BPL7" s="121"/>
      <c r="BPM7" s="121"/>
      <c r="BPN7" s="121"/>
      <c r="BPO7" s="121"/>
      <c r="BPP7" s="121"/>
      <c r="BPQ7" s="121"/>
      <c r="BPR7" s="121"/>
      <c r="BPS7" s="121"/>
      <c r="BPT7" s="121"/>
      <c r="BPU7" s="121"/>
      <c r="BPV7" s="121"/>
      <c r="BPW7" s="121"/>
      <c r="BPX7" s="121"/>
      <c r="BPY7" s="121"/>
      <c r="BPZ7" s="121"/>
      <c r="BQA7" s="121"/>
      <c r="BQB7" s="121"/>
      <c r="BQC7" s="121"/>
      <c r="BQD7" s="121"/>
      <c r="BQE7" s="121"/>
      <c r="BQF7" s="121"/>
      <c r="BQG7" s="121"/>
      <c r="BQH7" s="121"/>
      <c r="BQI7" s="121"/>
      <c r="BQJ7" s="121"/>
      <c r="BQK7" s="121"/>
      <c r="BQL7" s="121"/>
      <c r="BQM7" s="121"/>
      <c r="BQN7" s="121"/>
      <c r="BQO7" s="121"/>
      <c r="BQP7" s="121"/>
      <c r="BQQ7" s="121"/>
      <c r="BQR7" s="121"/>
      <c r="BQS7" s="121"/>
      <c r="BQT7" s="121"/>
      <c r="BQU7" s="121"/>
      <c r="BQV7" s="121"/>
      <c r="BQW7" s="121"/>
      <c r="BQX7" s="121"/>
      <c r="BQY7" s="121"/>
      <c r="BQZ7" s="121"/>
      <c r="BRA7" s="121"/>
      <c r="BRB7" s="121"/>
      <c r="BRC7" s="121"/>
      <c r="BRD7" s="121"/>
      <c r="BRE7" s="121"/>
      <c r="BRF7" s="121"/>
      <c r="BRG7" s="121"/>
      <c r="BRH7" s="121"/>
      <c r="BRI7" s="121"/>
      <c r="BRJ7" s="121"/>
      <c r="BRK7" s="121"/>
      <c r="BRL7" s="121"/>
      <c r="BRM7" s="121"/>
      <c r="BRN7" s="121"/>
      <c r="BRO7" s="121"/>
      <c r="BRP7" s="121"/>
      <c r="BRQ7" s="121"/>
      <c r="BRR7" s="121"/>
      <c r="BRS7" s="121"/>
      <c r="BRT7" s="121"/>
      <c r="BRU7" s="121"/>
      <c r="BRV7" s="121"/>
      <c r="BRW7" s="121"/>
      <c r="BRX7" s="121"/>
      <c r="BRY7" s="121"/>
      <c r="BRZ7" s="121"/>
      <c r="BSA7" s="121"/>
      <c r="BSB7" s="121"/>
      <c r="BSC7" s="121"/>
      <c r="BSD7" s="121"/>
      <c r="BSE7" s="121"/>
      <c r="BSF7" s="121"/>
      <c r="BSG7" s="121"/>
      <c r="BSH7" s="121"/>
      <c r="BSI7" s="121"/>
      <c r="BSJ7" s="121"/>
      <c r="BSK7" s="121"/>
      <c r="BSL7" s="121"/>
      <c r="BSM7" s="121"/>
      <c r="BSN7" s="121"/>
      <c r="BSO7" s="121"/>
      <c r="BSP7" s="121"/>
      <c r="BSQ7" s="121"/>
      <c r="BSR7" s="121"/>
      <c r="BSS7" s="121"/>
      <c r="BST7" s="121"/>
      <c r="BSU7" s="121"/>
      <c r="BSV7" s="121"/>
      <c r="BSW7" s="121"/>
      <c r="BSX7" s="121"/>
      <c r="BSY7" s="121"/>
      <c r="BSZ7" s="121"/>
      <c r="BTA7" s="121"/>
      <c r="BTB7" s="121"/>
      <c r="BTC7" s="121"/>
      <c r="BTD7" s="121"/>
      <c r="BTE7" s="121"/>
      <c r="BTF7" s="121"/>
      <c r="BTG7" s="121"/>
      <c r="BTH7" s="121"/>
      <c r="BTI7" s="121"/>
      <c r="BTJ7" s="121"/>
      <c r="BTK7" s="121"/>
      <c r="BTL7" s="121"/>
      <c r="BTM7" s="121"/>
      <c r="BTN7" s="121"/>
      <c r="BTO7" s="121"/>
      <c r="BTP7" s="121"/>
      <c r="BTQ7" s="121"/>
      <c r="BTR7" s="121"/>
      <c r="BTS7" s="121"/>
      <c r="BTT7" s="121"/>
      <c r="BTU7" s="121"/>
      <c r="BTV7" s="121"/>
      <c r="BTW7" s="121"/>
      <c r="BTX7" s="121"/>
      <c r="BTY7" s="121"/>
      <c r="BTZ7" s="121"/>
      <c r="BUA7" s="121"/>
      <c r="BUB7" s="121"/>
      <c r="BUC7" s="121"/>
      <c r="BUD7" s="121"/>
      <c r="BUE7" s="121"/>
      <c r="BUF7" s="121"/>
      <c r="BUG7" s="121"/>
      <c r="BUH7" s="121"/>
      <c r="BUI7" s="121"/>
      <c r="BUJ7" s="121"/>
      <c r="BUK7" s="121"/>
      <c r="BUL7" s="121"/>
      <c r="BUM7" s="121"/>
      <c r="BUN7" s="121"/>
      <c r="BUO7" s="121"/>
      <c r="BUP7" s="121"/>
      <c r="BUQ7" s="121"/>
      <c r="BUR7" s="121"/>
      <c r="BUS7" s="121"/>
      <c r="BUT7" s="121"/>
      <c r="BUU7" s="121"/>
      <c r="BUV7" s="121"/>
      <c r="BUW7" s="121"/>
      <c r="BUX7" s="121"/>
      <c r="BUY7" s="121"/>
      <c r="BUZ7" s="121"/>
      <c r="BVA7" s="121"/>
      <c r="BVB7" s="121"/>
      <c r="BVC7" s="121"/>
      <c r="BVD7" s="121"/>
      <c r="BVE7" s="121"/>
      <c r="BVF7" s="121"/>
      <c r="BVG7" s="121"/>
      <c r="BVH7" s="121"/>
      <c r="BVI7" s="121"/>
      <c r="BVJ7" s="121"/>
      <c r="BVK7" s="121"/>
      <c r="BVL7" s="121"/>
      <c r="BVM7" s="121"/>
      <c r="BVN7" s="121"/>
      <c r="BVO7" s="121"/>
      <c r="BVP7" s="121"/>
      <c r="BVQ7" s="121"/>
      <c r="BVR7" s="121"/>
      <c r="BVS7" s="121"/>
      <c r="BVT7" s="121"/>
      <c r="BVU7" s="121"/>
      <c r="BVV7" s="121"/>
      <c r="BVW7" s="121"/>
      <c r="BVX7" s="121"/>
      <c r="BVY7" s="121"/>
      <c r="BVZ7" s="121"/>
      <c r="BWA7" s="121"/>
      <c r="BWB7" s="121"/>
      <c r="BWC7" s="121"/>
      <c r="BWD7" s="121"/>
      <c r="BWE7" s="121"/>
      <c r="BWF7" s="121"/>
      <c r="BWG7" s="121"/>
      <c r="BWH7" s="121"/>
      <c r="BWI7" s="121"/>
      <c r="BWJ7" s="121"/>
      <c r="BWK7" s="121"/>
      <c r="BWL7" s="121"/>
      <c r="BWM7" s="121"/>
      <c r="BWN7" s="121"/>
      <c r="BWO7" s="121"/>
      <c r="BWP7" s="121"/>
      <c r="BWQ7" s="121"/>
      <c r="BWR7" s="121"/>
      <c r="BWS7" s="121"/>
      <c r="BWT7" s="121"/>
      <c r="BWU7" s="121"/>
      <c r="BWV7" s="121"/>
      <c r="BWW7" s="121"/>
      <c r="BWX7" s="121"/>
      <c r="BWY7" s="121"/>
      <c r="BWZ7" s="121"/>
      <c r="BXA7" s="121"/>
      <c r="BXB7" s="121"/>
      <c r="BXC7" s="121"/>
      <c r="BXD7" s="121"/>
      <c r="BXE7" s="121"/>
      <c r="BXF7" s="121"/>
      <c r="BXG7" s="121"/>
      <c r="BXH7" s="121"/>
      <c r="BXI7" s="121"/>
      <c r="BXJ7" s="121"/>
      <c r="BXK7" s="121"/>
      <c r="BXL7" s="121"/>
      <c r="BXM7" s="121"/>
      <c r="BXN7" s="121"/>
      <c r="BXO7" s="121"/>
      <c r="BXP7" s="121"/>
      <c r="BXQ7" s="121"/>
      <c r="BXR7" s="121"/>
      <c r="BXS7" s="121"/>
      <c r="BXT7" s="121"/>
      <c r="BXU7" s="121"/>
      <c r="BXV7" s="121"/>
      <c r="BXW7" s="121"/>
      <c r="BXX7" s="121"/>
      <c r="BXY7" s="121"/>
      <c r="BXZ7" s="121"/>
      <c r="BYA7" s="121"/>
      <c r="BYB7" s="121"/>
      <c r="BYC7" s="121"/>
      <c r="BYD7" s="121"/>
      <c r="BYE7" s="121"/>
      <c r="BYF7" s="121"/>
      <c r="BYG7" s="121"/>
      <c r="BYH7" s="121"/>
      <c r="BYI7" s="121"/>
      <c r="BYJ7" s="121"/>
      <c r="BYK7" s="121"/>
      <c r="BYL7" s="121"/>
      <c r="BYM7" s="121"/>
      <c r="BYN7" s="121"/>
      <c r="BYO7" s="121"/>
      <c r="BYP7" s="121"/>
      <c r="BYQ7" s="121"/>
      <c r="BYR7" s="121"/>
      <c r="BYS7" s="121"/>
      <c r="BYT7" s="121"/>
      <c r="BYU7" s="121"/>
      <c r="BYV7" s="121"/>
      <c r="BYW7" s="121"/>
      <c r="BYX7" s="121"/>
      <c r="BYY7" s="121"/>
      <c r="BYZ7" s="121"/>
      <c r="BZA7" s="121"/>
      <c r="BZB7" s="121"/>
      <c r="BZC7" s="121"/>
      <c r="BZD7" s="121"/>
      <c r="BZE7" s="121"/>
      <c r="BZF7" s="121"/>
      <c r="BZG7" s="121"/>
      <c r="BZH7" s="121"/>
      <c r="BZI7" s="121"/>
      <c r="BZJ7" s="121"/>
      <c r="BZK7" s="121"/>
      <c r="BZL7" s="121"/>
      <c r="BZM7" s="121"/>
      <c r="BZN7" s="121"/>
      <c r="BZO7" s="121"/>
      <c r="BZP7" s="121"/>
      <c r="BZQ7" s="121"/>
      <c r="BZR7" s="121"/>
      <c r="BZS7" s="121"/>
      <c r="BZT7" s="121"/>
      <c r="BZU7" s="121"/>
      <c r="BZV7" s="121"/>
      <c r="BZW7" s="121"/>
      <c r="BZX7" s="121"/>
      <c r="BZY7" s="121"/>
      <c r="BZZ7" s="121"/>
      <c r="CAA7" s="121"/>
      <c r="CAB7" s="121"/>
      <c r="CAC7" s="121"/>
      <c r="CAD7" s="121"/>
      <c r="CAE7" s="121"/>
      <c r="CAF7" s="121"/>
      <c r="CAG7" s="121"/>
      <c r="CAH7" s="121"/>
      <c r="CAI7" s="121"/>
      <c r="CAJ7" s="121"/>
      <c r="CAK7" s="121"/>
      <c r="CAL7" s="121"/>
      <c r="CAM7" s="121"/>
      <c r="CAN7" s="121"/>
      <c r="CAO7" s="121"/>
      <c r="CAP7" s="121"/>
      <c r="CAQ7" s="121"/>
      <c r="CAR7" s="121"/>
      <c r="CAS7" s="121"/>
      <c r="CAT7" s="121"/>
      <c r="CAU7" s="121"/>
      <c r="CAV7" s="121"/>
      <c r="CAW7" s="121"/>
      <c r="CAX7" s="121"/>
      <c r="CAY7" s="121"/>
      <c r="CAZ7" s="121"/>
      <c r="CBA7" s="121"/>
      <c r="CBB7" s="121"/>
      <c r="CBC7" s="121"/>
      <c r="CBD7" s="121"/>
      <c r="CBE7" s="121"/>
      <c r="CBF7" s="121"/>
      <c r="CBG7" s="121"/>
      <c r="CBH7" s="121"/>
      <c r="CBI7" s="121"/>
      <c r="CBJ7" s="121"/>
      <c r="CBK7" s="121"/>
      <c r="CBL7" s="121"/>
      <c r="CBM7" s="121"/>
      <c r="CBN7" s="121"/>
      <c r="CBO7" s="121"/>
      <c r="CBP7" s="121"/>
      <c r="CBQ7" s="121"/>
      <c r="CBR7" s="121"/>
      <c r="CBS7" s="121"/>
      <c r="CBT7" s="121"/>
      <c r="CBU7" s="121"/>
      <c r="CBV7" s="121"/>
      <c r="CBW7" s="121"/>
      <c r="CBX7" s="121"/>
      <c r="CBY7" s="121"/>
      <c r="CBZ7" s="121"/>
      <c r="CCA7" s="121"/>
      <c r="CCB7" s="121"/>
      <c r="CCC7" s="121"/>
      <c r="CCD7" s="121"/>
      <c r="CCE7" s="121"/>
      <c r="CCF7" s="121"/>
      <c r="CCG7" s="121"/>
      <c r="CCH7" s="121"/>
      <c r="CCI7" s="121"/>
      <c r="CCJ7" s="121"/>
      <c r="CCK7" s="121"/>
      <c r="CCL7" s="121"/>
      <c r="CCM7" s="121"/>
      <c r="CCN7" s="121"/>
      <c r="CCO7" s="121"/>
      <c r="CCP7" s="121"/>
      <c r="CCQ7" s="121"/>
      <c r="CCR7" s="121"/>
      <c r="CCS7" s="121"/>
      <c r="CCT7" s="121"/>
      <c r="CCU7" s="121"/>
      <c r="CCV7" s="121"/>
      <c r="CCW7" s="121"/>
      <c r="CCX7" s="121"/>
      <c r="CCY7" s="121"/>
      <c r="CCZ7" s="121"/>
      <c r="CDA7" s="121"/>
      <c r="CDB7" s="121"/>
      <c r="CDC7" s="121"/>
      <c r="CDD7" s="121"/>
      <c r="CDE7" s="121"/>
      <c r="CDF7" s="121"/>
      <c r="CDG7" s="121"/>
      <c r="CDH7" s="121"/>
      <c r="CDI7" s="121"/>
      <c r="CDJ7" s="121"/>
      <c r="CDK7" s="121"/>
      <c r="CDL7" s="121"/>
      <c r="CDM7" s="121"/>
      <c r="CDN7" s="121"/>
      <c r="CDO7" s="121"/>
      <c r="CDP7" s="121"/>
      <c r="CDQ7" s="121"/>
      <c r="CDR7" s="121"/>
      <c r="CDS7" s="121"/>
      <c r="CDT7" s="121"/>
      <c r="CDU7" s="121"/>
      <c r="CDV7" s="121"/>
      <c r="CDW7" s="121"/>
      <c r="CDX7" s="121"/>
      <c r="CDY7" s="121"/>
      <c r="CDZ7" s="121"/>
      <c r="CEA7" s="121"/>
      <c r="CEB7" s="121"/>
      <c r="CEC7" s="121"/>
      <c r="CED7" s="121"/>
      <c r="CEE7" s="121"/>
      <c r="CEF7" s="121"/>
      <c r="CEG7" s="121"/>
      <c r="CEH7" s="121"/>
      <c r="CEI7" s="121"/>
      <c r="CEJ7" s="121"/>
      <c r="CEK7" s="121"/>
      <c r="CEL7" s="121"/>
      <c r="CEM7" s="121"/>
      <c r="CEN7" s="121"/>
      <c r="CEO7" s="121"/>
      <c r="CEP7" s="121"/>
      <c r="CEQ7" s="121"/>
      <c r="CER7" s="121"/>
      <c r="CES7" s="121"/>
      <c r="CET7" s="121"/>
      <c r="CEU7" s="121"/>
      <c r="CEV7" s="121"/>
      <c r="CEW7" s="121"/>
      <c r="CEX7" s="121"/>
      <c r="CEY7" s="121"/>
      <c r="CEZ7" s="121"/>
      <c r="CFA7" s="121"/>
      <c r="CFB7" s="121"/>
      <c r="CFC7" s="121"/>
      <c r="CFD7" s="121"/>
      <c r="CFE7" s="121"/>
      <c r="CFF7" s="121"/>
      <c r="CFG7" s="121"/>
      <c r="CFH7" s="121"/>
      <c r="CFI7" s="121"/>
      <c r="CFJ7" s="121"/>
      <c r="CFK7" s="121"/>
      <c r="CFL7" s="121"/>
      <c r="CFM7" s="121"/>
      <c r="CFN7" s="121"/>
      <c r="CFO7" s="121"/>
      <c r="CFP7" s="121"/>
      <c r="CFQ7" s="121"/>
      <c r="CFR7" s="121"/>
      <c r="CFS7" s="121"/>
      <c r="CFT7" s="121"/>
      <c r="CFU7" s="121"/>
      <c r="CFV7" s="121"/>
      <c r="CFW7" s="121"/>
      <c r="CFX7" s="121"/>
      <c r="CFY7" s="121"/>
      <c r="CFZ7" s="121"/>
      <c r="CGA7" s="121"/>
      <c r="CGB7" s="121"/>
      <c r="CGC7" s="121"/>
      <c r="CGD7" s="121"/>
      <c r="CGE7" s="121"/>
      <c r="CGF7" s="121"/>
      <c r="CGG7" s="121"/>
      <c r="CGH7" s="121"/>
      <c r="CGI7" s="121"/>
      <c r="CGJ7" s="121"/>
      <c r="CGK7" s="121"/>
      <c r="CGL7" s="121"/>
      <c r="CGM7" s="121"/>
      <c r="CGN7" s="121"/>
      <c r="CGO7" s="121"/>
      <c r="CGP7" s="121"/>
      <c r="CGQ7" s="121"/>
      <c r="CGR7" s="121"/>
      <c r="CGS7" s="121"/>
      <c r="CGT7" s="121"/>
      <c r="CGU7" s="121"/>
      <c r="CGV7" s="121"/>
      <c r="CGW7" s="121"/>
      <c r="CGX7" s="121"/>
      <c r="CGY7" s="121"/>
      <c r="CGZ7" s="121"/>
      <c r="CHA7" s="121"/>
      <c r="CHB7" s="121"/>
      <c r="CHC7" s="121"/>
      <c r="CHD7" s="121"/>
      <c r="CHE7" s="121"/>
      <c r="CHF7" s="121"/>
      <c r="CHG7" s="121"/>
      <c r="CHH7" s="121"/>
      <c r="CHI7" s="121"/>
      <c r="CHJ7" s="121"/>
      <c r="CHK7" s="121"/>
      <c r="CHL7" s="121"/>
      <c r="CHM7" s="121"/>
      <c r="CHN7" s="121"/>
      <c r="CHO7" s="121"/>
      <c r="CHP7" s="121"/>
      <c r="CHQ7" s="121"/>
      <c r="CHR7" s="121"/>
      <c r="CHS7" s="121"/>
      <c r="CHT7" s="121"/>
      <c r="CHU7" s="121"/>
      <c r="CHV7" s="121"/>
      <c r="CHW7" s="121"/>
      <c r="CHX7" s="121"/>
      <c r="CHY7" s="121"/>
      <c r="CHZ7" s="121"/>
      <c r="CIA7" s="121"/>
      <c r="CIB7" s="121"/>
      <c r="CIC7" s="121"/>
      <c r="CID7" s="121"/>
      <c r="CIE7" s="121"/>
      <c r="CIF7" s="121"/>
      <c r="CIG7" s="121"/>
      <c r="CIH7" s="121"/>
      <c r="CII7" s="121"/>
      <c r="CIJ7" s="121"/>
      <c r="CIK7" s="121"/>
      <c r="CIL7" s="121"/>
      <c r="CIM7" s="121"/>
      <c r="CIN7" s="121"/>
      <c r="CIO7" s="121"/>
      <c r="CIP7" s="121"/>
      <c r="CIQ7" s="121"/>
      <c r="CIR7" s="121"/>
      <c r="CIS7" s="121"/>
      <c r="CIT7" s="121"/>
      <c r="CIU7" s="121"/>
      <c r="CIV7" s="121"/>
      <c r="CIW7" s="121"/>
      <c r="CIX7" s="121"/>
      <c r="CIY7" s="121"/>
      <c r="CIZ7" s="121"/>
      <c r="CJA7" s="121"/>
      <c r="CJB7" s="121"/>
      <c r="CJC7" s="121"/>
      <c r="CJD7" s="121"/>
      <c r="CJE7" s="121"/>
      <c r="CJF7" s="121"/>
      <c r="CJG7" s="121"/>
      <c r="CJH7" s="121"/>
      <c r="CJI7" s="121"/>
      <c r="CJJ7" s="121"/>
      <c r="CJK7" s="121"/>
      <c r="CJL7" s="121"/>
      <c r="CJM7" s="121"/>
      <c r="CJN7" s="121"/>
      <c r="CJO7" s="121"/>
      <c r="CJP7" s="121"/>
      <c r="CJQ7" s="121"/>
      <c r="CJR7" s="121"/>
      <c r="CJS7" s="121"/>
      <c r="CJT7" s="121"/>
      <c r="CJU7" s="121"/>
      <c r="CJV7" s="121"/>
      <c r="CJW7" s="121"/>
      <c r="CJX7" s="121"/>
      <c r="CJY7" s="121"/>
      <c r="CJZ7" s="121"/>
      <c r="CKA7" s="121"/>
      <c r="CKB7" s="121"/>
      <c r="CKC7" s="121"/>
      <c r="CKD7" s="121"/>
      <c r="CKE7" s="121"/>
      <c r="CKF7" s="121"/>
      <c r="CKG7" s="121"/>
      <c r="CKH7" s="121"/>
      <c r="CKI7" s="121"/>
      <c r="CKJ7" s="121"/>
      <c r="CKK7" s="121"/>
      <c r="CKL7" s="121"/>
      <c r="CKM7" s="121"/>
      <c r="CKN7" s="121"/>
      <c r="CKO7" s="121"/>
      <c r="CKP7" s="121"/>
      <c r="CKQ7" s="121"/>
      <c r="CKR7" s="121"/>
      <c r="CKS7" s="121"/>
      <c r="CKT7" s="121"/>
      <c r="CKU7" s="121"/>
      <c r="CKV7" s="121"/>
      <c r="CKW7" s="121"/>
      <c r="CKX7" s="121"/>
      <c r="CKY7" s="121"/>
      <c r="CKZ7" s="121"/>
      <c r="CLA7" s="121"/>
      <c r="CLB7" s="121"/>
      <c r="CLC7" s="121"/>
      <c r="CLD7" s="121"/>
      <c r="CLE7" s="121"/>
      <c r="CLF7" s="121"/>
      <c r="CLG7" s="121"/>
      <c r="CLH7" s="121"/>
      <c r="CLI7" s="121"/>
      <c r="CLJ7" s="121"/>
      <c r="CLK7" s="121"/>
      <c r="CLL7" s="121"/>
      <c r="CLM7" s="121"/>
      <c r="CLN7" s="121"/>
      <c r="CLO7" s="121"/>
      <c r="CLP7" s="121"/>
      <c r="CLQ7" s="121"/>
      <c r="CLR7" s="121"/>
      <c r="CLS7" s="121"/>
      <c r="CLT7" s="121"/>
      <c r="CLU7" s="121"/>
      <c r="CLV7" s="121"/>
      <c r="CLW7" s="121"/>
      <c r="CLX7" s="121"/>
      <c r="CLY7" s="121"/>
      <c r="CLZ7" s="121"/>
      <c r="CMA7" s="121"/>
      <c r="CMB7" s="121"/>
      <c r="CMC7" s="121"/>
      <c r="CMD7" s="121"/>
      <c r="CME7" s="121"/>
      <c r="CMF7" s="121"/>
      <c r="CMG7" s="121"/>
      <c r="CMH7" s="121"/>
      <c r="CMI7" s="121"/>
      <c r="CMJ7" s="121"/>
      <c r="CMK7" s="121"/>
      <c r="CML7" s="121"/>
      <c r="CMM7" s="121"/>
      <c r="CMN7" s="121"/>
      <c r="CMO7" s="121"/>
      <c r="CMP7" s="121"/>
      <c r="CMQ7" s="121"/>
      <c r="CMR7" s="121"/>
      <c r="CMS7" s="121"/>
      <c r="CMT7" s="121"/>
      <c r="CMU7" s="121"/>
      <c r="CMV7" s="121"/>
      <c r="CMW7" s="121"/>
      <c r="CMX7" s="121"/>
      <c r="CMY7" s="121"/>
      <c r="CMZ7" s="121"/>
      <c r="CNA7" s="121"/>
      <c r="CNB7" s="121"/>
      <c r="CNC7" s="121"/>
      <c r="CND7" s="121"/>
      <c r="CNE7" s="121"/>
      <c r="CNF7" s="121"/>
      <c r="CNG7" s="121"/>
      <c r="CNH7" s="121"/>
      <c r="CNI7" s="121"/>
      <c r="CNJ7" s="121"/>
      <c r="CNK7" s="121"/>
      <c r="CNL7" s="121"/>
      <c r="CNM7" s="121"/>
      <c r="CNN7" s="121"/>
      <c r="CNO7" s="121"/>
      <c r="CNP7" s="121"/>
      <c r="CNQ7" s="121"/>
      <c r="CNR7" s="121"/>
      <c r="CNS7" s="121"/>
      <c r="CNT7" s="121"/>
      <c r="CNU7" s="121"/>
      <c r="CNV7" s="121"/>
      <c r="CNW7" s="121"/>
      <c r="CNX7" s="121"/>
      <c r="CNY7" s="121"/>
      <c r="CNZ7" s="121"/>
      <c r="COA7" s="121"/>
      <c r="COB7" s="121"/>
      <c r="COC7" s="121"/>
      <c r="COD7" s="121"/>
      <c r="COE7" s="121"/>
      <c r="COF7" s="121"/>
      <c r="COG7" s="121"/>
      <c r="COH7" s="121"/>
      <c r="COI7" s="121"/>
      <c r="COJ7" s="121"/>
      <c r="COK7" s="121"/>
      <c r="COL7" s="121"/>
      <c r="COM7" s="121"/>
      <c r="CON7" s="121"/>
      <c r="COO7" s="121"/>
      <c r="COP7" s="121"/>
      <c r="COQ7" s="121"/>
      <c r="COR7" s="121"/>
      <c r="COS7" s="121"/>
      <c r="COT7" s="121"/>
      <c r="COU7" s="121"/>
      <c r="COV7" s="121"/>
      <c r="COW7" s="121"/>
      <c r="COX7" s="121"/>
      <c r="COY7" s="121"/>
      <c r="COZ7" s="121"/>
      <c r="CPA7" s="121"/>
      <c r="CPB7" s="121"/>
      <c r="CPC7" s="121"/>
      <c r="CPD7" s="121"/>
      <c r="CPE7" s="121"/>
      <c r="CPF7" s="121"/>
      <c r="CPG7" s="121"/>
      <c r="CPH7" s="121"/>
      <c r="CPI7" s="121"/>
      <c r="CPJ7" s="121"/>
      <c r="CPK7" s="121"/>
      <c r="CPL7" s="121"/>
      <c r="CPM7" s="121"/>
      <c r="CPN7" s="121"/>
      <c r="CPO7" s="121"/>
      <c r="CPP7" s="121"/>
      <c r="CPQ7" s="121"/>
      <c r="CPR7" s="121"/>
      <c r="CPS7" s="121"/>
      <c r="CPT7" s="121"/>
      <c r="CPU7" s="121"/>
      <c r="CPV7" s="121"/>
      <c r="CPW7" s="121"/>
      <c r="CPX7" s="121"/>
      <c r="CPY7" s="121"/>
      <c r="CPZ7" s="121"/>
      <c r="CQA7" s="121"/>
      <c r="CQB7" s="121"/>
      <c r="CQC7" s="121"/>
      <c r="CQD7" s="121"/>
      <c r="CQE7" s="121"/>
      <c r="CQF7" s="121"/>
      <c r="CQG7" s="121"/>
      <c r="CQH7" s="121"/>
      <c r="CQI7" s="121"/>
      <c r="CQJ7" s="121"/>
      <c r="CQK7" s="121"/>
      <c r="CQL7" s="121"/>
      <c r="CQM7" s="121"/>
      <c r="CQN7" s="121"/>
      <c r="CQO7" s="121"/>
      <c r="CQP7" s="121"/>
      <c r="CQQ7" s="121"/>
      <c r="CQR7" s="121"/>
      <c r="CQS7" s="121"/>
      <c r="CQT7" s="121"/>
      <c r="CQU7" s="121"/>
      <c r="CQV7" s="121"/>
      <c r="CQW7" s="121"/>
      <c r="CQX7" s="121"/>
      <c r="CQY7" s="121"/>
      <c r="CQZ7" s="121"/>
      <c r="CRA7" s="121"/>
      <c r="CRB7" s="121"/>
      <c r="CRC7" s="121"/>
      <c r="CRD7" s="121"/>
      <c r="CRE7" s="121"/>
      <c r="CRF7" s="121"/>
      <c r="CRG7" s="121"/>
      <c r="CRH7" s="121"/>
      <c r="CRI7" s="121"/>
      <c r="CRJ7" s="121"/>
      <c r="CRK7" s="121"/>
      <c r="CRL7" s="121"/>
      <c r="CRM7" s="121"/>
      <c r="CRN7" s="121"/>
      <c r="CRO7" s="121"/>
      <c r="CRP7" s="121"/>
      <c r="CRQ7" s="121"/>
      <c r="CRR7" s="121"/>
      <c r="CRS7" s="121"/>
      <c r="CRT7" s="121"/>
      <c r="CRU7" s="121"/>
      <c r="CRV7" s="121"/>
      <c r="CRW7" s="121"/>
      <c r="CRX7" s="121"/>
      <c r="CRY7" s="121"/>
      <c r="CRZ7" s="121"/>
      <c r="CSA7" s="121"/>
      <c r="CSB7" s="121"/>
      <c r="CSC7" s="121"/>
      <c r="CSD7" s="121"/>
      <c r="CSE7" s="121"/>
      <c r="CSF7" s="121"/>
      <c r="CSG7" s="121"/>
      <c r="CSH7" s="121"/>
      <c r="CSI7" s="121"/>
      <c r="CSJ7" s="121"/>
      <c r="CSK7" s="121"/>
      <c r="CSL7" s="121"/>
      <c r="CSM7" s="121"/>
      <c r="CSN7" s="121"/>
      <c r="CSO7" s="121"/>
      <c r="CSP7" s="121"/>
      <c r="CSQ7" s="121"/>
      <c r="CSR7" s="121"/>
      <c r="CSS7" s="121"/>
      <c r="CST7" s="121"/>
      <c r="CSU7" s="121"/>
      <c r="CSV7" s="121"/>
      <c r="CSW7" s="121"/>
      <c r="CSX7" s="121"/>
      <c r="CSY7" s="121"/>
      <c r="CSZ7" s="121"/>
      <c r="CTA7" s="121"/>
      <c r="CTB7" s="121"/>
      <c r="CTC7" s="121"/>
      <c r="CTD7" s="121"/>
      <c r="CTE7" s="121"/>
      <c r="CTF7" s="121"/>
      <c r="CTG7" s="121"/>
      <c r="CTH7" s="121"/>
      <c r="CTI7" s="121"/>
      <c r="CTJ7" s="121"/>
      <c r="CTK7" s="121"/>
      <c r="CTL7" s="121"/>
      <c r="CTM7" s="121"/>
      <c r="CTN7" s="121"/>
      <c r="CTO7" s="121"/>
      <c r="CTP7" s="121"/>
      <c r="CTQ7" s="121"/>
      <c r="CTR7" s="121"/>
      <c r="CTS7" s="121"/>
      <c r="CTT7" s="121"/>
      <c r="CTU7" s="121"/>
      <c r="CTV7" s="121"/>
      <c r="CTW7" s="121"/>
      <c r="CTX7" s="121"/>
      <c r="CTY7" s="121"/>
      <c r="CTZ7" s="121"/>
      <c r="CUA7" s="121"/>
      <c r="CUB7" s="121"/>
      <c r="CUC7" s="121"/>
      <c r="CUD7" s="121"/>
      <c r="CUE7" s="121"/>
      <c r="CUF7" s="121"/>
      <c r="CUG7" s="121"/>
      <c r="CUH7" s="121"/>
      <c r="CUI7" s="121"/>
      <c r="CUJ7" s="121"/>
      <c r="CUK7" s="121"/>
      <c r="CUL7" s="121"/>
      <c r="CUM7" s="121"/>
      <c r="CUN7" s="121"/>
      <c r="CUO7" s="121"/>
      <c r="CUP7" s="121"/>
      <c r="CUQ7" s="121"/>
      <c r="CUR7" s="121"/>
      <c r="CUS7" s="121"/>
      <c r="CUT7" s="121"/>
      <c r="CUU7" s="121"/>
      <c r="CUV7" s="121"/>
      <c r="CUW7" s="121"/>
      <c r="CUX7" s="121"/>
      <c r="CUY7" s="121"/>
      <c r="CUZ7" s="121"/>
      <c r="CVA7" s="121"/>
      <c r="CVB7" s="121"/>
      <c r="CVC7" s="121"/>
      <c r="CVD7" s="121"/>
      <c r="CVE7" s="121"/>
      <c r="CVF7" s="121"/>
      <c r="CVG7" s="121"/>
      <c r="CVH7" s="121"/>
      <c r="CVI7" s="121"/>
      <c r="CVJ7" s="121"/>
      <c r="CVK7" s="121"/>
      <c r="CVL7" s="121"/>
      <c r="CVM7" s="121"/>
      <c r="CVN7" s="121"/>
      <c r="CVO7" s="121"/>
      <c r="CVP7" s="121"/>
      <c r="CVQ7" s="121"/>
      <c r="CVR7" s="121"/>
      <c r="CVS7" s="121"/>
      <c r="CVT7" s="121"/>
      <c r="CVU7" s="121"/>
      <c r="CVV7" s="121"/>
      <c r="CVW7" s="121"/>
      <c r="CVX7" s="121"/>
      <c r="CVY7" s="121"/>
      <c r="CVZ7" s="121"/>
      <c r="CWA7" s="121"/>
      <c r="CWB7" s="121"/>
      <c r="CWC7" s="121"/>
      <c r="CWD7" s="121"/>
      <c r="CWE7" s="121"/>
      <c r="CWF7" s="121"/>
      <c r="CWG7" s="121"/>
      <c r="CWH7" s="121"/>
      <c r="CWI7" s="121"/>
      <c r="CWJ7" s="121"/>
      <c r="CWK7" s="121"/>
      <c r="CWL7" s="121"/>
      <c r="CWM7" s="121"/>
      <c r="CWN7" s="121"/>
      <c r="CWO7" s="121"/>
      <c r="CWP7" s="121"/>
      <c r="CWQ7" s="121"/>
      <c r="CWR7" s="121"/>
      <c r="CWS7" s="121"/>
      <c r="CWT7" s="121"/>
      <c r="CWU7" s="121"/>
      <c r="CWV7" s="121"/>
      <c r="CWW7" s="121"/>
      <c r="CWX7" s="121"/>
      <c r="CWY7" s="121"/>
      <c r="CWZ7" s="121"/>
      <c r="CXA7" s="121"/>
      <c r="CXB7" s="121"/>
      <c r="CXC7" s="121"/>
      <c r="CXD7" s="121"/>
      <c r="CXE7" s="121"/>
      <c r="CXF7" s="121"/>
      <c r="CXG7" s="121"/>
      <c r="CXH7" s="121"/>
      <c r="CXI7" s="121"/>
      <c r="CXJ7" s="121"/>
      <c r="CXK7" s="121"/>
      <c r="CXL7" s="121"/>
      <c r="CXM7" s="121"/>
      <c r="CXN7" s="121"/>
      <c r="CXO7" s="121"/>
      <c r="CXP7" s="121"/>
      <c r="CXQ7" s="121"/>
      <c r="CXR7" s="121"/>
      <c r="CXS7" s="121"/>
      <c r="CXT7" s="121"/>
      <c r="CXU7" s="121"/>
      <c r="CXV7" s="121"/>
      <c r="CXW7" s="121"/>
      <c r="CXX7" s="121"/>
      <c r="CXY7" s="121"/>
      <c r="CXZ7" s="121"/>
      <c r="CYA7" s="121"/>
      <c r="CYB7" s="121"/>
      <c r="CYC7" s="121"/>
      <c r="CYD7" s="121"/>
      <c r="CYE7" s="121"/>
      <c r="CYF7" s="121"/>
      <c r="CYG7" s="121"/>
      <c r="CYH7" s="121"/>
      <c r="CYI7" s="121"/>
      <c r="CYJ7" s="121"/>
      <c r="CYK7" s="121"/>
      <c r="CYL7" s="121"/>
      <c r="CYM7" s="121"/>
      <c r="CYN7" s="121"/>
      <c r="CYO7" s="121"/>
      <c r="CYP7" s="121"/>
      <c r="CYQ7" s="121"/>
      <c r="CYR7" s="121"/>
      <c r="CYS7" s="121"/>
      <c r="CYT7" s="121"/>
      <c r="CYU7" s="121"/>
      <c r="CYV7" s="121"/>
      <c r="CYW7" s="121"/>
      <c r="CYX7" s="121"/>
      <c r="CYY7" s="121"/>
      <c r="CYZ7" s="121"/>
      <c r="CZA7" s="121"/>
      <c r="CZB7" s="121"/>
      <c r="CZC7" s="121"/>
      <c r="CZD7" s="121"/>
      <c r="CZE7" s="121"/>
      <c r="CZF7" s="121"/>
      <c r="CZG7" s="121"/>
      <c r="CZH7" s="121"/>
      <c r="CZI7" s="121"/>
      <c r="CZJ7" s="121"/>
      <c r="CZK7" s="121"/>
      <c r="CZL7" s="121"/>
      <c r="CZM7" s="121"/>
      <c r="CZN7" s="121"/>
      <c r="CZO7" s="121"/>
      <c r="CZP7" s="121"/>
      <c r="CZQ7" s="121"/>
      <c r="CZR7" s="121"/>
      <c r="CZS7" s="121"/>
      <c r="CZT7" s="121"/>
      <c r="CZU7" s="121"/>
      <c r="CZV7" s="121"/>
      <c r="CZW7" s="121"/>
      <c r="CZX7" s="121"/>
      <c r="CZY7" s="121"/>
      <c r="CZZ7" s="121"/>
      <c r="DAA7" s="121"/>
      <c r="DAB7" s="121"/>
      <c r="DAC7" s="121"/>
      <c r="DAD7" s="121"/>
      <c r="DAE7" s="121"/>
      <c r="DAF7" s="121"/>
      <c r="DAG7" s="121"/>
      <c r="DAH7" s="121"/>
      <c r="DAI7" s="121"/>
      <c r="DAJ7" s="121"/>
      <c r="DAK7" s="121"/>
      <c r="DAL7" s="121"/>
      <c r="DAM7" s="121"/>
      <c r="DAN7" s="121"/>
      <c r="DAO7" s="121"/>
      <c r="DAP7" s="121"/>
      <c r="DAQ7" s="121"/>
      <c r="DAR7" s="121"/>
      <c r="DAS7" s="121"/>
      <c r="DAT7" s="121"/>
      <c r="DAU7" s="121"/>
      <c r="DAV7" s="121"/>
      <c r="DAW7" s="121"/>
      <c r="DAX7" s="121"/>
      <c r="DAY7" s="121"/>
      <c r="DAZ7" s="121"/>
      <c r="DBA7" s="121"/>
      <c r="DBB7" s="121"/>
      <c r="DBC7" s="121"/>
      <c r="DBD7" s="121"/>
      <c r="DBE7" s="121"/>
      <c r="DBF7" s="121"/>
      <c r="DBG7" s="121"/>
      <c r="DBH7" s="121"/>
      <c r="DBI7" s="121"/>
      <c r="DBJ7" s="121"/>
      <c r="DBK7" s="121"/>
      <c r="DBL7" s="121"/>
      <c r="DBM7" s="121"/>
      <c r="DBN7" s="121"/>
      <c r="DBO7" s="121"/>
      <c r="DBP7" s="121"/>
      <c r="DBQ7" s="121"/>
      <c r="DBR7" s="121"/>
      <c r="DBS7" s="121"/>
      <c r="DBT7" s="121"/>
      <c r="DBU7" s="121"/>
      <c r="DBV7" s="121"/>
      <c r="DBW7" s="121"/>
      <c r="DBX7" s="121"/>
      <c r="DBY7" s="121"/>
      <c r="DBZ7" s="121"/>
      <c r="DCA7" s="121"/>
      <c r="DCB7" s="121"/>
      <c r="DCC7" s="121"/>
      <c r="DCD7" s="121"/>
      <c r="DCE7" s="121"/>
      <c r="DCF7" s="121"/>
      <c r="DCG7" s="121"/>
      <c r="DCH7" s="121"/>
      <c r="DCI7" s="121"/>
      <c r="DCJ7" s="121"/>
      <c r="DCK7" s="121"/>
      <c r="DCL7" s="121"/>
      <c r="DCM7" s="121"/>
      <c r="DCN7" s="121"/>
      <c r="DCO7" s="121"/>
      <c r="DCP7" s="121"/>
      <c r="DCQ7" s="121"/>
      <c r="DCR7" s="121"/>
      <c r="DCS7" s="121"/>
      <c r="DCT7" s="121"/>
      <c r="DCU7" s="121"/>
      <c r="DCV7" s="121"/>
      <c r="DCW7" s="121"/>
      <c r="DCX7" s="121"/>
      <c r="DCY7" s="121"/>
      <c r="DCZ7" s="121"/>
      <c r="DDA7" s="121"/>
      <c r="DDB7" s="121"/>
      <c r="DDC7" s="121"/>
      <c r="DDD7" s="121"/>
      <c r="DDE7" s="121"/>
      <c r="DDF7" s="121"/>
      <c r="DDG7" s="121"/>
      <c r="DDH7" s="121"/>
      <c r="DDI7" s="121"/>
      <c r="DDJ7" s="121"/>
      <c r="DDK7" s="121"/>
      <c r="DDL7" s="121"/>
      <c r="DDM7" s="121"/>
      <c r="DDN7" s="121"/>
      <c r="DDO7" s="121"/>
      <c r="DDP7" s="121"/>
      <c r="DDQ7" s="121"/>
      <c r="DDR7" s="121"/>
      <c r="DDS7" s="121"/>
      <c r="DDT7" s="121"/>
      <c r="DDU7" s="121"/>
      <c r="DDV7" s="121"/>
      <c r="DDW7" s="121"/>
      <c r="DDX7" s="121"/>
      <c r="DDY7" s="121"/>
      <c r="DDZ7" s="121"/>
      <c r="DEA7" s="121"/>
      <c r="DEB7" s="121"/>
      <c r="DEC7" s="121"/>
      <c r="DED7" s="121"/>
      <c r="DEE7" s="121"/>
      <c r="DEF7" s="121"/>
      <c r="DEG7" s="121"/>
      <c r="DEH7" s="121"/>
      <c r="DEI7" s="121"/>
      <c r="DEJ7" s="121"/>
      <c r="DEK7" s="121"/>
      <c r="DEL7" s="121"/>
      <c r="DEM7" s="121"/>
      <c r="DEN7" s="121"/>
      <c r="DEO7" s="121"/>
      <c r="DEP7" s="121"/>
      <c r="DEQ7" s="121"/>
      <c r="DER7" s="121"/>
      <c r="DES7" s="121"/>
      <c r="DET7" s="121"/>
      <c r="DEU7" s="121"/>
      <c r="DEV7" s="121"/>
      <c r="DEW7" s="121"/>
      <c r="DEX7" s="121"/>
      <c r="DEY7" s="121"/>
      <c r="DEZ7" s="121"/>
      <c r="DFA7" s="121"/>
      <c r="DFB7" s="121"/>
      <c r="DFC7" s="121"/>
      <c r="DFD7" s="121"/>
      <c r="DFE7" s="121"/>
      <c r="DFF7" s="121"/>
      <c r="DFG7" s="121"/>
      <c r="DFH7" s="121"/>
      <c r="DFI7" s="121"/>
      <c r="DFJ7" s="121"/>
      <c r="DFK7" s="121"/>
      <c r="DFL7" s="121"/>
      <c r="DFM7" s="121"/>
      <c r="DFN7" s="121"/>
      <c r="DFO7" s="121"/>
      <c r="DFP7" s="121"/>
      <c r="DFQ7" s="121"/>
      <c r="DFR7" s="121"/>
      <c r="DFS7" s="121"/>
      <c r="DFT7" s="121"/>
      <c r="DFU7" s="121"/>
      <c r="DFV7" s="121"/>
      <c r="DFW7" s="121"/>
      <c r="DFX7" s="121"/>
      <c r="DFY7" s="121"/>
      <c r="DFZ7" s="121"/>
      <c r="DGA7" s="121"/>
      <c r="DGB7" s="121"/>
      <c r="DGC7" s="121"/>
      <c r="DGD7" s="121"/>
      <c r="DGE7" s="121"/>
      <c r="DGF7" s="121"/>
      <c r="DGG7" s="121"/>
      <c r="DGH7" s="121"/>
      <c r="DGI7" s="121"/>
      <c r="DGJ7" s="121"/>
      <c r="DGK7" s="121"/>
      <c r="DGL7" s="121"/>
      <c r="DGM7" s="121"/>
      <c r="DGN7" s="121"/>
      <c r="DGO7" s="121"/>
      <c r="DGP7" s="121"/>
      <c r="DGQ7" s="121"/>
      <c r="DGR7" s="121"/>
      <c r="DGS7" s="121"/>
      <c r="DGT7" s="121"/>
      <c r="DGU7" s="121"/>
      <c r="DGV7" s="121"/>
      <c r="DGW7" s="121"/>
      <c r="DGX7" s="121"/>
      <c r="DGY7" s="121"/>
      <c r="DGZ7" s="121"/>
      <c r="DHA7" s="121"/>
      <c r="DHB7" s="121"/>
      <c r="DHC7" s="121"/>
      <c r="DHD7" s="121"/>
      <c r="DHE7" s="121"/>
      <c r="DHF7" s="121"/>
      <c r="DHG7" s="121"/>
      <c r="DHH7" s="121"/>
      <c r="DHI7" s="121"/>
      <c r="DHJ7" s="121"/>
      <c r="DHK7" s="121"/>
      <c r="DHL7" s="121"/>
      <c r="DHM7" s="121"/>
      <c r="DHN7" s="121"/>
      <c r="DHO7" s="121"/>
      <c r="DHP7" s="121"/>
      <c r="DHQ7" s="121"/>
      <c r="DHR7" s="121"/>
      <c r="DHS7" s="121"/>
      <c r="DHT7" s="121"/>
      <c r="DHU7" s="121"/>
      <c r="DHV7" s="121"/>
      <c r="DHW7" s="121"/>
      <c r="DHX7" s="121"/>
      <c r="DHY7" s="121"/>
      <c r="DHZ7" s="121"/>
      <c r="DIA7" s="121"/>
      <c r="DIB7" s="121"/>
      <c r="DIC7" s="121"/>
      <c r="DID7" s="121"/>
      <c r="DIE7" s="121"/>
      <c r="DIF7" s="121"/>
      <c r="DIG7" s="121"/>
      <c r="DIH7" s="121"/>
      <c r="DII7" s="121"/>
      <c r="DIJ7" s="121"/>
      <c r="DIK7" s="121"/>
      <c r="DIL7" s="121"/>
      <c r="DIM7" s="121"/>
      <c r="DIN7" s="121"/>
      <c r="DIO7" s="121"/>
      <c r="DIP7" s="121"/>
      <c r="DIQ7" s="121"/>
      <c r="DIR7" s="121"/>
      <c r="DIS7" s="121"/>
      <c r="DIT7" s="121"/>
      <c r="DIU7" s="121"/>
      <c r="DIV7" s="121"/>
      <c r="DIW7" s="121"/>
      <c r="DIX7" s="121"/>
      <c r="DIY7" s="121"/>
      <c r="DIZ7" s="121"/>
      <c r="DJA7" s="121"/>
      <c r="DJB7" s="121"/>
      <c r="DJC7" s="121"/>
      <c r="DJD7" s="121"/>
      <c r="DJE7" s="121"/>
      <c r="DJF7" s="121"/>
      <c r="DJG7" s="121"/>
      <c r="DJH7" s="121"/>
      <c r="DJI7" s="121"/>
      <c r="DJJ7" s="121"/>
      <c r="DJK7" s="121"/>
      <c r="DJL7" s="121"/>
      <c r="DJM7" s="121"/>
      <c r="DJN7" s="121"/>
      <c r="DJO7" s="121"/>
      <c r="DJP7" s="121"/>
      <c r="DJQ7" s="121"/>
      <c r="DJR7" s="121"/>
      <c r="DJS7" s="121"/>
      <c r="DJT7" s="121"/>
      <c r="DJU7" s="121"/>
      <c r="DJV7" s="121"/>
      <c r="DJW7" s="121"/>
      <c r="DJX7" s="121"/>
      <c r="DJY7" s="121"/>
      <c r="DJZ7" s="121"/>
      <c r="DKA7" s="121"/>
      <c r="DKB7" s="121"/>
      <c r="DKC7" s="121"/>
      <c r="DKD7" s="121"/>
      <c r="DKE7" s="121"/>
      <c r="DKF7" s="121"/>
      <c r="DKG7" s="121"/>
      <c r="DKH7" s="121"/>
      <c r="DKI7" s="121"/>
      <c r="DKJ7" s="121"/>
      <c r="DKK7" s="121"/>
      <c r="DKL7" s="121"/>
      <c r="DKM7" s="121"/>
      <c r="DKN7" s="121"/>
      <c r="DKO7" s="121"/>
      <c r="DKP7" s="121"/>
      <c r="DKQ7" s="121"/>
      <c r="DKR7" s="121"/>
      <c r="DKS7" s="121"/>
      <c r="DKT7" s="121"/>
      <c r="DKU7" s="121"/>
      <c r="DKV7" s="121"/>
      <c r="DKW7" s="121"/>
      <c r="DKX7" s="121"/>
      <c r="DKY7" s="121"/>
      <c r="DKZ7" s="121"/>
      <c r="DLA7" s="121"/>
      <c r="DLB7" s="121"/>
      <c r="DLC7" s="121"/>
      <c r="DLD7" s="121"/>
      <c r="DLE7" s="121"/>
      <c r="DLF7" s="121"/>
      <c r="DLG7" s="121"/>
      <c r="DLH7" s="121"/>
      <c r="DLI7" s="121"/>
      <c r="DLJ7" s="121"/>
      <c r="DLK7" s="121"/>
      <c r="DLL7" s="121"/>
      <c r="DLM7" s="121"/>
      <c r="DLN7" s="121"/>
      <c r="DLO7" s="121"/>
      <c r="DLP7" s="121"/>
      <c r="DLQ7" s="121"/>
      <c r="DLR7" s="121"/>
      <c r="DLS7" s="121"/>
      <c r="DLT7" s="121"/>
      <c r="DLU7" s="121"/>
      <c r="DLV7" s="121"/>
      <c r="DLW7" s="121"/>
      <c r="DLX7" s="121"/>
      <c r="DLY7" s="121"/>
      <c r="DLZ7" s="121"/>
      <c r="DMA7" s="121"/>
      <c r="DMB7" s="121"/>
      <c r="DMC7" s="121"/>
      <c r="DMD7" s="121"/>
      <c r="DME7" s="121"/>
      <c r="DMF7" s="121"/>
      <c r="DMG7" s="121"/>
      <c r="DMH7" s="121"/>
      <c r="DMI7" s="121"/>
      <c r="DMJ7" s="121"/>
      <c r="DMK7" s="121"/>
      <c r="DML7" s="121"/>
      <c r="DMM7" s="121"/>
      <c r="DMN7" s="121"/>
      <c r="DMO7" s="121"/>
      <c r="DMP7" s="121"/>
      <c r="DMQ7" s="121"/>
      <c r="DMR7" s="121"/>
      <c r="DMS7" s="121"/>
      <c r="DMT7" s="121"/>
      <c r="DMU7" s="121"/>
      <c r="DMV7" s="121"/>
      <c r="DMW7" s="121"/>
      <c r="DMX7" s="121"/>
      <c r="DMY7" s="121"/>
      <c r="DMZ7" s="121"/>
      <c r="DNA7" s="121"/>
      <c r="DNB7" s="121"/>
      <c r="DNC7" s="121"/>
      <c r="DND7" s="121"/>
      <c r="DNE7" s="121"/>
      <c r="DNF7" s="121"/>
      <c r="DNG7" s="121"/>
      <c r="DNH7" s="121"/>
      <c r="DNI7" s="121"/>
      <c r="DNJ7" s="121"/>
      <c r="DNK7" s="121"/>
      <c r="DNL7" s="121"/>
      <c r="DNM7" s="121"/>
      <c r="DNN7" s="121"/>
      <c r="DNO7" s="121"/>
      <c r="DNP7" s="121"/>
      <c r="DNQ7" s="121"/>
      <c r="DNR7" s="121"/>
      <c r="DNS7" s="121"/>
      <c r="DNT7" s="121"/>
      <c r="DNU7" s="121"/>
      <c r="DNV7" s="121"/>
      <c r="DNW7" s="121"/>
      <c r="DNX7" s="121"/>
      <c r="DNY7" s="121"/>
      <c r="DNZ7" s="121"/>
      <c r="DOA7" s="121"/>
      <c r="DOB7" s="121"/>
      <c r="DOC7" s="121"/>
      <c r="DOD7" s="121"/>
      <c r="DOE7" s="121"/>
      <c r="DOF7" s="121"/>
      <c r="DOG7" s="121"/>
      <c r="DOH7" s="121"/>
      <c r="DOI7" s="121"/>
      <c r="DOJ7" s="121"/>
      <c r="DOK7" s="121"/>
      <c r="DOL7" s="121"/>
      <c r="DOM7" s="121"/>
      <c r="DON7" s="121"/>
      <c r="DOO7" s="121"/>
      <c r="DOP7" s="121"/>
      <c r="DOQ7" s="121"/>
      <c r="DOR7" s="121"/>
      <c r="DOS7" s="121"/>
      <c r="DOT7" s="121"/>
      <c r="DOU7" s="121"/>
      <c r="DOV7" s="121"/>
      <c r="DOW7" s="121"/>
      <c r="DOX7" s="121"/>
      <c r="DOY7" s="121"/>
      <c r="DOZ7" s="121"/>
      <c r="DPA7" s="121"/>
      <c r="DPB7" s="121"/>
      <c r="DPC7" s="121"/>
      <c r="DPD7" s="121"/>
      <c r="DPE7" s="121"/>
      <c r="DPF7" s="121"/>
      <c r="DPG7" s="121"/>
      <c r="DPH7" s="121"/>
      <c r="DPI7" s="121"/>
      <c r="DPJ7" s="121"/>
      <c r="DPK7" s="121"/>
      <c r="DPL7" s="121"/>
      <c r="DPM7" s="121"/>
      <c r="DPN7" s="121"/>
      <c r="DPO7" s="121"/>
      <c r="DPP7" s="121"/>
      <c r="DPQ7" s="121"/>
      <c r="DPR7" s="121"/>
      <c r="DPS7" s="121"/>
      <c r="DPT7" s="121"/>
      <c r="DPU7" s="121"/>
      <c r="DPV7" s="121"/>
      <c r="DPW7" s="121"/>
      <c r="DPX7" s="121"/>
      <c r="DPY7" s="121"/>
      <c r="DPZ7" s="121"/>
      <c r="DQA7" s="121"/>
      <c r="DQB7" s="121"/>
      <c r="DQC7" s="121"/>
      <c r="DQD7" s="121"/>
      <c r="DQE7" s="121"/>
      <c r="DQF7" s="121"/>
      <c r="DQG7" s="121"/>
      <c r="DQH7" s="121"/>
      <c r="DQI7" s="121"/>
      <c r="DQJ7" s="121"/>
      <c r="DQK7" s="121"/>
      <c r="DQL7" s="121"/>
      <c r="DQM7" s="121"/>
      <c r="DQN7" s="121"/>
      <c r="DQO7" s="121"/>
      <c r="DQP7" s="121"/>
      <c r="DQQ7" s="121"/>
      <c r="DQR7" s="121"/>
      <c r="DQS7" s="121"/>
      <c r="DQT7" s="121"/>
      <c r="DQU7" s="121"/>
      <c r="DQV7" s="121"/>
      <c r="DQW7" s="121"/>
      <c r="DQX7" s="121"/>
      <c r="DQY7" s="121"/>
      <c r="DQZ7" s="121"/>
      <c r="DRA7" s="121"/>
      <c r="DRB7" s="121"/>
      <c r="DRC7" s="121"/>
      <c r="DRD7" s="121"/>
      <c r="DRE7" s="121"/>
      <c r="DRF7" s="121"/>
      <c r="DRG7" s="121"/>
      <c r="DRH7" s="121"/>
      <c r="DRI7" s="121"/>
      <c r="DRJ7" s="121"/>
      <c r="DRK7" s="121"/>
      <c r="DRL7" s="121"/>
      <c r="DRM7" s="121"/>
      <c r="DRN7" s="121"/>
      <c r="DRO7" s="121"/>
      <c r="DRP7" s="121"/>
      <c r="DRQ7" s="121"/>
      <c r="DRR7" s="121"/>
      <c r="DRS7" s="121"/>
      <c r="DRT7" s="121"/>
      <c r="DRU7" s="121"/>
      <c r="DRV7" s="121"/>
      <c r="DRW7" s="121"/>
      <c r="DRX7" s="121"/>
      <c r="DRY7" s="121"/>
      <c r="DRZ7" s="121"/>
      <c r="DSA7" s="121"/>
      <c r="DSB7" s="121"/>
      <c r="DSC7" s="121"/>
      <c r="DSD7" s="121"/>
      <c r="DSE7" s="121"/>
      <c r="DSF7" s="121"/>
      <c r="DSG7" s="121"/>
      <c r="DSH7" s="121"/>
      <c r="DSI7" s="121"/>
      <c r="DSJ7" s="121"/>
      <c r="DSK7" s="121"/>
      <c r="DSL7" s="121"/>
      <c r="DSM7" s="121"/>
      <c r="DSN7" s="121"/>
      <c r="DSO7" s="121"/>
      <c r="DSP7" s="121"/>
      <c r="DSQ7" s="121"/>
      <c r="DSR7" s="121"/>
      <c r="DSS7" s="121"/>
      <c r="DST7" s="121"/>
      <c r="DSU7" s="121"/>
      <c r="DSV7" s="121"/>
      <c r="DSW7" s="121"/>
      <c r="DSX7" s="121"/>
      <c r="DSY7" s="121"/>
      <c r="DSZ7" s="121"/>
      <c r="DTA7" s="121"/>
      <c r="DTB7" s="121"/>
      <c r="DTC7" s="121"/>
      <c r="DTD7" s="121"/>
      <c r="DTE7" s="121"/>
      <c r="DTF7" s="121"/>
      <c r="DTG7" s="121"/>
      <c r="DTH7" s="121"/>
      <c r="DTI7" s="121"/>
      <c r="DTJ7" s="121"/>
      <c r="DTK7" s="121"/>
      <c r="DTL7" s="121"/>
      <c r="DTM7" s="121"/>
      <c r="DTN7" s="121"/>
      <c r="DTO7" s="121"/>
      <c r="DTP7" s="121"/>
      <c r="DTQ7" s="121"/>
      <c r="DTR7" s="121"/>
      <c r="DTS7" s="121"/>
      <c r="DTT7" s="121"/>
      <c r="DTU7" s="121"/>
      <c r="DTV7" s="121"/>
      <c r="DTW7" s="121"/>
      <c r="DTX7" s="121"/>
      <c r="DTY7" s="121"/>
      <c r="DTZ7" s="121"/>
      <c r="DUA7" s="121"/>
      <c r="DUB7" s="121"/>
      <c r="DUC7" s="121"/>
      <c r="DUD7" s="121"/>
      <c r="DUE7" s="121"/>
      <c r="DUF7" s="121"/>
      <c r="DUG7" s="121"/>
      <c r="DUH7" s="121"/>
      <c r="DUI7" s="121"/>
      <c r="DUJ7" s="121"/>
      <c r="DUK7" s="121"/>
      <c r="DUL7" s="121"/>
      <c r="DUM7" s="121"/>
      <c r="DUN7" s="121"/>
      <c r="DUO7" s="121"/>
      <c r="DUP7" s="121"/>
      <c r="DUQ7" s="121"/>
      <c r="DUR7" s="121"/>
      <c r="DUS7" s="121"/>
      <c r="DUT7" s="121"/>
      <c r="DUU7" s="121"/>
      <c r="DUV7" s="121"/>
      <c r="DUW7" s="121"/>
      <c r="DUX7" s="121"/>
      <c r="DUY7" s="121"/>
      <c r="DUZ7" s="121"/>
      <c r="DVA7" s="121"/>
      <c r="DVB7" s="121"/>
      <c r="DVC7" s="121"/>
      <c r="DVD7" s="121"/>
      <c r="DVE7" s="121"/>
      <c r="DVF7" s="121"/>
      <c r="DVG7" s="121"/>
      <c r="DVH7" s="121"/>
      <c r="DVI7" s="121"/>
      <c r="DVJ7" s="121"/>
      <c r="DVK7" s="121"/>
      <c r="DVL7" s="121"/>
      <c r="DVM7" s="121"/>
      <c r="DVN7" s="121"/>
      <c r="DVO7" s="121"/>
      <c r="DVP7" s="121"/>
      <c r="DVQ7" s="121"/>
      <c r="DVR7" s="121"/>
      <c r="DVS7" s="121"/>
      <c r="DVT7" s="121"/>
      <c r="DVU7" s="121"/>
      <c r="DVV7" s="121"/>
      <c r="DVW7" s="121"/>
      <c r="DVX7" s="121"/>
      <c r="DVY7" s="121"/>
      <c r="DVZ7" s="121"/>
      <c r="DWA7" s="121"/>
      <c r="DWB7" s="121"/>
      <c r="DWC7" s="121"/>
      <c r="DWD7" s="121"/>
      <c r="DWE7" s="121"/>
      <c r="DWF7" s="121"/>
      <c r="DWG7" s="121"/>
      <c r="DWH7" s="121"/>
      <c r="DWI7" s="121"/>
      <c r="DWJ7" s="121"/>
      <c r="DWK7" s="121"/>
      <c r="DWL7" s="121"/>
      <c r="DWM7" s="121"/>
      <c r="DWN7" s="121"/>
      <c r="DWO7" s="121"/>
      <c r="DWP7" s="121"/>
      <c r="DWQ7" s="121"/>
      <c r="DWR7" s="121"/>
      <c r="DWS7" s="121"/>
      <c r="DWT7" s="121"/>
      <c r="DWU7" s="121"/>
      <c r="DWV7" s="121"/>
      <c r="DWW7" s="121"/>
      <c r="DWX7" s="121"/>
      <c r="DWY7" s="121"/>
      <c r="DWZ7" s="121"/>
      <c r="DXA7" s="121"/>
      <c r="DXB7" s="121"/>
      <c r="DXC7" s="121"/>
      <c r="DXD7" s="121"/>
      <c r="DXE7" s="121"/>
      <c r="DXF7" s="121"/>
      <c r="DXG7" s="121"/>
      <c r="DXH7" s="121"/>
      <c r="DXI7" s="121"/>
      <c r="DXJ7" s="121"/>
      <c r="DXK7" s="121"/>
      <c r="DXL7" s="121"/>
      <c r="DXM7" s="121"/>
      <c r="DXN7" s="121"/>
      <c r="DXO7" s="121"/>
      <c r="DXP7" s="121"/>
      <c r="DXQ7" s="121"/>
      <c r="DXR7" s="121"/>
      <c r="DXS7" s="121"/>
      <c r="DXT7" s="121"/>
      <c r="DXU7" s="121"/>
      <c r="DXV7" s="121"/>
      <c r="DXW7" s="121"/>
      <c r="DXX7" s="121"/>
      <c r="DXY7" s="121"/>
      <c r="DXZ7" s="121"/>
      <c r="DYA7" s="121"/>
      <c r="DYB7" s="121"/>
      <c r="DYC7" s="121"/>
      <c r="DYD7" s="121"/>
      <c r="DYE7" s="121"/>
      <c r="DYF7" s="121"/>
      <c r="DYG7" s="121"/>
      <c r="DYH7" s="121"/>
      <c r="DYI7" s="121"/>
      <c r="DYJ7" s="121"/>
      <c r="DYK7" s="121"/>
      <c r="DYL7" s="121"/>
      <c r="DYM7" s="121"/>
      <c r="DYN7" s="121"/>
      <c r="DYO7" s="121"/>
      <c r="DYP7" s="121"/>
      <c r="DYQ7" s="121"/>
      <c r="DYR7" s="121"/>
      <c r="DYS7" s="121"/>
      <c r="DYT7" s="121"/>
      <c r="DYU7" s="121"/>
      <c r="DYV7" s="121"/>
      <c r="DYW7" s="121"/>
      <c r="DYX7" s="121"/>
      <c r="DYY7" s="121"/>
      <c r="DYZ7" s="121"/>
      <c r="DZA7" s="121"/>
      <c r="DZB7" s="121"/>
      <c r="DZC7" s="121"/>
      <c r="DZD7" s="121"/>
      <c r="DZE7" s="121"/>
      <c r="DZF7" s="121"/>
      <c r="DZG7" s="121"/>
      <c r="DZH7" s="121"/>
      <c r="DZI7" s="121"/>
      <c r="DZJ7" s="121"/>
      <c r="DZK7" s="121"/>
      <c r="DZL7" s="121"/>
      <c r="DZM7" s="121"/>
      <c r="DZN7" s="121"/>
      <c r="DZO7" s="121"/>
      <c r="DZP7" s="121"/>
      <c r="DZQ7" s="121"/>
      <c r="DZR7" s="121"/>
      <c r="DZS7" s="121"/>
      <c r="DZT7" s="121"/>
      <c r="DZU7" s="121"/>
      <c r="DZV7" s="121"/>
      <c r="DZW7" s="121"/>
      <c r="DZX7" s="121"/>
      <c r="DZY7" s="121"/>
      <c r="DZZ7" s="121"/>
      <c r="EAA7" s="121"/>
      <c r="EAB7" s="121"/>
      <c r="EAC7" s="121"/>
      <c r="EAD7" s="121"/>
      <c r="EAE7" s="121"/>
      <c r="EAF7" s="121"/>
      <c r="EAG7" s="121"/>
      <c r="EAH7" s="121"/>
      <c r="EAI7" s="121"/>
      <c r="EAJ7" s="121"/>
      <c r="EAK7" s="121"/>
      <c r="EAL7" s="121"/>
      <c r="EAM7" s="121"/>
      <c r="EAN7" s="121"/>
      <c r="EAO7" s="121"/>
      <c r="EAP7" s="121"/>
      <c r="EAQ7" s="121"/>
      <c r="EAR7" s="121"/>
      <c r="EAS7" s="121"/>
      <c r="EAT7" s="121"/>
      <c r="EAU7" s="121"/>
      <c r="EAV7" s="121"/>
      <c r="EAW7" s="121"/>
      <c r="EAX7" s="121"/>
      <c r="EAY7" s="121"/>
      <c r="EAZ7" s="121"/>
      <c r="EBA7" s="121"/>
      <c r="EBB7" s="121"/>
      <c r="EBC7" s="121"/>
      <c r="EBD7" s="121"/>
      <c r="EBE7" s="121"/>
      <c r="EBF7" s="121"/>
      <c r="EBG7" s="121"/>
      <c r="EBH7" s="121"/>
      <c r="EBI7" s="121"/>
      <c r="EBJ7" s="121"/>
      <c r="EBK7" s="121"/>
      <c r="EBL7" s="121"/>
      <c r="EBM7" s="121"/>
      <c r="EBN7" s="121"/>
      <c r="EBO7" s="121"/>
      <c r="EBP7" s="121"/>
      <c r="EBQ7" s="121"/>
      <c r="EBR7" s="121"/>
      <c r="EBS7" s="121"/>
      <c r="EBT7" s="121"/>
      <c r="EBU7" s="121"/>
      <c r="EBV7" s="121"/>
      <c r="EBW7" s="121"/>
      <c r="EBX7" s="121"/>
      <c r="EBY7" s="121"/>
      <c r="EBZ7" s="121"/>
      <c r="ECA7" s="121"/>
      <c r="ECB7" s="121"/>
      <c r="ECC7" s="121"/>
      <c r="ECD7" s="121"/>
      <c r="ECE7" s="121"/>
      <c r="ECF7" s="121"/>
      <c r="ECG7" s="121"/>
      <c r="ECH7" s="121"/>
      <c r="ECI7" s="121"/>
      <c r="ECJ7" s="121"/>
      <c r="ECK7" s="121"/>
      <c r="ECL7" s="121"/>
      <c r="ECM7" s="121"/>
      <c r="ECN7" s="121"/>
      <c r="ECO7" s="121"/>
      <c r="ECP7" s="121"/>
      <c r="ECQ7" s="121"/>
      <c r="ECR7" s="121"/>
      <c r="ECS7" s="121"/>
      <c r="ECT7" s="121"/>
      <c r="ECU7" s="121"/>
      <c r="ECV7" s="121"/>
      <c r="ECW7" s="121"/>
      <c r="ECX7" s="121"/>
      <c r="ECY7" s="121"/>
      <c r="ECZ7" s="121"/>
      <c r="EDA7" s="121"/>
      <c r="EDB7" s="121"/>
      <c r="EDC7" s="121"/>
      <c r="EDD7" s="121"/>
      <c r="EDE7" s="121"/>
      <c r="EDF7" s="121"/>
      <c r="EDG7" s="121"/>
      <c r="EDH7" s="121"/>
      <c r="EDI7" s="121"/>
      <c r="EDJ7" s="121"/>
      <c r="EDK7" s="121"/>
      <c r="EDL7" s="121"/>
      <c r="EDM7" s="121"/>
      <c r="EDN7" s="121"/>
      <c r="EDO7" s="121"/>
      <c r="EDP7" s="121"/>
      <c r="EDQ7" s="121"/>
      <c r="EDR7" s="121"/>
      <c r="EDS7" s="121"/>
      <c r="EDT7" s="121"/>
      <c r="EDU7" s="121"/>
      <c r="EDV7" s="121"/>
      <c r="EDW7" s="121"/>
      <c r="EDX7" s="121"/>
      <c r="EDY7" s="121"/>
      <c r="EDZ7" s="121"/>
      <c r="EEA7" s="121"/>
      <c r="EEB7" s="121"/>
      <c r="EEC7" s="121"/>
      <c r="EED7" s="121"/>
      <c r="EEE7" s="121"/>
      <c r="EEF7" s="121"/>
      <c r="EEG7" s="121"/>
      <c r="EEH7" s="121"/>
      <c r="EEI7" s="121"/>
      <c r="EEJ7" s="121"/>
      <c r="EEK7" s="121"/>
      <c r="EEL7" s="121"/>
      <c r="EEM7" s="121"/>
      <c r="EEN7" s="121"/>
      <c r="EEO7" s="121"/>
      <c r="EEP7" s="121"/>
      <c r="EEQ7" s="121"/>
      <c r="EER7" s="121"/>
      <c r="EES7" s="121"/>
      <c r="EET7" s="121"/>
      <c r="EEU7" s="121"/>
      <c r="EEV7" s="121"/>
      <c r="EEW7" s="121"/>
      <c r="EEX7" s="121"/>
      <c r="EEY7" s="121"/>
      <c r="EEZ7" s="121"/>
      <c r="EFA7" s="121"/>
      <c r="EFB7" s="121"/>
      <c r="EFC7" s="121"/>
      <c r="EFD7" s="121"/>
      <c r="EFE7" s="121"/>
      <c r="EFF7" s="121"/>
      <c r="EFG7" s="121"/>
      <c r="EFH7" s="121"/>
      <c r="EFI7" s="121"/>
      <c r="EFJ7" s="121"/>
      <c r="EFK7" s="121"/>
      <c r="EFL7" s="121"/>
      <c r="EFM7" s="121"/>
      <c r="EFN7" s="121"/>
      <c r="EFO7" s="121"/>
      <c r="EFP7" s="121"/>
      <c r="EFQ7" s="121"/>
      <c r="EFR7" s="121"/>
      <c r="EFS7" s="121"/>
      <c r="EFT7" s="121"/>
      <c r="EFU7" s="121"/>
      <c r="EFV7" s="121"/>
      <c r="EFW7" s="121"/>
      <c r="EFX7" s="121"/>
      <c r="EFY7" s="121"/>
      <c r="EFZ7" s="121"/>
      <c r="EGA7" s="121"/>
      <c r="EGB7" s="121"/>
      <c r="EGC7" s="121"/>
      <c r="EGD7" s="121"/>
      <c r="EGE7" s="121"/>
      <c r="EGF7" s="121"/>
      <c r="EGG7" s="121"/>
      <c r="EGH7" s="121"/>
      <c r="EGI7" s="121"/>
      <c r="EGJ7" s="121"/>
      <c r="EGK7" s="121"/>
      <c r="EGL7" s="121"/>
      <c r="EGM7" s="121"/>
      <c r="EGN7" s="121"/>
      <c r="EGO7" s="121"/>
      <c r="EGP7" s="121"/>
      <c r="EGQ7" s="121"/>
      <c r="EGR7" s="121"/>
      <c r="EGS7" s="121"/>
      <c r="EGT7" s="121"/>
      <c r="EGU7" s="121"/>
      <c r="EGV7" s="121"/>
      <c r="EGW7" s="121"/>
      <c r="EGX7" s="121"/>
      <c r="EGY7" s="121"/>
      <c r="EGZ7" s="121"/>
      <c r="EHA7" s="121"/>
      <c r="EHB7" s="121"/>
      <c r="EHC7" s="121"/>
      <c r="EHD7" s="121"/>
      <c r="EHE7" s="121"/>
      <c r="EHF7" s="121"/>
      <c r="EHG7" s="121"/>
      <c r="EHH7" s="121"/>
      <c r="EHI7" s="121"/>
      <c r="EHJ7" s="121"/>
      <c r="EHK7" s="121"/>
      <c r="EHL7" s="121"/>
      <c r="EHM7" s="121"/>
      <c r="EHN7" s="121"/>
      <c r="EHO7" s="121"/>
      <c r="EHP7" s="121"/>
      <c r="EHQ7" s="121"/>
      <c r="EHR7" s="121"/>
      <c r="EHS7" s="121"/>
      <c r="EHT7" s="121"/>
      <c r="EHU7" s="121"/>
      <c r="EHV7" s="121"/>
      <c r="EHW7" s="121"/>
      <c r="EHX7" s="121"/>
      <c r="EHY7" s="121"/>
      <c r="EHZ7" s="121"/>
      <c r="EIA7" s="121"/>
      <c r="EIB7" s="121"/>
      <c r="EIC7" s="121"/>
      <c r="EID7" s="121"/>
      <c r="EIE7" s="121"/>
      <c r="EIF7" s="121"/>
      <c r="EIG7" s="121"/>
      <c r="EIH7" s="121"/>
      <c r="EII7" s="121"/>
      <c r="EIJ7" s="121"/>
      <c r="EIK7" s="121"/>
      <c r="EIL7" s="121"/>
      <c r="EIM7" s="121"/>
      <c r="EIN7" s="121"/>
      <c r="EIO7" s="121"/>
      <c r="EIP7" s="121"/>
      <c r="EIQ7" s="121"/>
      <c r="EIR7" s="121"/>
      <c r="EIS7" s="121"/>
      <c r="EIT7" s="121"/>
      <c r="EIU7" s="121"/>
      <c r="EIV7" s="121"/>
      <c r="EIW7" s="121"/>
      <c r="EIX7" s="121"/>
      <c r="EIY7" s="121"/>
      <c r="EIZ7" s="121"/>
      <c r="EJA7" s="121"/>
      <c r="EJB7" s="121"/>
      <c r="EJC7" s="121"/>
      <c r="EJD7" s="121"/>
      <c r="EJE7" s="121"/>
      <c r="EJF7" s="121"/>
      <c r="EJG7" s="121"/>
      <c r="EJH7" s="121"/>
      <c r="EJI7" s="121"/>
      <c r="EJJ7" s="121"/>
      <c r="EJK7" s="121"/>
      <c r="EJL7" s="121"/>
      <c r="EJM7" s="121"/>
      <c r="EJN7" s="121"/>
      <c r="EJO7" s="121"/>
      <c r="EJP7" s="121"/>
      <c r="EJQ7" s="121"/>
      <c r="EJR7" s="121"/>
      <c r="EJS7" s="121"/>
      <c r="EJT7" s="121"/>
      <c r="EJU7" s="121"/>
      <c r="EJV7" s="121"/>
      <c r="EJW7" s="121"/>
      <c r="EJX7" s="121"/>
      <c r="EJY7" s="121"/>
      <c r="EJZ7" s="121"/>
      <c r="EKA7" s="121"/>
      <c r="EKB7" s="121"/>
      <c r="EKC7" s="121"/>
      <c r="EKD7" s="121"/>
      <c r="EKE7" s="121"/>
      <c r="EKF7" s="121"/>
      <c r="EKG7" s="121"/>
      <c r="EKH7" s="121"/>
      <c r="EKI7" s="121"/>
      <c r="EKJ7" s="121"/>
      <c r="EKK7" s="121"/>
      <c r="EKL7" s="121"/>
      <c r="EKM7" s="121"/>
      <c r="EKN7" s="121"/>
      <c r="EKO7" s="121"/>
      <c r="EKP7" s="121"/>
      <c r="EKQ7" s="121"/>
      <c r="EKR7" s="121"/>
      <c r="EKS7" s="121"/>
      <c r="EKT7" s="121"/>
      <c r="EKU7" s="121"/>
      <c r="EKV7" s="121"/>
      <c r="EKW7" s="121"/>
      <c r="EKX7" s="121"/>
      <c r="EKY7" s="121"/>
      <c r="EKZ7" s="121"/>
      <c r="ELA7" s="121"/>
      <c r="ELB7" s="121"/>
      <c r="ELC7" s="121"/>
      <c r="ELD7" s="121"/>
      <c r="ELE7" s="121"/>
      <c r="ELF7" s="121"/>
      <c r="ELG7" s="121"/>
      <c r="ELH7" s="121"/>
      <c r="ELI7" s="121"/>
      <c r="ELJ7" s="121"/>
      <c r="ELK7" s="121"/>
      <c r="ELL7" s="121"/>
      <c r="ELM7" s="121"/>
      <c r="ELN7" s="121"/>
      <c r="ELO7" s="121"/>
      <c r="ELP7" s="121"/>
      <c r="ELQ7" s="121"/>
      <c r="ELR7" s="121"/>
      <c r="ELS7" s="121"/>
      <c r="ELT7" s="121"/>
      <c r="ELU7" s="121"/>
      <c r="ELV7" s="121"/>
      <c r="ELW7" s="121"/>
      <c r="ELX7" s="121"/>
      <c r="ELY7" s="121"/>
      <c r="ELZ7" s="121"/>
      <c r="EMA7" s="121"/>
      <c r="EMB7" s="121"/>
      <c r="EMC7" s="121"/>
      <c r="EMD7" s="121"/>
      <c r="EME7" s="121"/>
      <c r="EMF7" s="121"/>
      <c r="EMG7" s="121"/>
      <c r="EMH7" s="121"/>
      <c r="EMI7" s="121"/>
      <c r="EMJ7" s="121"/>
      <c r="EMK7" s="121"/>
      <c r="EML7" s="121"/>
      <c r="EMM7" s="121"/>
      <c r="EMN7" s="121"/>
      <c r="EMO7" s="121"/>
      <c r="EMP7" s="121"/>
      <c r="EMQ7" s="121"/>
      <c r="EMR7" s="121"/>
      <c r="EMS7" s="121"/>
      <c r="EMT7" s="121"/>
      <c r="EMU7" s="121"/>
      <c r="EMV7" s="121"/>
      <c r="EMW7" s="121"/>
      <c r="EMX7" s="121"/>
      <c r="EMY7" s="121"/>
      <c r="EMZ7" s="121"/>
      <c r="ENA7" s="121"/>
      <c r="ENB7" s="121"/>
      <c r="ENC7" s="121"/>
      <c r="END7" s="121"/>
      <c r="ENE7" s="121"/>
      <c r="ENF7" s="121"/>
      <c r="ENG7" s="121"/>
      <c r="ENH7" s="121"/>
      <c r="ENI7" s="121"/>
      <c r="ENJ7" s="121"/>
      <c r="ENK7" s="121"/>
      <c r="ENL7" s="121"/>
      <c r="ENM7" s="121"/>
      <c r="ENN7" s="121"/>
      <c r="ENO7" s="121"/>
      <c r="ENP7" s="121"/>
      <c r="ENQ7" s="121"/>
      <c r="ENR7" s="121"/>
      <c r="ENS7" s="121"/>
      <c r="ENT7" s="121"/>
      <c r="ENU7" s="121"/>
      <c r="ENV7" s="121"/>
      <c r="ENW7" s="121"/>
      <c r="ENX7" s="121"/>
      <c r="ENY7" s="121"/>
      <c r="ENZ7" s="121"/>
      <c r="EOA7" s="121"/>
      <c r="EOB7" s="121"/>
      <c r="EOC7" s="121"/>
      <c r="EOD7" s="121"/>
      <c r="EOE7" s="121"/>
      <c r="EOF7" s="121"/>
      <c r="EOG7" s="121"/>
      <c r="EOH7" s="121"/>
      <c r="EOI7" s="121"/>
      <c r="EOJ7" s="121"/>
      <c r="EOK7" s="121"/>
      <c r="EOL7" s="121"/>
      <c r="EOM7" s="121"/>
      <c r="EON7" s="121"/>
      <c r="EOO7" s="121"/>
      <c r="EOP7" s="121"/>
      <c r="EOQ7" s="121"/>
      <c r="EOR7" s="121"/>
      <c r="EOS7" s="121"/>
      <c r="EOT7" s="121"/>
      <c r="EOU7" s="121"/>
      <c r="EOV7" s="121"/>
      <c r="EOW7" s="121"/>
      <c r="EOX7" s="121"/>
      <c r="EOY7" s="121"/>
      <c r="EOZ7" s="121"/>
      <c r="EPA7" s="121"/>
      <c r="EPB7" s="121"/>
      <c r="EPC7" s="121"/>
      <c r="EPD7" s="121"/>
      <c r="EPE7" s="121"/>
      <c r="EPF7" s="121"/>
      <c r="EPG7" s="121"/>
      <c r="EPH7" s="121"/>
      <c r="EPI7" s="121"/>
      <c r="EPJ7" s="121"/>
      <c r="EPK7" s="121"/>
      <c r="EPL7" s="121"/>
      <c r="EPM7" s="121"/>
      <c r="EPN7" s="121"/>
      <c r="EPO7" s="121"/>
      <c r="EPP7" s="121"/>
      <c r="EPQ7" s="121"/>
      <c r="EPR7" s="121"/>
      <c r="EPS7" s="121"/>
      <c r="EPT7" s="121"/>
      <c r="EPU7" s="121"/>
      <c r="EPV7" s="121"/>
      <c r="EPW7" s="121"/>
      <c r="EPX7" s="121"/>
      <c r="EPY7" s="121"/>
      <c r="EPZ7" s="121"/>
      <c r="EQA7" s="121"/>
      <c r="EQB7" s="121"/>
      <c r="EQC7" s="121"/>
      <c r="EQD7" s="121"/>
      <c r="EQE7" s="121"/>
      <c r="EQF7" s="121"/>
      <c r="EQG7" s="121"/>
      <c r="EQH7" s="121"/>
      <c r="EQI7" s="121"/>
      <c r="EQJ7" s="121"/>
      <c r="EQK7" s="121"/>
      <c r="EQL7" s="121"/>
      <c r="EQM7" s="121"/>
      <c r="EQN7" s="121"/>
      <c r="EQO7" s="121"/>
      <c r="EQP7" s="121"/>
      <c r="EQQ7" s="121"/>
      <c r="EQR7" s="121"/>
      <c r="EQS7" s="121"/>
      <c r="EQT7" s="121"/>
      <c r="EQU7" s="121"/>
      <c r="EQV7" s="121"/>
      <c r="EQW7" s="121"/>
      <c r="EQX7" s="121"/>
      <c r="EQY7" s="121"/>
      <c r="EQZ7" s="121"/>
      <c r="ERA7" s="121"/>
      <c r="ERB7" s="121"/>
      <c r="ERC7" s="121"/>
      <c r="ERD7" s="121"/>
      <c r="ERE7" s="121"/>
      <c r="ERF7" s="121"/>
      <c r="ERG7" s="121"/>
      <c r="ERH7" s="121"/>
      <c r="ERI7" s="121"/>
      <c r="ERJ7" s="121"/>
      <c r="ERK7" s="121"/>
      <c r="ERL7" s="121"/>
      <c r="ERM7" s="121"/>
      <c r="ERN7" s="121"/>
      <c r="ERO7" s="121"/>
      <c r="ERP7" s="121"/>
      <c r="ERQ7" s="121"/>
      <c r="ERR7" s="121"/>
      <c r="ERS7" s="121"/>
      <c r="ERT7" s="121"/>
      <c r="ERU7" s="121"/>
      <c r="ERV7" s="121"/>
      <c r="ERW7" s="121"/>
      <c r="ERX7" s="121"/>
      <c r="ERY7" s="121"/>
      <c r="ERZ7" s="121"/>
      <c r="ESA7" s="121"/>
      <c r="ESB7" s="121"/>
      <c r="ESC7" s="121"/>
      <c r="ESD7" s="121"/>
      <c r="ESE7" s="121"/>
      <c r="ESF7" s="121"/>
      <c r="ESG7" s="121"/>
      <c r="ESH7" s="121"/>
      <c r="ESI7" s="121"/>
      <c r="ESJ7" s="121"/>
      <c r="ESK7" s="121"/>
      <c r="ESL7" s="121"/>
      <c r="ESM7" s="121"/>
      <c r="ESN7" s="121"/>
      <c r="ESO7" s="121"/>
      <c r="ESP7" s="121"/>
      <c r="ESQ7" s="121"/>
      <c r="ESR7" s="121"/>
      <c r="ESS7" s="121"/>
      <c r="EST7" s="121"/>
      <c r="ESU7" s="121"/>
      <c r="ESV7" s="121"/>
      <c r="ESW7" s="121"/>
      <c r="ESX7" s="121"/>
      <c r="ESY7" s="121"/>
      <c r="ESZ7" s="121"/>
      <c r="ETA7" s="121"/>
      <c r="ETB7" s="121"/>
      <c r="ETC7" s="121"/>
      <c r="ETD7" s="121"/>
      <c r="ETE7" s="121"/>
      <c r="ETF7" s="121"/>
      <c r="ETG7" s="121"/>
      <c r="ETH7" s="121"/>
      <c r="ETI7" s="121"/>
      <c r="ETJ7" s="121"/>
      <c r="ETK7" s="121"/>
      <c r="ETL7" s="121"/>
      <c r="ETM7" s="121"/>
      <c r="ETN7" s="121"/>
      <c r="ETO7" s="121"/>
      <c r="ETP7" s="121"/>
      <c r="ETQ7" s="121"/>
      <c r="ETR7" s="121"/>
      <c r="ETS7" s="121"/>
      <c r="ETT7" s="121"/>
      <c r="ETU7" s="121"/>
      <c r="ETV7" s="121"/>
      <c r="ETW7" s="121"/>
      <c r="ETX7" s="121"/>
      <c r="ETY7" s="121"/>
      <c r="ETZ7" s="121"/>
      <c r="EUA7" s="121"/>
      <c r="EUB7" s="121"/>
      <c r="EUC7" s="121"/>
      <c r="EUD7" s="121"/>
      <c r="EUE7" s="121"/>
      <c r="EUF7" s="121"/>
      <c r="EUG7" s="121"/>
      <c r="EUH7" s="121"/>
      <c r="EUI7" s="121"/>
      <c r="EUJ7" s="121"/>
      <c r="EUK7" s="121"/>
      <c r="EUL7" s="121"/>
      <c r="EUM7" s="121"/>
      <c r="EUN7" s="121"/>
      <c r="EUO7" s="121"/>
      <c r="EUP7" s="121"/>
      <c r="EUQ7" s="121"/>
      <c r="EUR7" s="121"/>
      <c r="EUS7" s="121"/>
      <c r="EUT7" s="121"/>
      <c r="EUU7" s="121"/>
      <c r="EUV7" s="121"/>
      <c r="EUW7" s="121"/>
      <c r="EUX7" s="121"/>
      <c r="EUY7" s="121"/>
      <c r="EUZ7" s="121"/>
      <c r="EVA7" s="121"/>
      <c r="EVB7" s="121"/>
      <c r="EVC7" s="121"/>
      <c r="EVD7" s="121"/>
      <c r="EVE7" s="121"/>
      <c r="EVF7" s="121"/>
      <c r="EVG7" s="121"/>
      <c r="EVH7" s="121"/>
      <c r="EVI7" s="121"/>
      <c r="EVJ7" s="121"/>
      <c r="EVK7" s="121"/>
      <c r="EVL7" s="121"/>
      <c r="EVM7" s="121"/>
      <c r="EVN7" s="121"/>
      <c r="EVO7" s="121"/>
      <c r="EVP7" s="121"/>
      <c r="EVQ7" s="121"/>
      <c r="EVR7" s="121"/>
      <c r="EVS7" s="121"/>
      <c r="EVT7" s="121"/>
      <c r="EVU7" s="121"/>
      <c r="EVV7" s="121"/>
      <c r="EVW7" s="121"/>
      <c r="EVX7" s="121"/>
      <c r="EVY7" s="121"/>
      <c r="EVZ7" s="121"/>
      <c r="EWA7" s="121"/>
      <c r="EWB7" s="121"/>
      <c r="EWC7" s="121"/>
      <c r="EWD7" s="121"/>
      <c r="EWE7" s="121"/>
      <c r="EWF7" s="121"/>
      <c r="EWG7" s="121"/>
      <c r="EWH7" s="121"/>
      <c r="EWI7" s="121"/>
      <c r="EWJ7" s="121"/>
      <c r="EWK7" s="121"/>
      <c r="EWL7" s="121"/>
      <c r="EWM7" s="121"/>
      <c r="EWN7" s="121"/>
      <c r="EWO7" s="121"/>
      <c r="EWP7" s="121"/>
      <c r="EWQ7" s="121"/>
      <c r="EWR7" s="121"/>
      <c r="EWS7" s="121"/>
      <c r="EWT7" s="121"/>
      <c r="EWU7" s="121"/>
      <c r="EWV7" s="121"/>
      <c r="EWW7" s="121"/>
      <c r="EWX7" s="121"/>
      <c r="EWY7" s="121"/>
      <c r="EWZ7" s="121"/>
      <c r="EXA7" s="121"/>
      <c r="EXB7" s="121"/>
      <c r="EXC7" s="121"/>
      <c r="EXD7" s="121"/>
      <c r="EXE7" s="121"/>
      <c r="EXF7" s="121"/>
      <c r="EXG7" s="121"/>
      <c r="EXH7" s="121"/>
      <c r="EXI7" s="121"/>
      <c r="EXJ7" s="121"/>
      <c r="EXK7" s="121"/>
      <c r="EXL7" s="121"/>
      <c r="EXM7" s="121"/>
      <c r="EXN7" s="121"/>
      <c r="EXO7" s="121"/>
      <c r="EXP7" s="121"/>
      <c r="EXQ7" s="121"/>
      <c r="EXR7" s="121"/>
      <c r="EXS7" s="121"/>
      <c r="EXT7" s="121"/>
      <c r="EXU7" s="121"/>
      <c r="EXV7" s="121"/>
      <c r="EXW7" s="121"/>
      <c r="EXX7" s="121"/>
      <c r="EXY7" s="121"/>
      <c r="EXZ7" s="121"/>
      <c r="EYA7" s="121"/>
      <c r="EYB7" s="121"/>
      <c r="EYC7" s="121"/>
      <c r="EYD7" s="121"/>
      <c r="EYE7" s="121"/>
      <c r="EYF7" s="121"/>
      <c r="EYG7" s="121"/>
      <c r="EYH7" s="121"/>
      <c r="EYI7" s="121"/>
      <c r="EYJ7" s="121"/>
      <c r="EYK7" s="121"/>
      <c r="EYL7" s="121"/>
      <c r="EYM7" s="121"/>
      <c r="EYN7" s="121"/>
      <c r="EYO7" s="121"/>
      <c r="EYP7" s="121"/>
      <c r="EYQ7" s="121"/>
      <c r="EYR7" s="121"/>
      <c r="EYS7" s="121"/>
      <c r="EYT7" s="121"/>
      <c r="EYU7" s="121"/>
      <c r="EYV7" s="121"/>
      <c r="EYW7" s="121"/>
      <c r="EYX7" s="121"/>
      <c r="EYY7" s="121"/>
      <c r="EYZ7" s="121"/>
      <c r="EZA7" s="121"/>
      <c r="EZB7" s="121"/>
      <c r="EZC7" s="121"/>
      <c r="EZD7" s="121"/>
      <c r="EZE7" s="121"/>
      <c r="EZF7" s="121"/>
      <c r="EZG7" s="121"/>
      <c r="EZH7" s="121"/>
      <c r="EZI7" s="121"/>
      <c r="EZJ7" s="121"/>
      <c r="EZK7" s="121"/>
      <c r="EZL7" s="121"/>
      <c r="EZM7" s="121"/>
      <c r="EZN7" s="121"/>
      <c r="EZO7" s="121"/>
      <c r="EZP7" s="121"/>
      <c r="EZQ7" s="121"/>
      <c r="EZR7" s="121"/>
      <c r="EZS7" s="121"/>
      <c r="EZT7" s="121"/>
      <c r="EZU7" s="121"/>
      <c r="EZV7" s="121"/>
      <c r="EZW7" s="121"/>
      <c r="EZX7" s="121"/>
      <c r="EZY7" s="121"/>
      <c r="EZZ7" s="121"/>
      <c r="FAA7" s="121"/>
      <c r="FAB7" s="121"/>
      <c r="FAC7" s="121"/>
      <c r="FAD7" s="121"/>
      <c r="FAE7" s="121"/>
      <c r="FAF7" s="121"/>
      <c r="FAG7" s="121"/>
      <c r="FAH7" s="121"/>
      <c r="FAI7" s="121"/>
      <c r="FAJ7" s="121"/>
      <c r="FAK7" s="121"/>
      <c r="FAL7" s="121"/>
      <c r="FAM7" s="121"/>
      <c r="FAN7" s="121"/>
      <c r="FAO7" s="121"/>
      <c r="FAP7" s="121"/>
      <c r="FAQ7" s="121"/>
      <c r="FAR7" s="121"/>
      <c r="FAS7" s="121"/>
      <c r="FAT7" s="121"/>
      <c r="FAU7" s="121"/>
      <c r="FAV7" s="121"/>
      <c r="FAW7" s="121"/>
      <c r="FAX7" s="121"/>
      <c r="FAY7" s="121"/>
      <c r="FAZ7" s="121"/>
      <c r="FBA7" s="121"/>
      <c r="FBB7" s="121"/>
      <c r="FBC7" s="121"/>
      <c r="FBD7" s="121"/>
      <c r="FBE7" s="121"/>
      <c r="FBF7" s="121"/>
      <c r="FBG7" s="121"/>
      <c r="FBH7" s="121"/>
      <c r="FBI7" s="121"/>
      <c r="FBJ7" s="121"/>
      <c r="FBK7" s="121"/>
      <c r="FBL7" s="121"/>
      <c r="FBM7" s="121"/>
      <c r="FBN7" s="121"/>
      <c r="FBO7" s="121"/>
      <c r="FBP7" s="121"/>
      <c r="FBQ7" s="121"/>
      <c r="FBR7" s="121"/>
      <c r="FBS7" s="121"/>
      <c r="FBT7" s="121"/>
      <c r="FBU7" s="121"/>
      <c r="FBV7" s="121"/>
      <c r="FBW7" s="121"/>
      <c r="FBX7" s="121"/>
      <c r="FBY7" s="121"/>
      <c r="FBZ7" s="121"/>
      <c r="FCA7" s="121"/>
      <c r="FCB7" s="121"/>
      <c r="FCC7" s="121"/>
      <c r="FCD7" s="121"/>
      <c r="FCE7" s="121"/>
      <c r="FCF7" s="121"/>
      <c r="FCG7" s="121"/>
      <c r="FCH7" s="121"/>
      <c r="FCI7" s="121"/>
      <c r="FCJ7" s="121"/>
      <c r="FCK7" s="121"/>
      <c r="FCL7" s="121"/>
      <c r="FCM7" s="121"/>
      <c r="FCN7" s="121"/>
      <c r="FCO7" s="121"/>
      <c r="FCP7" s="121"/>
      <c r="FCQ7" s="121"/>
      <c r="FCR7" s="121"/>
      <c r="FCS7" s="121"/>
      <c r="FCT7" s="121"/>
      <c r="FCU7" s="121"/>
      <c r="FCV7" s="121"/>
      <c r="FCW7" s="121"/>
      <c r="FCX7" s="121"/>
      <c r="FCY7" s="121"/>
      <c r="FCZ7" s="121"/>
      <c r="FDA7" s="121"/>
      <c r="FDB7" s="121"/>
      <c r="FDC7" s="121"/>
      <c r="FDD7" s="121"/>
      <c r="FDE7" s="121"/>
      <c r="FDF7" s="121"/>
      <c r="FDG7" s="121"/>
      <c r="FDH7" s="121"/>
      <c r="FDI7" s="121"/>
      <c r="FDJ7" s="121"/>
      <c r="FDK7" s="121"/>
      <c r="FDL7" s="121"/>
      <c r="FDM7" s="121"/>
      <c r="FDN7" s="121"/>
      <c r="FDO7" s="121"/>
      <c r="FDP7" s="121"/>
      <c r="FDQ7" s="121"/>
      <c r="FDR7" s="121"/>
      <c r="FDS7" s="121"/>
      <c r="FDT7" s="121"/>
      <c r="FDU7" s="121"/>
      <c r="FDV7" s="121"/>
      <c r="FDW7" s="121"/>
      <c r="FDX7" s="121"/>
      <c r="FDY7" s="121"/>
      <c r="FDZ7" s="121"/>
      <c r="FEA7" s="121"/>
      <c r="FEB7" s="121"/>
      <c r="FEC7" s="121"/>
      <c r="FED7" s="121"/>
      <c r="FEE7" s="121"/>
      <c r="FEF7" s="121"/>
      <c r="FEG7" s="121"/>
      <c r="FEH7" s="121"/>
      <c r="FEI7" s="121"/>
      <c r="FEJ7" s="121"/>
      <c r="FEK7" s="121"/>
      <c r="FEL7" s="121"/>
      <c r="FEM7" s="121"/>
      <c r="FEN7" s="121"/>
      <c r="FEO7" s="121"/>
      <c r="FEP7" s="121"/>
      <c r="FEQ7" s="121"/>
      <c r="FER7" s="121"/>
      <c r="FES7" s="121"/>
      <c r="FET7" s="121"/>
      <c r="FEU7" s="121"/>
      <c r="FEV7" s="121"/>
      <c r="FEW7" s="121"/>
      <c r="FEX7" s="121"/>
      <c r="FEY7" s="121"/>
      <c r="FEZ7" s="121"/>
      <c r="FFA7" s="121"/>
      <c r="FFB7" s="121"/>
      <c r="FFC7" s="121"/>
      <c r="FFD7" s="121"/>
      <c r="FFE7" s="121"/>
      <c r="FFF7" s="121"/>
      <c r="FFG7" s="121"/>
      <c r="FFH7" s="121"/>
      <c r="FFI7" s="121"/>
      <c r="FFJ7" s="121"/>
      <c r="FFK7" s="121"/>
      <c r="FFL7" s="121"/>
      <c r="FFM7" s="121"/>
      <c r="FFN7" s="121"/>
      <c r="FFO7" s="121"/>
      <c r="FFP7" s="121"/>
      <c r="FFQ7" s="121"/>
      <c r="FFR7" s="121"/>
      <c r="FFS7" s="121"/>
      <c r="FFT7" s="121"/>
      <c r="FFU7" s="121"/>
      <c r="FFV7" s="121"/>
      <c r="FFW7" s="121"/>
      <c r="FFX7" s="121"/>
      <c r="FFY7" s="121"/>
      <c r="FFZ7" s="121"/>
      <c r="FGA7" s="121"/>
      <c r="FGB7" s="121"/>
      <c r="FGC7" s="121"/>
      <c r="FGD7" s="121"/>
      <c r="FGE7" s="121"/>
      <c r="FGF7" s="121"/>
      <c r="FGG7" s="121"/>
      <c r="FGH7" s="121"/>
      <c r="FGI7" s="121"/>
      <c r="FGJ7" s="121"/>
      <c r="FGK7" s="121"/>
      <c r="FGL7" s="121"/>
      <c r="FGM7" s="121"/>
      <c r="FGN7" s="121"/>
      <c r="FGO7" s="121"/>
      <c r="FGP7" s="121"/>
      <c r="FGQ7" s="121"/>
      <c r="FGR7" s="121"/>
      <c r="FGS7" s="121"/>
      <c r="FGT7" s="121"/>
      <c r="FGU7" s="121"/>
      <c r="FGV7" s="121"/>
      <c r="FGW7" s="121"/>
      <c r="FGX7" s="121"/>
      <c r="FGY7" s="121"/>
      <c r="FGZ7" s="121"/>
      <c r="FHA7" s="121"/>
      <c r="FHB7" s="121"/>
      <c r="FHC7" s="121"/>
      <c r="FHD7" s="121"/>
      <c r="FHE7" s="121"/>
      <c r="FHF7" s="121"/>
      <c r="FHG7" s="121"/>
      <c r="FHH7" s="121"/>
      <c r="FHI7" s="121"/>
      <c r="FHJ7" s="121"/>
      <c r="FHK7" s="121"/>
      <c r="FHL7" s="121"/>
      <c r="FHM7" s="121"/>
      <c r="FHN7" s="121"/>
      <c r="FHO7" s="121"/>
      <c r="FHP7" s="121"/>
      <c r="FHQ7" s="121"/>
      <c r="FHR7" s="121"/>
      <c r="FHS7" s="121"/>
      <c r="FHT7" s="121"/>
      <c r="FHU7" s="121"/>
      <c r="FHV7" s="121"/>
      <c r="FHW7" s="121"/>
      <c r="FHX7" s="121"/>
      <c r="FHY7" s="121"/>
      <c r="FHZ7" s="121"/>
      <c r="FIA7" s="121"/>
      <c r="FIB7" s="121"/>
      <c r="FIC7" s="121"/>
      <c r="FID7" s="121"/>
      <c r="FIE7" s="121"/>
      <c r="FIF7" s="121"/>
      <c r="FIG7" s="121"/>
      <c r="FIH7" s="121"/>
      <c r="FII7" s="121"/>
      <c r="FIJ7" s="121"/>
      <c r="FIK7" s="121"/>
      <c r="FIL7" s="121"/>
      <c r="FIM7" s="121"/>
      <c r="FIN7" s="121"/>
      <c r="FIO7" s="121"/>
      <c r="FIP7" s="121"/>
      <c r="FIQ7" s="121"/>
      <c r="FIR7" s="121"/>
      <c r="FIS7" s="121"/>
      <c r="FIT7" s="121"/>
      <c r="FIU7" s="121"/>
      <c r="FIV7" s="121"/>
      <c r="FIW7" s="121"/>
      <c r="FIX7" s="121"/>
      <c r="FIY7" s="121"/>
      <c r="FIZ7" s="121"/>
      <c r="FJA7" s="121"/>
      <c r="FJB7" s="121"/>
      <c r="FJC7" s="121"/>
      <c r="FJD7" s="121"/>
      <c r="FJE7" s="121"/>
      <c r="FJF7" s="121"/>
      <c r="FJG7" s="121"/>
      <c r="FJH7" s="121"/>
      <c r="FJI7" s="121"/>
      <c r="FJJ7" s="121"/>
      <c r="FJK7" s="121"/>
      <c r="FJL7" s="121"/>
      <c r="FJM7" s="121"/>
      <c r="FJN7" s="121"/>
      <c r="FJO7" s="121"/>
      <c r="FJP7" s="121"/>
      <c r="FJQ7" s="121"/>
      <c r="FJR7" s="121"/>
      <c r="FJS7" s="121"/>
      <c r="FJT7" s="121"/>
      <c r="FJU7" s="121"/>
      <c r="FJV7" s="121"/>
      <c r="FJW7" s="121"/>
      <c r="FJX7" s="121"/>
      <c r="FJY7" s="121"/>
      <c r="FJZ7" s="121"/>
      <c r="FKA7" s="121"/>
      <c r="FKB7" s="121"/>
      <c r="FKC7" s="121"/>
      <c r="FKD7" s="121"/>
      <c r="FKE7" s="121"/>
      <c r="FKF7" s="121"/>
      <c r="FKG7" s="121"/>
      <c r="FKH7" s="121"/>
      <c r="FKI7" s="121"/>
      <c r="FKJ7" s="121"/>
      <c r="FKK7" s="121"/>
      <c r="FKL7" s="121"/>
      <c r="FKM7" s="121"/>
      <c r="FKN7" s="121"/>
      <c r="FKO7" s="121"/>
      <c r="FKP7" s="121"/>
      <c r="FKQ7" s="121"/>
      <c r="FKR7" s="121"/>
      <c r="FKS7" s="121"/>
      <c r="FKT7" s="121"/>
      <c r="FKU7" s="121"/>
      <c r="FKV7" s="121"/>
      <c r="FKW7" s="121"/>
      <c r="FKX7" s="121"/>
      <c r="FKY7" s="121"/>
      <c r="FKZ7" s="121"/>
      <c r="FLA7" s="121"/>
      <c r="FLB7" s="121"/>
      <c r="FLC7" s="121"/>
      <c r="FLD7" s="121"/>
      <c r="FLE7" s="121"/>
      <c r="FLF7" s="121"/>
      <c r="FLG7" s="121"/>
      <c r="FLH7" s="121"/>
      <c r="FLI7" s="121"/>
      <c r="FLJ7" s="121"/>
      <c r="FLK7" s="121"/>
      <c r="FLL7" s="121"/>
      <c r="FLM7" s="121"/>
      <c r="FLN7" s="121"/>
      <c r="FLO7" s="121"/>
      <c r="FLP7" s="121"/>
      <c r="FLQ7" s="121"/>
      <c r="FLR7" s="121"/>
      <c r="FLS7" s="121"/>
      <c r="FLT7" s="121"/>
      <c r="FLU7" s="121"/>
      <c r="FLV7" s="121"/>
      <c r="FLW7" s="121"/>
      <c r="FLX7" s="121"/>
      <c r="FLY7" s="121"/>
      <c r="FLZ7" s="121"/>
      <c r="FMA7" s="121"/>
      <c r="FMB7" s="121"/>
      <c r="FMC7" s="121"/>
      <c r="FMD7" s="121"/>
      <c r="FME7" s="121"/>
      <c r="FMF7" s="121"/>
      <c r="FMG7" s="121"/>
      <c r="FMH7" s="121"/>
      <c r="FMI7" s="121"/>
      <c r="FMJ7" s="121"/>
      <c r="FMK7" s="121"/>
      <c r="FML7" s="121"/>
      <c r="FMM7" s="121"/>
      <c r="FMN7" s="121"/>
      <c r="FMO7" s="121"/>
      <c r="FMP7" s="121"/>
      <c r="FMQ7" s="121"/>
      <c r="FMR7" s="121"/>
      <c r="FMS7" s="121"/>
      <c r="FMT7" s="121"/>
      <c r="FMU7" s="121"/>
      <c r="FMV7" s="121"/>
      <c r="FMW7" s="121"/>
      <c r="FMX7" s="121"/>
      <c r="FMY7" s="121"/>
      <c r="FMZ7" s="121"/>
      <c r="FNA7" s="121"/>
      <c r="FNB7" s="121"/>
      <c r="FNC7" s="121"/>
      <c r="FND7" s="121"/>
      <c r="FNE7" s="121"/>
      <c r="FNF7" s="121"/>
      <c r="FNG7" s="121"/>
      <c r="FNH7" s="121"/>
      <c r="FNI7" s="121"/>
      <c r="FNJ7" s="121"/>
      <c r="FNK7" s="121"/>
      <c r="FNL7" s="121"/>
      <c r="FNM7" s="121"/>
      <c r="FNN7" s="121"/>
      <c r="FNO7" s="121"/>
      <c r="FNP7" s="121"/>
      <c r="FNQ7" s="121"/>
      <c r="FNR7" s="121"/>
      <c r="FNS7" s="121"/>
      <c r="FNT7" s="121"/>
      <c r="FNU7" s="121"/>
      <c r="FNV7" s="121"/>
      <c r="FNW7" s="121"/>
      <c r="FNX7" s="121"/>
      <c r="FNY7" s="121"/>
      <c r="FNZ7" s="121"/>
      <c r="FOA7" s="121"/>
      <c r="FOB7" s="121"/>
      <c r="FOC7" s="121"/>
      <c r="FOD7" s="121"/>
      <c r="FOE7" s="121"/>
      <c r="FOF7" s="121"/>
      <c r="FOG7" s="121"/>
      <c r="FOH7" s="121"/>
      <c r="FOI7" s="121"/>
      <c r="FOJ7" s="121"/>
      <c r="FOK7" s="121"/>
      <c r="FOL7" s="121"/>
      <c r="FOM7" s="121"/>
      <c r="FON7" s="121"/>
      <c r="FOO7" s="121"/>
      <c r="FOP7" s="121"/>
      <c r="FOQ7" s="121"/>
      <c r="FOR7" s="121"/>
      <c r="FOS7" s="121"/>
      <c r="FOT7" s="121"/>
      <c r="FOU7" s="121"/>
      <c r="FOV7" s="121"/>
      <c r="FOW7" s="121"/>
      <c r="FOX7" s="121"/>
      <c r="FOY7" s="121"/>
      <c r="FOZ7" s="121"/>
      <c r="FPA7" s="121"/>
      <c r="FPB7" s="121"/>
      <c r="FPC7" s="121"/>
      <c r="FPD7" s="121"/>
      <c r="FPE7" s="121"/>
      <c r="FPF7" s="121"/>
      <c r="FPG7" s="121"/>
      <c r="FPH7" s="121"/>
      <c r="FPI7" s="121"/>
      <c r="FPJ7" s="121"/>
      <c r="FPK7" s="121"/>
      <c r="FPL7" s="121"/>
      <c r="FPM7" s="121"/>
      <c r="FPN7" s="121"/>
      <c r="FPO7" s="121"/>
      <c r="FPP7" s="121"/>
      <c r="FPQ7" s="121"/>
      <c r="FPR7" s="121"/>
      <c r="FPS7" s="121"/>
      <c r="FPT7" s="121"/>
      <c r="FPU7" s="121"/>
      <c r="FPV7" s="121"/>
      <c r="FPW7" s="121"/>
      <c r="FPX7" s="121"/>
      <c r="FPY7" s="121"/>
      <c r="FPZ7" s="121"/>
      <c r="FQA7" s="121"/>
      <c r="FQB7" s="121"/>
      <c r="FQC7" s="121"/>
      <c r="FQD7" s="121"/>
      <c r="FQE7" s="121"/>
      <c r="FQF7" s="121"/>
      <c r="FQG7" s="121"/>
      <c r="FQH7" s="121"/>
      <c r="FQI7" s="121"/>
      <c r="FQJ7" s="121"/>
      <c r="FQK7" s="121"/>
      <c r="FQL7" s="121"/>
      <c r="FQM7" s="121"/>
      <c r="FQN7" s="121"/>
      <c r="FQO7" s="121"/>
      <c r="FQP7" s="121"/>
      <c r="FQQ7" s="121"/>
      <c r="FQR7" s="121"/>
      <c r="FQS7" s="121"/>
      <c r="FQT7" s="121"/>
      <c r="FQU7" s="121"/>
      <c r="FQV7" s="121"/>
      <c r="FQW7" s="121"/>
      <c r="FQX7" s="121"/>
      <c r="FQY7" s="121"/>
      <c r="FQZ7" s="121"/>
      <c r="FRA7" s="121"/>
      <c r="FRB7" s="121"/>
      <c r="FRC7" s="121"/>
      <c r="FRD7" s="121"/>
      <c r="FRE7" s="121"/>
      <c r="FRF7" s="121"/>
      <c r="FRG7" s="121"/>
      <c r="FRH7" s="121"/>
      <c r="FRI7" s="121"/>
      <c r="FRJ7" s="121"/>
      <c r="FRK7" s="121"/>
      <c r="FRL7" s="121"/>
      <c r="FRM7" s="121"/>
      <c r="FRN7" s="121"/>
      <c r="FRO7" s="121"/>
      <c r="FRP7" s="121"/>
      <c r="FRQ7" s="121"/>
      <c r="FRR7" s="121"/>
      <c r="FRS7" s="121"/>
      <c r="FRT7" s="121"/>
      <c r="FRU7" s="121"/>
      <c r="FRV7" s="121"/>
      <c r="FRW7" s="121"/>
      <c r="FRX7" s="121"/>
      <c r="FRY7" s="121"/>
      <c r="FRZ7" s="121"/>
      <c r="FSA7" s="121"/>
      <c r="FSB7" s="121"/>
      <c r="FSC7" s="121"/>
      <c r="FSD7" s="121"/>
      <c r="FSE7" s="121"/>
      <c r="FSF7" s="121"/>
      <c r="FSG7" s="121"/>
      <c r="FSH7" s="121"/>
      <c r="FSI7" s="121"/>
      <c r="FSJ7" s="121"/>
      <c r="FSK7" s="121"/>
      <c r="FSL7" s="121"/>
      <c r="FSM7" s="121"/>
      <c r="FSN7" s="121"/>
      <c r="FSO7" s="121"/>
      <c r="FSP7" s="121"/>
      <c r="FSQ7" s="121"/>
      <c r="FSR7" s="121"/>
      <c r="FSS7" s="121"/>
      <c r="FST7" s="121"/>
      <c r="FSU7" s="121"/>
      <c r="FSV7" s="121"/>
      <c r="FSW7" s="121"/>
      <c r="FSX7" s="121"/>
      <c r="FSY7" s="121"/>
      <c r="FSZ7" s="121"/>
      <c r="FTA7" s="121"/>
      <c r="FTB7" s="121"/>
      <c r="FTC7" s="121"/>
      <c r="FTD7" s="121"/>
      <c r="FTE7" s="121"/>
      <c r="FTF7" s="121"/>
      <c r="FTG7" s="121"/>
      <c r="FTH7" s="121"/>
      <c r="FTI7" s="121"/>
      <c r="FTJ7" s="121"/>
      <c r="FTK7" s="121"/>
      <c r="FTL7" s="121"/>
      <c r="FTM7" s="121"/>
      <c r="FTN7" s="121"/>
      <c r="FTO7" s="121"/>
      <c r="FTP7" s="121"/>
      <c r="FTQ7" s="121"/>
      <c r="FTR7" s="121"/>
      <c r="FTS7" s="121"/>
      <c r="FTT7" s="121"/>
      <c r="FTU7" s="121"/>
      <c r="FTV7" s="121"/>
      <c r="FTW7" s="121"/>
      <c r="FTX7" s="121"/>
      <c r="FTY7" s="121"/>
      <c r="FTZ7" s="121"/>
      <c r="FUA7" s="121"/>
      <c r="FUB7" s="121"/>
      <c r="FUC7" s="121"/>
      <c r="FUD7" s="121"/>
      <c r="FUE7" s="121"/>
      <c r="FUF7" s="121"/>
      <c r="FUG7" s="121"/>
      <c r="FUH7" s="121"/>
      <c r="FUI7" s="121"/>
      <c r="FUJ7" s="121"/>
      <c r="FUK7" s="121"/>
      <c r="FUL7" s="121"/>
      <c r="FUM7" s="121"/>
      <c r="FUN7" s="121"/>
      <c r="FUO7" s="121"/>
      <c r="FUP7" s="121"/>
      <c r="FUQ7" s="121"/>
      <c r="FUR7" s="121"/>
      <c r="FUS7" s="121"/>
      <c r="FUT7" s="121"/>
      <c r="FUU7" s="121"/>
      <c r="FUV7" s="121"/>
      <c r="FUW7" s="121"/>
      <c r="FUX7" s="121"/>
      <c r="FUY7" s="121"/>
      <c r="FUZ7" s="121"/>
      <c r="FVA7" s="121"/>
      <c r="FVB7" s="121"/>
      <c r="FVC7" s="121"/>
      <c r="FVD7" s="121"/>
      <c r="FVE7" s="121"/>
      <c r="FVF7" s="121"/>
      <c r="FVG7" s="121"/>
      <c r="FVH7" s="121"/>
      <c r="FVI7" s="121"/>
      <c r="FVJ7" s="121"/>
      <c r="FVK7" s="121"/>
      <c r="FVL7" s="121"/>
      <c r="FVM7" s="121"/>
      <c r="FVN7" s="121"/>
      <c r="FVO7" s="121"/>
      <c r="FVP7" s="121"/>
      <c r="FVQ7" s="121"/>
      <c r="FVR7" s="121"/>
      <c r="FVS7" s="121"/>
      <c r="FVT7" s="121"/>
      <c r="FVU7" s="121"/>
      <c r="FVV7" s="121"/>
      <c r="FVW7" s="121"/>
      <c r="FVX7" s="121"/>
      <c r="FVY7" s="121"/>
      <c r="FVZ7" s="121"/>
      <c r="FWA7" s="121"/>
      <c r="FWB7" s="121"/>
      <c r="FWC7" s="121"/>
      <c r="FWD7" s="121"/>
      <c r="FWE7" s="121"/>
      <c r="FWF7" s="121"/>
      <c r="FWG7" s="121"/>
      <c r="FWH7" s="121"/>
      <c r="FWI7" s="121"/>
      <c r="FWJ7" s="121"/>
      <c r="FWK7" s="121"/>
      <c r="FWL7" s="121"/>
      <c r="FWM7" s="121"/>
      <c r="FWN7" s="121"/>
      <c r="FWO7" s="121"/>
      <c r="FWP7" s="121"/>
      <c r="FWQ7" s="121"/>
      <c r="FWR7" s="121"/>
      <c r="FWS7" s="121"/>
      <c r="FWT7" s="121"/>
      <c r="FWU7" s="121"/>
      <c r="FWV7" s="121"/>
      <c r="FWW7" s="121"/>
      <c r="FWX7" s="121"/>
      <c r="FWY7" s="121"/>
      <c r="FWZ7" s="121"/>
      <c r="FXA7" s="121"/>
      <c r="FXB7" s="121"/>
      <c r="FXC7" s="121"/>
      <c r="FXD7" s="121"/>
      <c r="FXE7" s="121"/>
      <c r="FXF7" s="121"/>
      <c r="FXG7" s="121"/>
      <c r="FXH7" s="121"/>
      <c r="FXI7" s="121"/>
      <c r="FXJ7" s="121"/>
      <c r="FXK7" s="121"/>
      <c r="FXL7" s="121"/>
      <c r="FXM7" s="121"/>
      <c r="FXN7" s="121"/>
      <c r="FXO7" s="121"/>
      <c r="FXP7" s="121"/>
      <c r="FXQ7" s="121"/>
      <c r="FXR7" s="121"/>
      <c r="FXS7" s="121"/>
      <c r="FXT7" s="121"/>
      <c r="FXU7" s="121"/>
      <c r="FXV7" s="121"/>
      <c r="FXW7" s="121"/>
      <c r="FXX7" s="121"/>
      <c r="FXY7" s="121"/>
      <c r="FXZ7" s="121"/>
      <c r="FYA7" s="121"/>
      <c r="FYB7" s="121"/>
      <c r="FYC7" s="121"/>
      <c r="FYD7" s="121"/>
      <c r="FYE7" s="121"/>
      <c r="FYF7" s="121"/>
      <c r="FYG7" s="121"/>
      <c r="FYH7" s="121"/>
      <c r="FYI7" s="121"/>
      <c r="FYJ7" s="121"/>
      <c r="FYK7" s="121"/>
      <c r="FYL7" s="121"/>
      <c r="FYM7" s="121"/>
      <c r="FYN7" s="121"/>
      <c r="FYO7" s="121"/>
      <c r="FYP7" s="121"/>
      <c r="FYQ7" s="121"/>
      <c r="FYR7" s="121"/>
      <c r="FYS7" s="121"/>
      <c r="FYT7" s="121"/>
      <c r="FYU7" s="121"/>
      <c r="FYV7" s="121"/>
      <c r="FYW7" s="121"/>
      <c r="FYX7" s="121"/>
      <c r="FYY7" s="121"/>
      <c r="FYZ7" s="121"/>
      <c r="FZA7" s="121"/>
      <c r="FZB7" s="121"/>
      <c r="FZC7" s="121"/>
      <c r="FZD7" s="121"/>
      <c r="FZE7" s="121"/>
      <c r="FZF7" s="121"/>
      <c r="FZG7" s="121"/>
      <c r="FZH7" s="121"/>
      <c r="FZI7" s="121"/>
      <c r="FZJ7" s="121"/>
      <c r="FZK7" s="121"/>
      <c r="FZL7" s="121"/>
      <c r="FZM7" s="121"/>
      <c r="FZN7" s="121"/>
      <c r="FZO7" s="121"/>
      <c r="FZP7" s="121"/>
      <c r="FZQ7" s="121"/>
      <c r="FZR7" s="121"/>
      <c r="FZS7" s="121"/>
      <c r="FZT7" s="121"/>
      <c r="FZU7" s="121"/>
      <c r="FZV7" s="121"/>
      <c r="FZW7" s="121"/>
      <c r="FZX7" s="121"/>
      <c r="FZY7" s="121"/>
      <c r="FZZ7" s="121"/>
      <c r="GAA7" s="121"/>
      <c r="GAB7" s="121"/>
      <c r="GAC7" s="121"/>
      <c r="GAD7" s="121"/>
      <c r="GAE7" s="121"/>
      <c r="GAF7" s="121"/>
      <c r="GAG7" s="121"/>
      <c r="GAH7" s="121"/>
      <c r="GAI7" s="121"/>
      <c r="GAJ7" s="121"/>
      <c r="GAK7" s="121"/>
      <c r="GAL7" s="121"/>
      <c r="GAM7" s="121"/>
      <c r="GAN7" s="121"/>
      <c r="GAO7" s="121"/>
      <c r="GAP7" s="121"/>
      <c r="GAQ7" s="121"/>
      <c r="GAR7" s="121"/>
      <c r="GAS7" s="121"/>
      <c r="GAT7" s="121"/>
      <c r="GAU7" s="121"/>
      <c r="GAV7" s="121"/>
      <c r="GAW7" s="121"/>
      <c r="GAX7" s="121"/>
      <c r="GAY7" s="121"/>
      <c r="GAZ7" s="121"/>
      <c r="GBA7" s="121"/>
      <c r="GBB7" s="121"/>
      <c r="GBC7" s="121"/>
      <c r="GBD7" s="121"/>
      <c r="GBE7" s="121"/>
      <c r="GBF7" s="121"/>
      <c r="GBG7" s="121"/>
      <c r="GBH7" s="121"/>
      <c r="GBI7" s="121"/>
      <c r="GBJ7" s="121"/>
      <c r="GBK7" s="121"/>
      <c r="GBL7" s="121"/>
      <c r="GBM7" s="121"/>
      <c r="GBN7" s="121"/>
      <c r="GBO7" s="121"/>
      <c r="GBP7" s="121"/>
      <c r="GBQ7" s="121"/>
      <c r="GBR7" s="121"/>
      <c r="GBS7" s="121"/>
      <c r="GBT7" s="121"/>
      <c r="GBU7" s="121"/>
      <c r="GBV7" s="121"/>
      <c r="GBW7" s="121"/>
      <c r="GBX7" s="121"/>
      <c r="GBY7" s="121"/>
      <c r="GBZ7" s="121"/>
      <c r="GCA7" s="121"/>
      <c r="GCB7" s="121"/>
      <c r="GCC7" s="121"/>
      <c r="GCD7" s="121"/>
      <c r="GCE7" s="121"/>
      <c r="GCF7" s="121"/>
      <c r="GCG7" s="121"/>
      <c r="GCH7" s="121"/>
      <c r="GCI7" s="121"/>
      <c r="GCJ7" s="121"/>
      <c r="GCK7" s="121"/>
      <c r="GCL7" s="121"/>
      <c r="GCM7" s="121"/>
      <c r="GCN7" s="121"/>
      <c r="GCO7" s="121"/>
      <c r="GCP7" s="121"/>
      <c r="GCQ7" s="121"/>
      <c r="GCR7" s="121"/>
      <c r="GCS7" s="121"/>
      <c r="GCT7" s="121"/>
      <c r="GCU7" s="121"/>
      <c r="GCV7" s="121"/>
      <c r="GCW7" s="121"/>
      <c r="GCX7" s="121"/>
      <c r="GCY7" s="121"/>
      <c r="GCZ7" s="121"/>
      <c r="GDA7" s="121"/>
      <c r="GDB7" s="121"/>
      <c r="GDC7" s="121"/>
      <c r="GDD7" s="121"/>
      <c r="GDE7" s="121"/>
      <c r="GDF7" s="121"/>
      <c r="GDG7" s="121"/>
      <c r="GDH7" s="121"/>
      <c r="GDI7" s="121"/>
      <c r="GDJ7" s="121"/>
      <c r="GDK7" s="121"/>
      <c r="GDL7" s="121"/>
      <c r="GDM7" s="121"/>
      <c r="GDN7" s="121"/>
      <c r="GDO7" s="121"/>
      <c r="GDP7" s="121"/>
      <c r="GDQ7" s="121"/>
      <c r="GDR7" s="121"/>
      <c r="GDS7" s="121"/>
      <c r="GDT7" s="121"/>
      <c r="GDU7" s="121"/>
      <c r="GDV7" s="121"/>
      <c r="GDW7" s="121"/>
      <c r="GDX7" s="121"/>
      <c r="GDY7" s="121"/>
      <c r="GDZ7" s="121"/>
      <c r="GEA7" s="121"/>
      <c r="GEB7" s="121"/>
      <c r="GEC7" s="121"/>
      <c r="GED7" s="121"/>
      <c r="GEE7" s="121"/>
      <c r="GEF7" s="121"/>
      <c r="GEG7" s="121"/>
      <c r="GEH7" s="121"/>
      <c r="GEI7" s="121"/>
      <c r="GEJ7" s="121"/>
      <c r="GEK7" s="121"/>
      <c r="GEL7" s="121"/>
      <c r="GEM7" s="121"/>
      <c r="GEN7" s="121"/>
      <c r="GEO7" s="121"/>
      <c r="GEP7" s="121"/>
      <c r="GEQ7" s="121"/>
      <c r="GER7" s="121"/>
      <c r="GES7" s="121"/>
      <c r="GET7" s="121"/>
      <c r="GEU7" s="121"/>
      <c r="GEV7" s="121"/>
      <c r="GEW7" s="121"/>
      <c r="GEX7" s="121"/>
      <c r="GEY7" s="121"/>
      <c r="GEZ7" s="121"/>
      <c r="GFA7" s="121"/>
      <c r="GFB7" s="121"/>
      <c r="GFC7" s="121"/>
      <c r="GFD7" s="121"/>
      <c r="GFE7" s="121"/>
      <c r="GFF7" s="121"/>
      <c r="GFG7" s="121"/>
      <c r="GFH7" s="121"/>
      <c r="GFI7" s="121"/>
      <c r="GFJ7" s="121"/>
      <c r="GFK7" s="121"/>
      <c r="GFL7" s="121"/>
      <c r="GFM7" s="121"/>
      <c r="GFN7" s="121"/>
      <c r="GFO7" s="121"/>
      <c r="GFP7" s="121"/>
      <c r="GFQ7" s="121"/>
      <c r="GFR7" s="121"/>
      <c r="GFS7" s="121"/>
      <c r="GFT7" s="121"/>
      <c r="GFU7" s="121"/>
      <c r="GFV7" s="121"/>
      <c r="GFW7" s="121"/>
      <c r="GFX7" s="121"/>
      <c r="GFY7" s="121"/>
      <c r="GFZ7" s="121"/>
      <c r="GGA7" s="121"/>
      <c r="GGB7" s="121"/>
      <c r="GGC7" s="121"/>
      <c r="GGD7" s="121"/>
      <c r="GGE7" s="121"/>
      <c r="GGF7" s="121"/>
      <c r="GGG7" s="121"/>
      <c r="GGH7" s="121"/>
      <c r="GGI7" s="121"/>
      <c r="GGJ7" s="121"/>
      <c r="GGK7" s="121"/>
      <c r="GGL7" s="121"/>
      <c r="GGM7" s="121"/>
      <c r="GGN7" s="121"/>
      <c r="GGO7" s="121"/>
      <c r="GGP7" s="121"/>
      <c r="GGQ7" s="121"/>
      <c r="GGR7" s="121"/>
      <c r="GGS7" s="121"/>
      <c r="GGT7" s="121"/>
      <c r="GGU7" s="121"/>
      <c r="GGV7" s="121"/>
      <c r="GGW7" s="121"/>
      <c r="GGX7" s="121"/>
      <c r="GGY7" s="121"/>
      <c r="GGZ7" s="121"/>
      <c r="GHA7" s="121"/>
      <c r="GHB7" s="121"/>
      <c r="GHC7" s="121"/>
      <c r="GHD7" s="121"/>
      <c r="GHE7" s="121"/>
      <c r="GHF7" s="121"/>
      <c r="GHG7" s="121"/>
      <c r="GHH7" s="121"/>
      <c r="GHI7" s="121"/>
      <c r="GHJ7" s="121"/>
      <c r="GHK7" s="121"/>
      <c r="GHL7" s="121"/>
      <c r="GHM7" s="121"/>
      <c r="GHN7" s="121"/>
      <c r="GHO7" s="121"/>
      <c r="GHP7" s="121"/>
      <c r="GHQ7" s="121"/>
      <c r="GHR7" s="121"/>
      <c r="GHS7" s="121"/>
      <c r="GHT7" s="121"/>
      <c r="GHU7" s="121"/>
      <c r="GHV7" s="121"/>
      <c r="GHW7" s="121"/>
      <c r="GHX7" s="121"/>
      <c r="GHY7" s="121"/>
      <c r="GHZ7" s="121"/>
      <c r="GIA7" s="121"/>
      <c r="GIB7" s="121"/>
      <c r="GIC7" s="121"/>
      <c r="GID7" s="121"/>
      <c r="GIE7" s="121"/>
      <c r="GIF7" s="121"/>
      <c r="GIG7" s="121"/>
      <c r="GIH7" s="121"/>
      <c r="GII7" s="121"/>
      <c r="GIJ7" s="121"/>
      <c r="GIK7" s="121"/>
      <c r="GIL7" s="121"/>
      <c r="GIM7" s="121"/>
      <c r="GIN7" s="121"/>
      <c r="GIO7" s="121"/>
      <c r="GIP7" s="121"/>
      <c r="GIQ7" s="121"/>
      <c r="GIR7" s="121"/>
      <c r="GIS7" s="121"/>
      <c r="GIT7" s="121"/>
      <c r="GIU7" s="121"/>
      <c r="GIV7" s="121"/>
      <c r="GIW7" s="121"/>
      <c r="GIX7" s="121"/>
      <c r="GIY7" s="121"/>
      <c r="GIZ7" s="121"/>
      <c r="GJA7" s="121"/>
      <c r="GJB7" s="121"/>
      <c r="GJC7" s="121"/>
      <c r="GJD7" s="121"/>
      <c r="GJE7" s="121"/>
      <c r="GJF7" s="121"/>
      <c r="GJG7" s="121"/>
      <c r="GJH7" s="121"/>
      <c r="GJI7" s="121"/>
      <c r="GJJ7" s="121"/>
      <c r="GJK7" s="121"/>
      <c r="GJL7" s="121"/>
      <c r="GJM7" s="121"/>
      <c r="GJN7" s="121"/>
      <c r="GJO7" s="121"/>
      <c r="GJP7" s="121"/>
      <c r="GJQ7" s="121"/>
      <c r="GJR7" s="121"/>
      <c r="GJS7" s="121"/>
      <c r="GJT7" s="121"/>
      <c r="GJU7" s="121"/>
      <c r="GJV7" s="121"/>
      <c r="GJW7" s="121"/>
      <c r="GJX7" s="121"/>
      <c r="GJY7" s="121"/>
      <c r="GJZ7" s="121"/>
      <c r="GKA7" s="121"/>
      <c r="GKB7" s="121"/>
      <c r="GKC7" s="121"/>
      <c r="GKD7" s="121"/>
      <c r="GKE7" s="121"/>
      <c r="GKF7" s="121"/>
      <c r="GKG7" s="121"/>
      <c r="GKH7" s="121"/>
      <c r="GKI7" s="121"/>
      <c r="GKJ7" s="121"/>
      <c r="GKK7" s="121"/>
      <c r="GKL7" s="121"/>
      <c r="GKM7" s="121"/>
      <c r="GKN7" s="121"/>
      <c r="GKO7" s="121"/>
      <c r="GKP7" s="121"/>
      <c r="GKQ7" s="121"/>
      <c r="GKR7" s="121"/>
      <c r="GKS7" s="121"/>
      <c r="GKT7" s="121"/>
      <c r="GKU7" s="121"/>
      <c r="GKV7" s="121"/>
      <c r="GKW7" s="121"/>
      <c r="GKX7" s="121"/>
      <c r="GKY7" s="121"/>
      <c r="GKZ7" s="121"/>
      <c r="GLA7" s="121"/>
      <c r="GLB7" s="121"/>
      <c r="GLC7" s="121"/>
      <c r="GLD7" s="121"/>
      <c r="GLE7" s="121"/>
      <c r="GLF7" s="121"/>
      <c r="GLG7" s="121"/>
      <c r="GLH7" s="121"/>
      <c r="GLI7" s="121"/>
      <c r="GLJ7" s="121"/>
      <c r="GLK7" s="121"/>
      <c r="GLL7" s="121"/>
      <c r="GLM7" s="121"/>
      <c r="GLN7" s="121"/>
      <c r="GLO7" s="121"/>
      <c r="GLP7" s="121"/>
      <c r="GLQ7" s="121"/>
      <c r="GLR7" s="121"/>
      <c r="GLS7" s="121"/>
      <c r="GLT7" s="121"/>
      <c r="GLU7" s="121"/>
      <c r="GLV7" s="121"/>
      <c r="GLW7" s="121"/>
      <c r="GLX7" s="121"/>
      <c r="GLY7" s="121"/>
      <c r="GLZ7" s="121"/>
      <c r="GMA7" s="121"/>
      <c r="GMB7" s="121"/>
      <c r="GMC7" s="121"/>
      <c r="GMD7" s="121"/>
      <c r="GME7" s="121"/>
      <c r="GMF7" s="121"/>
      <c r="GMG7" s="121"/>
      <c r="GMH7" s="121"/>
      <c r="GMI7" s="121"/>
      <c r="GMJ7" s="121"/>
      <c r="GMK7" s="121"/>
      <c r="GML7" s="121"/>
      <c r="GMM7" s="121"/>
      <c r="GMN7" s="121"/>
      <c r="GMO7" s="121"/>
      <c r="GMP7" s="121"/>
      <c r="GMQ7" s="121"/>
      <c r="GMR7" s="121"/>
      <c r="GMS7" s="121"/>
      <c r="GMT7" s="121"/>
      <c r="GMU7" s="121"/>
      <c r="GMV7" s="121"/>
      <c r="GMW7" s="121"/>
      <c r="GMX7" s="121"/>
      <c r="GMY7" s="121"/>
      <c r="GMZ7" s="121"/>
      <c r="GNA7" s="121"/>
      <c r="GNB7" s="121"/>
      <c r="GNC7" s="121"/>
      <c r="GND7" s="121"/>
      <c r="GNE7" s="121"/>
      <c r="GNF7" s="121"/>
      <c r="GNG7" s="121"/>
      <c r="GNH7" s="121"/>
      <c r="GNI7" s="121"/>
      <c r="GNJ7" s="121"/>
      <c r="GNK7" s="121"/>
      <c r="GNL7" s="121"/>
      <c r="GNM7" s="121"/>
      <c r="GNN7" s="121"/>
      <c r="GNO7" s="121"/>
      <c r="GNP7" s="121"/>
      <c r="GNQ7" s="121"/>
      <c r="GNR7" s="121"/>
      <c r="GNS7" s="121"/>
      <c r="GNT7" s="121"/>
      <c r="GNU7" s="121"/>
      <c r="GNV7" s="121"/>
      <c r="GNW7" s="121"/>
      <c r="GNX7" s="121"/>
      <c r="GNY7" s="121"/>
      <c r="GNZ7" s="121"/>
      <c r="GOA7" s="121"/>
      <c r="GOB7" s="121"/>
      <c r="GOC7" s="121"/>
      <c r="GOD7" s="121"/>
      <c r="GOE7" s="121"/>
      <c r="GOF7" s="121"/>
      <c r="GOG7" s="121"/>
      <c r="GOH7" s="121"/>
      <c r="GOI7" s="121"/>
      <c r="GOJ7" s="121"/>
      <c r="GOK7" s="121"/>
      <c r="GOL7" s="121"/>
      <c r="GOM7" s="121"/>
      <c r="GON7" s="121"/>
      <c r="GOO7" s="121"/>
      <c r="GOP7" s="121"/>
      <c r="GOQ7" s="121"/>
      <c r="GOR7" s="121"/>
      <c r="GOS7" s="121"/>
      <c r="GOT7" s="121"/>
      <c r="GOU7" s="121"/>
      <c r="GOV7" s="121"/>
      <c r="GOW7" s="121"/>
      <c r="GOX7" s="121"/>
      <c r="GOY7" s="121"/>
      <c r="GOZ7" s="121"/>
      <c r="GPA7" s="121"/>
      <c r="GPB7" s="121"/>
      <c r="GPC7" s="121"/>
      <c r="GPD7" s="121"/>
      <c r="GPE7" s="121"/>
      <c r="GPF7" s="121"/>
      <c r="GPG7" s="121"/>
      <c r="GPH7" s="121"/>
      <c r="GPI7" s="121"/>
      <c r="GPJ7" s="121"/>
      <c r="GPK7" s="121"/>
      <c r="GPL7" s="121"/>
      <c r="GPM7" s="121"/>
      <c r="GPN7" s="121"/>
      <c r="GPO7" s="121"/>
      <c r="GPP7" s="121"/>
      <c r="GPQ7" s="121"/>
      <c r="GPR7" s="121"/>
      <c r="GPS7" s="121"/>
      <c r="GPT7" s="121"/>
      <c r="GPU7" s="121"/>
      <c r="GPV7" s="121"/>
      <c r="GPW7" s="121"/>
      <c r="GPX7" s="121"/>
      <c r="GPY7" s="121"/>
      <c r="GPZ7" s="121"/>
      <c r="GQA7" s="121"/>
      <c r="GQB7" s="121"/>
      <c r="GQC7" s="121"/>
      <c r="GQD7" s="121"/>
      <c r="GQE7" s="121"/>
      <c r="GQF7" s="121"/>
      <c r="GQG7" s="121"/>
      <c r="GQH7" s="121"/>
      <c r="GQI7" s="121"/>
      <c r="GQJ7" s="121"/>
      <c r="GQK7" s="121"/>
      <c r="GQL7" s="121"/>
      <c r="GQM7" s="121"/>
      <c r="GQN7" s="121"/>
      <c r="GQO7" s="121"/>
      <c r="GQP7" s="121"/>
      <c r="GQQ7" s="121"/>
      <c r="GQR7" s="121"/>
      <c r="GQS7" s="121"/>
      <c r="GQT7" s="121"/>
      <c r="GQU7" s="121"/>
      <c r="GQV7" s="121"/>
      <c r="GQW7" s="121"/>
      <c r="GQX7" s="121"/>
      <c r="GQY7" s="121"/>
      <c r="GQZ7" s="121"/>
      <c r="GRA7" s="121"/>
      <c r="GRB7" s="121"/>
      <c r="GRC7" s="121"/>
      <c r="GRD7" s="121"/>
      <c r="GRE7" s="121"/>
      <c r="GRF7" s="121"/>
      <c r="GRG7" s="121"/>
      <c r="GRH7" s="121"/>
      <c r="GRI7" s="121"/>
      <c r="GRJ7" s="121"/>
      <c r="GRK7" s="121"/>
      <c r="GRL7" s="121"/>
      <c r="GRM7" s="121"/>
      <c r="GRN7" s="121"/>
      <c r="GRO7" s="121"/>
      <c r="GRP7" s="121"/>
      <c r="GRQ7" s="121"/>
      <c r="GRR7" s="121"/>
      <c r="GRS7" s="121"/>
      <c r="GRT7" s="121"/>
      <c r="GRU7" s="121"/>
      <c r="GRV7" s="121"/>
      <c r="GRW7" s="121"/>
      <c r="GRX7" s="121"/>
      <c r="GRY7" s="121"/>
      <c r="GRZ7" s="121"/>
      <c r="GSA7" s="121"/>
      <c r="GSB7" s="121"/>
      <c r="GSC7" s="121"/>
      <c r="GSD7" s="121"/>
      <c r="GSE7" s="121"/>
      <c r="GSF7" s="121"/>
      <c r="GSG7" s="121"/>
      <c r="GSH7" s="121"/>
      <c r="GSI7" s="121"/>
      <c r="GSJ7" s="121"/>
      <c r="GSK7" s="121"/>
      <c r="GSL7" s="121"/>
      <c r="GSM7" s="121"/>
      <c r="GSN7" s="121"/>
      <c r="GSO7" s="121"/>
      <c r="GSP7" s="121"/>
      <c r="GSQ7" s="121"/>
      <c r="GSR7" s="121"/>
      <c r="GSS7" s="121"/>
      <c r="GST7" s="121"/>
      <c r="GSU7" s="121"/>
      <c r="GSV7" s="121"/>
      <c r="GSW7" s="121"/>
      <c r="GSX7" s="121"/>
      <c r="GSY7" s="121"/>
      <c r="GSZ7" s="121"/>
      <c r="GTA7" s="121"/>
      <c r="GTB7" s="121"/>
      <c r="GTC7" s="121"/>
      <c r="GTD7" s="121"/>
      <c r="GTE7" s="121"/>
      <c r="GTF7" s="121"/>
      <c r="GTG7" s="121"/>
      <c r="GTH7" s="121"/>
      <c r="GTI7" s="121"/>
      <c r="GTJ7" s="121"/>
      <c r="GTK7" s="121"/>
      <c r="GTL7" s="121"/>
      <c r="GTM7" s="121"/>
      <c r="GTN7" s="121"/>
      <c r="GTO7" s="121"/>
      <c r="GTP7" s="121"/>
      <c r="GTQ7" s="121"/>
      <c r="GTR7" s="121"/>
      <c r="GTS7" s="121"/>
      <c r="GTT7" s="121"/>
      <c r="GTU7" s="121"/>
      <c r="GTV7" s="121"/>
      <c r="GTW7" s="121"/>
      <c r="GTX7" s="121"/>
      <c r="GTY7" s="121"/>
      <c r="GTZ7" s="121"/>
      <c r="GUA7" s="121"/>
      <c r="GUB7" s="121"/>
      <c r="GUC7" s="121"/>
      <c r="GUD7" s="121"/>
      <c r="GUE7" s="121"/>
      <c r="GUF7" s="121"/>
      <c r="GUG7" s="121"/>
      <c r="GUH7" s="121"/>
      <c r="GUI7" s="121"/>
      <c r="GUJ7" s="121"/>
      <c r="GUK7" s="121"/>
      <c r="GUL7" s="121"/>
      <c r="GUM7" s="121"/>
      <c r="GUN7" s="121"/>
      <c r="GUO7" s="121"/>
      <c r="GUP7" s="121"/>
      <c r="GUQ7" s="121"/>
      <c r="GUR7" s="121"/>
      <c r="GUS7" s="121"/>
      <c r="GUT7" s="121"/>
      <c r="GUU7" s="121"/>
      <c r="GUV7" s="121"/>
      <c r="GUW7" s="121"/>
      <c r="GUX7" s="121"/>
      <c r="GUY7" s="121"/>
      <c r="GUZ7" s="121"/>
      <c r="GVA7" s="121"/>
      <c r="GVB7" s="121"/>
      <c r="GVC7" s="121"/>
      <c r="GVD7" s="121"/>
      <c r="GVE7" s="121"/>
      <c r="GVF7" s="121"/>
      <c r="GVG7" s="121"/>
      <c r="GVH7" s="121"/>
      <c r="GVI7" s="121"/>
      <c r="GVJ7" s="121"/>
      <c r="GVK7" s="121"/>
      <c r="GVL7" s="121"/>
      <c r="GVM7" s="121"/>
      <c r="GVN7" s="121"/>
      <c r="GVO7" s="121"/>
      <c r="GVP7" s="121"/>
      <c r="GVQ7" s="121"/>
      <c r="GVR7" s="121"/>
      <c r="GVS7" s="121"/>
      <c r="GVT7" s="121"/>
      <c r="GVU7" s="121"/>
      <c r="GVV7" s="121"/>
      <c r="GVW7" s="121"/>
      <c r="GVX7" s="121"/>
      <c r="GVY7" s="121"/>
      <c r="GVZ7" s="121"/>
      <c r="GWA7" s="121"/>
      <c r="GWB7" s="121"/>
      <c r="GWC7" s="121"/>
      <c r="GWD7" s="121"/>
      <c r="GWE7" s="121"/>
      <c r="GWF7" s="121"/>
      <c r="GWG7" s="121"/>
      <c r="GWH7" s="121"/>
      <c r="GWI7" s="121"/>
      <c r="GWJ7" s="121"/>
      <c r="GWK7" s="121"/>
      <c r="GWL7" s="121"/>
      <c r="GWM7" s="121"/>
      <c r="GWN7" s="121"/>
      <c r="GWO7" s="121"/>
      <c r="GWP7" s="121"/>
      <c r="GWQ7" s="121"/>
      <c r="GWR7" s="121"/>
      <c r="GWS7" s="121"/>
      <c r="GWT7" s="121"/>
      <c r="GWU7" s="121"/>
      <c r="GWV7" s="121"/>
      <c r="GWW7" s="121"/>
      <c r="GWX7" s="121"/>
      <c r="GWY7" s="121"/>
      <c r="GWZ7" s="121"/>
      <c r="GXA7" s="121"/>
      <c r="GXB7" s="121"/>
      <c r="GXC7" s="121"/>
      <c r="GXD7" s="121"/>
      <c r="GXE7" s="121"/>
      <c r="GXF7" s="121"/>
      <c r="GXG7" s="121"/>
      <c r="GXH7" s="121"/>
      <c r="GXI7" s="121"/>
      <c r="GXJ7" s="121"/>
      <c r="GXK7" s="121"/>
      <c r="GXL7" s="121"/>
      <c r="GXM7" s="121"/>
      <c r="GXN7" s="121"/>
      <c r="GXO7" s="121"/>
      <c r="GXP7" s="121"/>
      <c r="GXQ7" s="121"/>
      <c r="GXR7" s="121"/>
      <c r="GXS7" s="121"/>
      <c r="GXT7" s="121"/>
      <c r="GXU7" s="121"/>
      <c r="GXV7" s="121"/>
      <c r="GXW7" s="121"/>
      <c r="GXX7" s="121"/>
      <c r="GXY7" s="121"/>
      <c r="GXZ7" s="121"/>
      <c r="GYA7" s="121"/>
      <c r="GYB7" s="121"/>
      <c r="GYC7" s="121"/>
      <c r="GYD7" s="121"/>
      <c r="GYE7" s="121"/>
      <c r="GYF7" s="121"/>
      <c r="GYG7" s="121"/>
      <c r="GYH7" s="121"/>
      <c r="GYI7" s="121"/>
      <c r="GYJ7" s="121"/>
      <c r="GYK7" s="121"/>
      <c r="GYL7" s="121"/>
      <c r="GYM7" s="121"/>
      <c r="GYN7" s="121"/>
      <c r="GYO7" s="121"/>
      <c r="GYP7" s="121"/>
      <c r="GYQ7" s="121"/>
      <c r="GYR7" s="121"/>
      <c r="GYS7" s="121"/>
      <c r="GYT7" s="121"/>
      <c r="GYU7" s="121"/>
      <c r="GYV7" s="121"/>
      <c r="GYW7" s="121"/>
      <c r="GYX7" s="121"/>
      <c r="GYY7" s="121"/>
      <c r="GYZ7" s="121"/>
      <c r="GZA7" s="121"/>
      <c r="GZB7" s="121"/>
      <c r="GZC7" s="121"/>
      <c r="GZD7" s="121"/>
      <c r="GZE7" s="121"/>
      <c r="GZF7" s="121"/>
      <c r="GZG7" s="121"/>
      <c r="GZH7" s="121"/>
      <c r="GZI7" s="121"/>
      <c r="GZJ7" s="121"/>
      <c r="GZK7" s="121"/>
      <c r="GZL7" s="121"/>
      <c r="GZM7" s="121"/>
      <c r="GZN7" s="121"/>
      <c r="GZO7" s="121"/>
      <c r="GZP7" s="121"/>
      <c r="GZQ7" s="121"/>
      <c r="GZR7" s="121"/>
      <c r="GZS7" s="121"/>
      <c r="GZT7" s="121"/>
      <c r="GZU7" s="121"/>
      <c r="GZV7" s="121"/>
      <c r="GZW7" s="121"/>
      <c r="GZX7" s="121"/>
      <c r="GZY7" s="121"/>
      <c r="GZZ7" s="121"/>
      <c r="HAA7" s="121"/>
      <c r="HAB7" s="121"/>
      <c r="HAC7" s="121"/>
      <c r="HAD7" s="121"/>
      <c r="HAE7" s="121"/>
      <c r="HAF7" s="121"/>
      <c r="HAG7" s="121"/>
      <c r="HAH7" s="121"/>
      <c r="HAI7" s="121"/>
      <c r="HAJ7" s="121"/>
      <c r="HAK7" s="121"/>
      <c r="HAL7" s="121"/>
      <c r="HAM7" s="121"/>
      <c r="HAN7" s="121"/>
      <c r="HAO7" s="121"/>
      <c r="HAP7" s="121"/>
      <c r="HAQ7" s="121"/>
      <c r="HAR7" s="121"/>
      <c r="HAS7" s="121"/>
      <c r="HAT7" s="121"/>
      <c r="HAU7" s="121"/>
      <c r="HAV7" s="121"/>
      <c r="HAW7" s="121"/>
      <c r="HAX7" s="121"/>
      <c r="HAY7" s="121"/>
      <c r="HAZ7" s="121"/>
      <c r="HBA7" s="121"/>
      <c r="HBB7" s="121"/>
      <c r="HBC7" s="121"/>
      <c r="HBD7" s="121"/>
      <c r="HBE7" s="121"/>
      <c r="HBF7" s="121"/>
      <c r="HBG7" s="121"/>
      <c r="HBH7" s="121"/>
      <c r="HBI7" s="121"/>
      <c r="HBJ7" s="121"/>
      <c r="HBK7" s="121"/>
      <c r="HBL7" s="121"/>
      <c r="HBM7" s="121"/>
      <c r="HBN7" s="121"/>
      <c r="HBO7" s="121"/>
      <c r="HBP7" s="121"/>
      <c r="HBQ7" s="121"/>
      <c r="HBR7" s="121"/>
      <c r="HBS7" s="121"/>
      <c r="HBT7" s="121"/>
      <c r="HBU7" s="121"/>
      <c r="HBV7" s="121"/>
      <c r="HBW7" s="121"/>
      <c r="HBX7" s="121"/>
      <c r="HBY7" s="121"/>
      <c r="HBZ7" s="121"/>
      <c r="HCA7" s="121"/>
      <c r="HCB7" s="121"/>
      <c r="HCC7" s="121"/>
      <c r="HCD7" s="121"/>
      <c r="HCE7" s="121"/>
      <c r="HCF7" s="121"/>
      <c r="HCG7" s="121"/>
      <c r="HCH7" s="121"/>
      <c r="HCI7" s="121"/>
      <c r="HCJ7" s="121"/>
      <c r="HCK7" s="121"/>
      <c r="HCL7" s="121"/>
      <c r="HCM7" s="121"/>
      <c r="HCN7" s="121"/>
      <c r="HCO7" s="121"/>
      <c r="HCP7" s="121"/>
      <c r="HCQ7" s="121"/>
      <c r="HCR7" s="121"/>
      <c r="HCS7" s="121"/>
      <c r="HCT7" s="121"/>
      <c r="HCU7" s="121"/>
      <c r="HCV7" s="121"/>
      <c r="HCW7" s="121"/>
      <c r="HCX7" s="121"/>
      <c r="HCY7" s="121"/>
      <c r="HCZ7" s="121"/>
      <c r="HDA7" s="121"/>
      <c r="HDB7" s="121"/>
      <c r="HDC7" s="121"/>
      <c r="HDD7" s="121"/>
      <c r="HDE7" s="121"/>
      <c r="HDF7" s="121"/>
      <c r="HDG7" s="121"/>
      <c r="HDH7" s="121"/>
      <c r="HDI7" s="121"/>
      <c r="HDJ7" s="121"/>
      <c r="HDK7" s="121"/>
      <c r="HDL7" s="121"/>
      <c r="HDM7" s="121"/>
      <c r="HDN7" s="121"/>
      <c r="HDO7" s="121"/>
      <c r="HDP7" s="121"/>
      <c r="HDQ7" s="121"/>
      <c r="HDR7" s="121"/>
      <c r="HDS7" s="121"/>
      <c r="HDT7" s="121"/>
      <c r="HDU7" s="121"/>
      <c r="HDV7" s="121"/>
      <c r="HDW7" s="121"/>
      <c r="HDX7" s="121"/>
      <c r="HDY7" s="121"/>
      <c r="HDZ7" s="121"/>
      <c r="HEA7" s="121"/>
      <c r="HEB7" s="121"/>
      <c r="HEC7" s="121"/>
      <c r="HED7" s="121"/>
      <c r="HEE7" s="121"/>
      <c r="HEF7" s="121"/>
      <c r="HEG7" s="121"/>
      <c r="HEH7" s="121"/>
      <c r="HEI7" s="121"/>
      <c r="HEJ7" s="121"/>
      <c r="HEK7" s="121"/>
      <c r="HEL7" s="121"/>
      <c r="HEM7" s="121"/>
      <c r="HEN7" s="121"/>
      <c r="HEO7" s="121"/>
      <c r="HEP7" s="121"/>
      <c r="HEQ7" s="121"/>
      <c r="HER7" s="121"/>
      <c r="HES7" s="121"/>
      <c r="HET7" s="121"/>
      <c r="HEU7" s="121"/>
      <c r="HEV7" s="121"/>
      <c r="HEW7" s="121"/>
      <c r="HEX7" s="121"/>
      <c r="HEY7" s="121"/>
      <c r="HEZ7" s="121"/>
      <c r="HFA7" s="121"/>
      <c r="HFB7" s="121"/>
      <c r="HFC7" s="121"/>
      <c r="HFD7" s="121"/>
      <c r="HFE7" s="121"/>
      <c r="HFF7" s="121"/>
      <c r="HFG7" s="121"/>
      <c r="HFH7" s="121"/>
      <c r="HFI7" s="121"/>
      <c r="HFJ7" s="121"/>
      <c r="HFK7" s="121"/>
      <c r="HFL7" s="121"/>
      <c r="HFM7" s="121"/>
      <c r="HFN7" s="121"/>
      <c r="HFO7" s="121"/>
      <c r="HFP7" s="121"/>
      <c r="HFQ7" s="121"/>
      <c r="HFR7" s="121"/>
      <c r="HFS7" s="121"/>
      <c r="HFT7" s="121"/>
      <c r="HFU7" s="121"/>
      <c r="HFV7" s="121"/>
      <c r="HFW7" s="121"/>
      <c r="HFX7" s="121"/>
      <c r="HFY7" s="121"/>
      <c r="HFZ7" s="121"/>
      <c r="HGA7" s="121"/>
      <c r="HGB7" s="121"/>
      <c r="HGC7" s="121"/>
      <c r="HGD7" s="121"/>
      <c r="HGE7" s="121"/>
      <c r="HGF7" s="121"/>
      <c r="HGG7" s="121"/>
      <c r="HGH7" s="121"/>
      <c r="HGI7" s="121"/>
      <c r="HGJ7" s="121"/>
      <c r="HGK7" s="121"/>
      <c r="HGL7" s="121"/>
      <c r="HGM7" s="121"/>
      <c r="HGN7" s="121"/>
      <c r="HGO7" s="121"/>
      <c r="HGP7" s="121"/>
      <c r="HGQ7" s="121"/>
      <c r="HGR7" s="121"/>
      <c r="HGS7" s="121"/>
      <c r="HGT7" s="121"/>
      <c r="HGU7" s="121"/>
      <c r="HGV7" s="121"/>
      <c r="HGW7" s="121"/>
      <c r="HGX7" s="121"/>
      <c r="HGY7" s="121"/>
      <c r="HGZ7" s="121"/>
      <c r="HHA7" s="121"/>
      <c r="HHB7" s="121"/>
      <c r="HHC7" s="121"/>
      <c r="HHD7" s="121"/>
      <c r="HHE7" s="121"/>
      <c r="HHF7" s="121"/>
      <c r="HHG7" s="121"/>
      <c r="HHH7" s="121"/>
      <c r="HHI7" s="121"/>
      <c r="HHJ7" s="121"/>
      <c r="HHK7" s="121"/>
      <c r="HHL7" s="121"/>
      <c r="HHM7" s="121"/>
      <c r="HHN7" s="121"/>
      <c r="HHO7" s="121"/>
      <c r="HHP7" s="121"/>
      <c r="HHQ7" s="121"/>
      <c r="HHR7" s="121"/>
      <c r="HHS7" s="121"/>
      <c r="HHT7" s="121"/>
      <c r="HHU7" s="121"/>
      <c r="HHV7" s="121"/>
      <c r="HHW7" s="121"/>
      <c r="HHX7" s="121"/>
      <c r="HHY7" s="121"/>
      <c r="HHZ7" s="121"/>
      <c r="HIA7" s="121"/>
      <c r="HIB7" s="121"/>
      <c r="HIC7" s="121"/>
      <c r="HID7" s="121"/>
      <c r="HIE7" s="121"/>
      <c r="HIF7" s="121"/>
      <c r="HIG7" s="121"/>
      <c r="HIH7" s="121"/>
      <c r="HII7" s="121"/>
      <c r="HIJ7" s="121"/>
      <c r="HIK7" s="121"/>
      <c r="HIL7" s="121"/>
      <c r="HIM7" s="121"/>
      <c r="HIN7" s="121"/>
      <c r="HIO7" s="121"/>
      <c r="HIP7" s="121"/>
      <c r="HIQ7" s="121"/>
      <c r="HIR7" s="121"/>
      <c r="HIS7" s="121"/>
      <c r="HIT7" s="121"/>
      <c r="HIU7" s="121"/>
      <c r="HIV7" s="121"/>
      <c r="HIW7" s="121"/>
      <c r="HIX7" s="121"/>
      <c r="HIY7" s="121"/>
      <c r="HIZ7" s="121"/>
      <c r="HJA7" s="121"/>
      <c r="HJB7" s="121"/>
      <c r="HJC7" s="121"/>
      <c r="HJD7" s="121"/>
      <c r="HJE7" s="121"/>
      <c r="HJF7" s="121"/>
      <c r="HJG7" s="121"/>
      <c r="HJH7" s="121"/>
      <c r="HJI7" s="121"/>
      <c r="HJJ7" s="121"/>
      <c r="HJK7" s="121"/>
      <c r="HJL7" s="121"/>
      <c r="HJM7" s="121"/>
      <c r="HJN7" s="121"/>
      <c r="HJO7" s="121"/>
      <c r="HJP7" s="121"/>
      <c r="HJQ7" s="121"/>
      <c r="HJR7" s="121"/>
      <c r="HJS7" s="121"/>
      <c r="HJT7" s="121"/>
      <c r="HJU7" s="121"/>
      <c r="HJV7" s="121"/>
      <c r="HJW7" s="121"/>
      <c r="HJX7" s="121"/>
      <c r="HJY7" s="121"/>
      <c r="HJZ7" s="121"/>
      <c r="HKA7" s="121"/>
      <c r="HKB7" s="121"/>
      <c r="HKC7" s="121"/>
      <c r="HKD7" s="121"/>
      <c r="HKE7" s="121"/>
      <c r="HKF7" s="121"/>
      <c r="HKG7" s="121"/>
      <c r="HKH7" s="121"/>
      <c r="HKI7" s="121"/>
      <c r="HKJ7" s="121"/>
      <c r="HKK7" s="121"/>
      <c r="HKL7" s="121"/>
      <c r="HKM7" s="121"/>
      <c r="HKN7" s="121"/>
      <c r="HKO7" s="121"/>
      <c r="HKP7" s="121"/>
      <c r="HKQ7" s="121"/>
      <c r="HKR7" s="121"/>
      <c r="HKS7" s="121"/>
      <c r="HKT7" s="121"/>
      <c r="HKU7" s="121"/>
      <c r="HKV7" s="121"/>
      <c r="HKW7" s="121"/>
      <c r="HKX7" s="121"/>
      <c r="HKY7" s="121"/>
      <c r="HKZ7" s="121"/>
      <c r="HLA7" s="121"/>
      <c r="HLB7" s="121"/>
      <c r="HLC7" s="121"/>
      <c r="HLD7" s="121"/>
      <c r="HLE7" s="121"/>
      <c r="HLF7" s="121"/>
      <c r="HLG7" s="121"/>
      <c r="HLH7" s="121"/>
      <c r="HLI7" s="121"/>
      <c r="HLJ7" s="121"/>
      <c r="HLK7" s="121"/>
      <c r="HLL7" s="121"/>
      <c r="HLM7" s="121"/>
      <c r="HLN7" s="121"/>
      <c r="HLO7" s="121"/>
      <c r="HLP7" s="121"/>
      <c r="HLQ7" s="121"/>
      <c r="HLR7" s="121"/>
      <c r="HLS7" s="121"/>
      <c r="HLT7" s="121"/>
      <c r="HLU7" s="121"/>
      <c r="HLV7" s="121"/>
      <c r="HLW7" s="121"/>
      <c r="HLX7" s="121"/>
      <c r="HLY7" s="121"/>
      <c r="HLZ7" s="121"/>
      <c r="HMA7" s="121"/>
      <c r="HMB7" s="121"/>
      <c r="HMC7" s="121"/>
      <c r="HMD7" s="121"/>
      <c r="HME7" s="121"/>
      <c r="HMF7" s="121"/>
      <c r="HMG7" s="121"/>
      <c r="HMH7" s="121"/>
      <c r="HMI7" s="121"/>
      <c r="HMJ7" s="121"/>
      <c r="HMK7" s="121"/>
      <c r="HML7" s="121"/>
      <c r="HMM7" s="121"/>
      <c r="HMN7" s="121"/>
      <c r="HMO7" s="121"/>
      <c r="HMP7" s="121"/>
      <c r="HMQ7" s="121"/>
      <c r="HMR7" s="121"/>
      <c r="HMS7" s="121"/>
      <c r="HMT7" s="121"/>
      <c r="HMU7" s="121"/>
      <c r="HMV7" s="121"/>
      <c r="HMW7" s="121"/>
      <c r="HMX7" s="121"/>
      <c r="HMY7" s="121"/>
      <c r="HMZ7" s="121"/>
      <c r="HNA7" s="121"/>
      <c r="HNB7" s="121"/>
      <c r="HNC7" s="121"/>
      <c r="HND7" s="121"/>
      <c r="HNE7" s="121"/>
      <c r="HNF7" s="121"/>
      <c r="HNG7" s="121"/>
      <c r="HNH7" s="121"/>
      <c r="HNI7" s="121"/>
      <c r="HNJ7" s="121"/>
      <c r="HNK7" s="121"/>
      <c r="HNL7" s="121"/>
      <c r="HNM7" s="121"/>
      <c r="HNN7" s="121"/>
      <c r="HNO7" s="121"/>
      <c r="HNP7" s="121"/>
      <c r="HNQ7" s="121"/>
      <c r="HNR7" s="121"/>
      <c r="HNS7" s="121"/>
      <c r="HNT7" s="121"/>
      <c r="HNU7" s="121"/>
      <c r="HNV7" s="121"/>
      <c r="HNW7" s="121"/>
      <c r="HNX7" s="121"/>
      <c r="HNY7" s="121"/>
      <c r="HNZ7" s="121"/>
      <c r="HOA7" s="121"/>
      <c r="HOB7" s="121"/>
      <c r="HOC7" s="121"/>
      <c r="HOD7" s="121"/>
      <c r="HOE7" s="121"/>
      <c r="HOF7" s="121"/>
      <c r="HOG7" s="121"/>
      <c r="HOH7" s="121"/>
      <c r="HOI7" s="121"/>
      <c r="HOJ7" s="121"/>
      <c r="HOK7" s="121"/>
      <c r="HOL7" s="121"/>
      <c r="HOM7" s="121"/>
      <c r="HON7" s="121"/>
      <c r="HOO7" s="121"/>
      <c r="HOP7" s="121"/>
      <c r="HOQ7" s="121"/>
      <c r="HOR7" s="121"/>
      <c r="HOS7" s="121"/>
      <c r="HOT7" s="121"/>
      <c r="HOU7" s="121"/>
      <c r="HOV7" s="121"/>
      <c r="HOW7" s="121"/>
      <c r="HOX7" s="121"/>
      <c r="HOY7" s="121"/>
      <c r="HOZ7" s="121"/>
      <c r="HPA7" s="121"/>
      <c r="HPB7" s="121"/>
      <c r="HPC7" s="121"/>
      <c r="HPD7" s="121"/>
      <c r="HPE7" s="121"/>
      <c r="HPF7" s="121"/>
      <c r="HPG7" s="121"/>
      <c r="HPH7" s="121"/>
      <c r="HPI7" s="121"/>
      <c r="HPJ7" s="121"/>
      <c r="HPK7" s="121"/>
      <c r="HPL7" s="121"/>
      <c r="HPM7" s="121"/>
      <c r="HPN7" s="121"/>
      <c r="HPO7" s="121"/>
      <c r="HPP7" s="121"/>
      <c r="HPQ7" s="121"/>
      <c r="HPR7" s="121"/>
      <c r="HPS7" s="121"/>
      <c r="HPT7" s="121"/>
      <c r="HPU7" s="121"/>
      <c r="HPV7" s="121"/>
      <c r="HPW7" s="121"/>
      <c r="HPX7" s="121"/>
      <c r="HPY7" s="121"/>
      <c r="HPZ7" s="121"/>
      <c r="HQA7" s="121"/>
      <c r="HQB7" s="121"/>
      <c r="HQC7" s="121"/>
      <c r="HQD7" s="121"/>
      <c r="HQE7" s="121"/>
      <c r="HQF7" s="121"/>
      <c r="HQG7" s="121"/>
      <c r="HQH7" s="121"/>
      <c r="HQI7" s="121"/>
      <c r="HQJ7" s="121"/>
      <c r="HQK7" s="121"/>
      <c r="HQL7" s="121"/>
      <c r="HQM7" s="121"/>
      <c r="HQN7" s="121"/>
      <c r="HQO7" s="121"/>
      <c r="HQP7" s="121"/>
      <c r="HQQ7" s="121"/>
      <c r="HQR7" s="121"/>
      <c r="HQS7" s="121"/>
      <c r="HQT7" s="121"/>
      <c r="HQU7" s="121"/>
      <c r="HQV7" s="121"/>
      <c r="HQW7" s="121"/>
      <c r="HQX7" s="121"/>
      <c r="HQY7" s="121"/>
      <c r="HQZ7" s="121"/>
      <c r="HRA7" s="121"/>
      <c r="HRB7" s="121"/>
      <c r="HRC7" s="121"/>
      <c r="HRD7" s="121"/>
      <c r="HRE7" s="121"/>
      <c r="HRF7" s="121"/>
      <c r="HRG7" s="121"/>
      <c r="HRH7" s="121"/>
      <c r="HRI7" s="121"/>
      <c r="HRJ7" s="121"/>
      <c r="HRK7" s="121"/>
      <c r="HRL7" s="121"/>
      <c r="HRM7" s="121"/>
      <c r="HRN7" s="121"/>
      <c r="HRO7" s="121"/>
      <c r="HRP7" s="121"/>
      <c r="HRQ7" s="121"/>
      <c r="HRR7" s="121"/>
      <c r="HRS7" s="121"/>
      <c r="HRT7" s="121"/>
      <c r="HRU7" s="121"/>
      <c r="HRV7" s="121"/>
      <c r="HRW7" s="121"/>
      <c r="HRX7" s="121"/>
      <c r="HRY7" s="121"/>
      <c r="HRZ7" s="121"/>
      <c r="HSA7" s="121"/>
      <c r="HSB7" s="121"/>
      <c r="HSC7" s="121"/>
      <c r="HSD7" s="121"/>
      <c r="HSE7" s="121"/>
      <c r="HSF7" s="121"/>
      <c r="HSG7" s="121"/>
      <c r="HSH7" s="121"/>
      <c r="HSI7" s="121"/>
      <c r="HSJ7" s="121"/>
      <c r="HSK7" s="121"/>
      <c r="HSL7" s="121"/>
      <c r="HSM7" s="121"/>
      <c r="HSN7" s="121"/>
      <c r="HSO7" s="121"/>
      <c r="HSP7" s="121"/>
      <c r="HSQ7" s="121"/>
      <c r="HSR7" s="121"/>
      <c r="HSS7" s="121"/>
      <c r="HST7" s="121"/>
      <c r="HSU7" s="121"/>
      <c r="HSV7" s="121"/>
      <c r="HSW7" s="121"/>
      <c r="HSX7" s="121"/>
      <c r="HSY7" s="121"/>
      <c r="HSZ7" s="121"/>
      <c r="HTA7" s="121"/>
      <c r="HTB7" s="121"/>
      <c r="HTC7" s="121"/>
      <c r="HTD7" s="121"/>
      <c r="HTE7" s="121"/>
      <c r="HTF7" s="121"/>
      <c r="HTG7" s="121"/>
      <c r="HTH7" s="121"/>
      <c r="HTI7" s="121"/>
      <c r="HTJ7" s="121"/>
      <c r="HTK7" s="121"/>
      <c r="HTL7" s="121"/>
      <c r="HTM7" s="121"/>
      <c r="HTN7" s="121"/>
      <c r="HTO7" s="121"/>
      <c r="HTP7" s="121"/>
      <c r="HTQ7" s="121"/>
      <c r="HTR7" s="121"/>
      <c r="HTS7" s="121"/>
      <c r="HTT7" s="121"/>
      <c r="HTU7" s="121"/>
      <c r="HTV7" s="121"/>
      <c r="HTW7" s="121"/>
      <c r="HTX7" s="121"/>
      <c r="HTY7" s="121"/>
      <c r="HTZ7" s="121"/>
      <c r="HUA7" s="121"/>
      <c r="HUB7" s="121"/>
      <c r="HUC7" s="121"/>
      <c r="HUD7" s="121"/>
      <c r="HUE7" s="121"/>
      <c r="HUF7" s="121"/>
      <c r="HUG7" s="121"/>
      <c r="HUH7" s="121"/>
      <c r="HUI7" s="121"/>
      <c r="HUJ7" s="121"/>
      <c r="HUK7" s="121"/>
      <c r="HUL7" s="121"/>
      <c r="HUM7" s="121"/>
      <c r="HUN7" s="121"/>
      <c r="HUO7" s="121"/>
      <c r="HUP7" s="121"/>
      <c r="HUQ7" s="121"/>
      <c r="HUR7" s="121"/>
      <c r="HUS7" s="121"/>
      <c r="HUT7" s="121"/>
      <c r="HUU7" s="121"/>
      <c r="HUV7" s="121"/>
      <c r="HUW7" s="121"/>
      <c r="HUX7" s="121"/>
      <c r="HUY7" s="121"/>
      <c r="HUZ7" s="121"/>
      <c r="HVA7" s="121"/>
      <c r="HVB7" s="121"/>
      <c r="HVC7" s="121"/>
      <c r="HVD7" s="121"/>
      <c r="HVE7" s="121"/>
      <c r="HVF7" s="121"/>
      <c r="HVG7" s="121"/>
      <c r="HVH7" s="121"/>
      <c r="HVI7" s="121"/>
      <c r="HVJ7" s="121"/>
      <c r="HVK7" s="121"/>
      <c r="HVL7" s="121"/>
      <c r="HVM7" s="121"/>
      <c r="HVN7" s="121"/>
      <c r="HVO7" s="121"/>
      <c r="HVP7" s="121"/>
      <c r="HVQ7" s="121"/>
      <c r="HVR7" s="121"/>
      <c r="HVS7" s="121"/>
      <c r="HVT7" s="121"/>
      <c r="HVU7" s="121"/>
      <c r="HVV7" s="121"/>
      <c r="HVW7" s="121"/>
      <c r="HVX7" s="121"/>
      <c r="HVY7" s="121"/>
      <c r="HVZ7" s="121"/>
      <c r="HWA7" s="121"/>
      <c r="HWB7" s="121"/>
      <c r="HWC7" s="121"/>
      <c r="HWD7" s="121"/>
      <c r="HWE7" s="121"/>
      <c r="HWF7" s="121"/>
      <c r="HWG7" s="121"/>
      <c r="HWH7" s="121"/>
      <c r="HWI7" s="121"/>
      <c r="HWJ7" s="121"/>
      <c r="HWK7" s="121"/>
      <c r="HWL7" s="121"/>
      <c r="HWM7" s="121"/>
      <c r="HWN7" s="121"/>
      <c r="HWO7" s="121"/>
      <c r="HWP7" s="121"/>
      <c r="HWQ7" s="121"/>
      <c r="HWR7" s="121"/>
      <c r="HWS7" s="121"/>
      <c r="HWT7" s="121"/>
      <c r="HWU7" s="121"/>
      <c r="HWV7" s="121"/>
      <c r="HWW7" s="121"/>
      <c r="HWX7" s="121"/>
      <c r="HWY7" s="121"/>
      <c r="HWZ7" s="121"/>
      <c r="HXA7" s="121"/>
      <c r="HXB7" s="121"/>
      <c r="HXC7" s="121"/>
      <c r="HXD7" s="121"/>
      <c r="HXE7" s="121"/>
      <c r="HXF7" s="121"/>
      <c r="HXG7" s="121"/>
      <c r="HXH7" s="121"/>
      <c r="HXI7" s="121"/>
      <c r="HXJ7" s="121"/>
      <c r="HXK7" s="121"/>
      <c r="HXL7" s="121"/>
      <c r="HXM7" s="121"/>
      <c r="HXN7" s="121"/>
      <c r="HXO7" s="121"/>
      <c r="HXP7" s="121"/>
      <c r="HXQ7" s="121"/>
      <c r="HXR7" s="121"/>
      <c r="HXS7" s="121"/>
      <c r="HXT7" s="121"/>
      <c r="HXU7" s="121"/>
      <c r="HXV7" s="121"/>
      <c r="HXW7" s="121"/>
      <c r="HXX7" s="121"/>
      <c r="HXY7" s="121"/>
      <c r="HXZ7" s="121"/>
      <c r="HYA7" s="121"/>
      <c r="HYB7" s="121"/>
      <c r="HYC7" s="121"/>
      <c r="HYD7" s="121"/>
      <c r="HYE7" s="121"/>
      <c r="HYF7" s="121"/>
      <c r="HYG7" s="121"/>
      <c r="HYH7" s="121"/>
      <c r="HYI7" s="121"/>
      <c r="HYJ7" s="121"/>
      <c r="HYK7" s="121"/>
      <c r="HYL7" s="121"/>
      <c r="HYM7" s="121"/>
      <c r="HYN7" s="121"/>
      <c r="HYO7" s="121"/>
      <c r="HYP7" s="121"/>
      <c r="HYQ7" s="121"/>
      <c r="HYR7" s="121"/>
      <c r="HYS7" s="121"/>
      <c r="HYT7" s="121"/>
      <c r="HYU7" s="121"/>
      <c r="HYV7" s="121"/>
      <c r="HYW7" s="121"/>
      <c r="HYX7" s="121"/>
      <c r="HYY7" s="121"/>
      <c r="HYZ7" s="121"/>
      <c r="HZA7" s="121"/>
      <c r="HZB7" s="121"/>
      <c r="HZC7" s="121"/>
      <c r="HZD7" s="121"/>
      <c r="HZE7" s="121"/>
      <c r="HZF7" s="121"/>
      <c r="HZG7" s="121"/>
      <c r="HZH7" s="121"/>
      <c r="HZI7" s="121"/>
      <c r="HZJ7" s="121"/>
      <c r="HZK7" s="121"/>
      <c r="HZL7" s="121"/>
      <c r="HZM7" s="121"/>
      <c r="HZN7" s="121"/>
      <c r="HZO7" s="121"/>
      <c r="HZP7" s="121"/>
      <c r="HZQ7" s="121"/>
      <c r="HZR7" s="121"/>
      <c r="HZS7" s="121"/>
      <c r="HZT7" s="121"/>
      <c r="HZU7" s="121"/>
      <c r="HZV7" s="121"/>
      <c r="HZW7" s="121"/>
      <c r="HZX7" s="121"/>
      <c r="HZY7" s="121"/>
      <c r="HZZ7" s="121"/>
      <c r="IAA7" s="121"/>
      <c r="IAB7" s="121"/>
      <c r="IAC7" s="121"/>
      <c r="IAD7" s="121"/>
      <c r="IAE7" s="121"/>
      <c r="IAF7" s="121"/>
      <c r="IAG7" s="121"/>
      <c r="IAH7" s="121"/>
      <c r="IAI7" s="121"/>
      <c r="IAJ7" s="121"/>
      <c r="IAK7" s="121"/>
      <c r="IAL7" s="121"/>
      <c r="IAM7" s="121"/>
      <c r="IAN7" s="121"/>
      <c r="IAO7" s="121"/>
      <c r="IAP7" s="121"/>
      <c r="IAQ7" s="121"/>
      <c r="IAR7" s="121"/>
      <c r="IAS7" s="121"/>
      <c r="IAT7" s="121"/>
      <c r="IAU7" s="121"/>
      <c r="IAV7" s="121"/>
      <c r="IAW7" s="121"/>
      <c r="IAX7" s="121"/>
      <c r="IAY7" s="121"/>
      <c r="IAZ7" s="121"/>
      <c r="IBA7" s="121"/>
      <c r="IBB7" s="121"/>
      <c r="IBC7" s="121"/>
      <c r="IBD7" s="121"/>
      <c r="IBE7" s="121"/>
      <c r="IBF7" s="121"/>
      <c r="IBG7" s="121"/>
      <c r="IBH7" s="121"/>
      <c r="IBI7" s="121"/>
      <c r="IBJ7" s="121"/>
      <c r="IBK7" s="121"/>
      <c r="IBL7" s="121"/>
      <c r="IBM7" s="121"/>
      <c r="IBN7" s="121"/>
      <c r="IBO7" s="121"/>
      <c r="IBP7" s="121"/>
      <c r="IBQ7" s="121"/>
      <c r="IBR7" s="121"/>
      <c r="IBS7" s="121"/>
      <c r="IBT7" s="121"/>
      <c r="IBU7" s="121"/>
      <c r="IBV7" s="121"/>
      <c r="IBW7" s="121"/>
      <c r="IBX7" s="121"/>
      <c r="IBY7" s="121"/>
      <c r="IBZ7" s="121"/>
      <c r="ICA7" s="121"/>
      <c r="ICB7" s="121"/>
      <c r="ICC7" s="121"/>
      <c r="ICD7" s="121"/>
      <c r="ICE7" s="121"/>
      <c r="ICF7" s="121"/>
      <c r="ICG7" s="121"/>
      <c r="ICH7" s="121"/>
      <c r="ICI7" s="121"/>
      <c r="ICJ7" s="121"/>
      <c r="ICK7" s="121"/>
      <c r="ICL7" s="121"/>
      <c r="ICM7" s="121"/>
      <c r="ICN7" s="121"/>
      <c r="ICO7" s="121"/>
      <c r="ICP7" s="121"/>
      <c r="ICQ7" s="121"/>
      <c r="ICR7" s="121"/>
      <c r="ICS7" s="121"/>
      <c r="ICT7" s="121"/>
      <c r="ICU7" s="121"/>
      <c r="ICV7" s="121"/>
      <c r="ICW7" s="121"/>
      <c r="ICX7" s="121"/>
      <c r="ICY7" s="121"/>
      <c r="ICZ7" s="121"/>
      <c r="IDA7" s="121"/>
      <c r="IDB7" s="121"/>
      <c r="IDC7" s="121"/>
      <c r="IDD7" s="121"/>
      <c r="IDE7" s="121"/>
      <c r="IDF7" s="121"/>
      <c r="IDG7" s="121"/>
      <c r="IDH7" s="121"/>
      <c r="IDI7" s="121"/>
      <c r="IDJ7" s="121"/>
      <c r="IDK7" s="121"/>
      <c r="IDL7" s="121"/>
      <c r="IDM7" s="121"/>
      <c r="IDN7" s="121"/>
      <c r="IDO7" s="121"/>
      <c r="IDP7" s="121"/>
      <c r="IDQ7" s="121"/>
      <c r="IDR7" s="121"/>
      <c r="IDS7" s="121"/>
      <c r="IDT7" s="121"/>
      <c r="IDU7" s="121"/>
      <c r="IDV7" s="121"/>
      <c r="IDW7" s="121"/>
      <c r="IDX7" s="121"/>
      <c r="IDY7" s="121"/>
      <c r="IDZ7" s="121"/>
      <c r="IEA7" s="121"/>
      <c r="IEB7" s="121"/>
      <c r="IEC7" s="121"/>
      <c r="IED7" s="121"/>
      <c r="IEE7" s="121"/>
      <c r="IEF7" s="121"/>
      <c r="IEG7" s="121"/>
      <c r="IEH7" s="121"/>
      <c r="IEI7" s="121"/>
      <c r="IEJ7" s="121"/>
      <c r="IEK7" s="121"/>
      <c r="IEL7" s="121"/>
      <c r="IEM7" s="121"/>
      <c r="IEN7" s="121"/>
      <c r="IEO7" s="121"/>
      <c r="IEP7" s="121"/>
      <c r="IEQ7" s="121"/>
      <c r="IER7" s="121"/>
      <c r="IES7" s="121"/>
      <c r="IET7" s="121"/>
      <c r="IEU7" s="121"/>
      <c r="IEV7" s="121"/>
      <c r="IEW7" s="121"/>
      <c r="IEX7" s="121"/>
      <c r="IEY7" s="121"/>
      <c r="IEZ7" s="121"/>
      <c r="IFA7" s="121"/>
      <c r="IFB7" s="121"/>
      <c r="IFC7" s="121"/>
      <c r="IFD7" s="121"/>
      <c r="IFE7" s="121"/>
      <c r="IFF7" s="121"/>
      <c r="IFG7" s="121"/>
      <c r="IFH7" s="121"/>
      <c r="IFI7" s="121"/>
      <c r="IFJ7" s="121"/>
      <c r="IFK7" s="121"/>
      <c r="IFL7" s="121"/>
      <c r="IFM7" s="121"/>
      <c r="IFN7" s="121"/>
      <c r="IFO7" s="121"/>
      <c r="IFP7" s="121"/>
      <c r="IFQ7" s="121"/>
      <c r="IFR7" s="121"/>
      <c r="IFS7" s="121"/>
      <c r="IFT7" s="121"/>
      <c r="IFU7" s="121"/>
      <c r="IFV7" s="121"/>
      <c r="IFW7" s="121"/>
      <c r="IFX7" s="121"/>
      <c r="IFY7" s="121"/>
      <c r="IFZ7" s="121"/>
      <c r="IGA7" s="121"/>
      <c r="IGB7" s="121"/>
      <c r="IGC7" s="121"/>
      <c r="IGD7" s="121"/>
      <c r="IGE7" s="121"/>
      <c r="IGF7" s="121"/>
      <c r="IGG7" s="121"/>
      <c r="IGH7" s="121"/>
      <c r="IGI7" s="121"/>
      <c r="IGJ7" s="121"/>
      <c r="IGK7" s="121"/>
      <c r="IGL7" s="121"/>
      <c r="IGM7" s="121"/>
      <c r="IGN7" s="121"/>
      <c r="IGO7" s="121"/>
      <c r="IGP7" s="121"/>
      <c r="IGQ7" s="121"/>
      <c r="IGR7" s="121"/>
      <c r="IGS7" s="121"/>
      <c r="IGT7" s="121"/>
      <c r="IGU7" s="121"/>
      <c r="IGV7" s="121"/>
      <c r="IGW7" s="121"/>
      <c r="IGX7" s="121"/>
      <c r="IGY7" s="121"/>
      <c r="IGZ7" s="121"/>
      <c r="IHA7" s="121"/>
      <c r="IHB7" s="121"/>
      <c r="IHC7" s="121"/>
      <c r="IHD7" s="121"/>
      <c r="IHE7" s="121"/>
      <c r="IHF7" s="121"/>
      <c r="IHG7" s="121"/>
      <c r="IHH7" s="121"/>
      <c r="IHI7" s="121"/>
      <c r="IHJ7" s="121"/>
      <c r="IHK7" s="121"/>
      <c r="IHL7" s="121"/>
      <c r="IHM7" s="121"/>
      <c r="IHN7" s="121"/>
      <c r="IHO7" s="121"/>
      <c r="IHP7" s="121"/>
      <c r="IHQ7" s="121"/>
      <c r="IHR7" s="121"/>
      <c r="IHS7" s="121"/>
      <c r="IHT7" s="121"/>
      <c r="IHU7" s="121"/>
      <c r="IHV7" s="121"/>
      <c r="IHW7" s="121"/>
      <c r="IHX7" s="121"/>
      <c r="IHY7" s="121"/>
      <c r="IHZ7" s="121"/>
      <c r="IIA7" s="121"/>
      <c r="IIB7" s="121"/>
      <c r="IIC7" s="121"/>
      <c r="IID7" s="121"/>
      <c r="IIE7" s="121"/>
      <c r="IIF7" s="121"/>
      <c r="IIG7" s="121"/>
      <c r="IIH7" s="121"/>
      <c r="III7" s="121"/>
      <c r="IIJ7" s="121"/>
      <c r="IIK7" s="121"/>
      <c r="IIL7" s="121"/>
      <c r="IIM7" s="121"/>
      <c r="IIN7" s="121"/>
      <c r="IIO7" s="121"/>
      <c r="IIP7" s="121"/>
      <c r="IIQ7" s="121"/>
      <c r="IIR7" s="121"/>
      <c r="IIS7" s="121"/>
      <c r="IIT7" s="121"/>
      <c r="IIU7" s="121"/>
      <c r="IIV7" s="121"/>
      <c r="IIW7" s="121"/>
      <c r="IIX7" s="121"/>
      <c r="IIY7" s="121"/>
      <c r="IIZ7" s="121"/>
      <c r="IJA7" s="121"/>
      <c r="IJB7" s="121"/>
      <c r="IJC7" s="121"/>
      <c r="IJD7" s="121"/>
      <c r="IJE7" s="121"/>
      <c r="IJF7" s="121"/>
      <c r="IJG7" s="121"/>
      <c r="IJH7" s="121"/>
      <c r="IJI7" s="121"/>
      <c r="IJJ7" s="121"/>
      <c r="IJK7" s="121"/>
      <c r="IJL7" s="121"/>
      <c r="IJM7" s="121"/>
      <c r="IJN7" s="121"/>
      <c r="IJO7" s="121"/>
      <c r="IJP7" s="121"/>
      <c r="IJQ7" s="121"/>
      <c r="IJR7" s="121"/>
      <c r="IJS7" s="121"/>
      <c r="IJT7" s="121"/>
      <c r="IJU7" s="121"/>
      <c r="IJV7" s="121"/>
      <c r="IJW7" s="121"/>
      <c r="IJX7" s="121"/>
      <c r="IJY7" s="121"/>
      <c r="IJZ7" s="121"/>
      <c r="IKA7" s="121"/>
      <c r="IKB7" s="121"/>
      <c r="IKC7" s="121"/>
      <c r="IKD7" s="121"/>
      <c r="IKE7" s="121"/>
      <c r="IKF7" s="121"/>
      <c r="IKG7" s="121"/>
      <c r="IKH7" s="121"/>
      <c r="IKI7" s="121"/>
      <c r="IKJ7" s="121"/>
      <c r="IKK7" s="121"/>
      <c r="IKL7" s="121"/>
      <c r="IKM7" s="121"/>
      <c r="IKN7" s="121"/>
      <c r="IKO7" s="121"/>
      <c r="IKP7" s="121"/>
      <c r="IKQ7" s="121"/>
      <c r="IKR7" s="121"/>
      <c r="IKS7" s="121"/>
      <c r="IKT7" s="121"/>
      <c r="IKU7" s="121"/>
      <c r="IKV7" s="121"/>
      <c r="IKW7" s="121"/>
      <c r="IKX7" s="121"/>
      <c r="IKY7" s="121"/>
      <c r="IKZ7" s="121"/>
      <c r="ILA7" s="121"/>
      <c r="ILB7" s="121"/>
      <c r="ILC7" s="121"/>
      <c r="ILD7" s="121"/>
      <c r="ILE7" s="121"/>
      <c r="ILF7" s="121"/>
      <c r="ILG7" s="121"/>
      <c r="ILH7" s="121"/>
      <c r="ILI7" s="121"/>
      <c r="ILJ7" s="121"/>
      <c r="ILK7" s="121"/>
      <c r="ILL7" s="121"/>
      <c r="ILM7" s="121"/>
      <c r="ILN7" s="121"/>
      <c r="ILO7" s="121"/>
      <c r="ILP7" s="121"/>
      <c r="ILQ7" s="121"/>
      <c r="ILR7" s="121"/>
      <c r="ILS7" s="121"/>
      <c r="ILT7" s="121"/>
      <c r="ILU7" s="121"/>
      <c r="ILV7" s="121"/>
      <c r="ILW7" s="121"/>
      <c r="ILX7" s="121"/>
      <c r="ILY7" s="121"/>
      <c r="ILZ7" s="121"/>
      <c r="IMA7" s="121"/>
      <c r="IMB7" s="121"/>
      <c r="IMC7" s="121"/>
      <c r="IMD7" s="121"/>
      <c r="IME7" s="121"/>
      <c r="IMF7" s="121"/>
      <c r="IMG7" s="121"/>
      <c r="IMH7" s="121"/>
      <c r="IMI7" s="121"/>
      <c r="IMJ7" s="121"/>
      <c r="IMK7" s="121"/>
      <c r="IML7" s="121"/>
      <c r="IMM7" s="121"/>
      <c r="IMN7" s="121"/>
      <c r="IMO7" s="121"/>
      <c r="IMP7" s="121"/>
      <c r="IMQ7" s="121"/>
      <c r="IMR7" s="121"/>
      <c r="IMS7" s="121"/>
      <c r="IMT7" s="121"/>
      <c r="IMU7" s="121"/>
      <c r="IMV7" s="121"/>
      <c r="IMW7" s="121"/>
      <c r="IMX7" s="121"/>
      <c r="IMY7" s="121"/>
      <c r="IMZ7" s="121"/>
      <c r="INA7" s="121"/>
      <c r="INB7" s="121"/>
      <c r="INC7" s="121"/>
      <c r="IND7" s="121"/>
      <c r="INE7" s="121"/>
      <c r="INF7" s="121"/>
      <c r="ING7" s="121"/>
      <c r="INH7" s="121"/>
      <c r="INI7" s="121"/>
      <c r="INJ7" s="121"/>
      <c r="INK7" s="121"/>
      <c r="INL7" s="121"/>
      <c r="INM7" s="121"/>
      <c r="INN7" s="121"/>
      <c r="INO7" s="121"/>
      <c r="INP7" s="121"/>
      <c r="INQ7" s="121"/>
      <c r="INR7" s="121"/>
      <c r="INS7" s="121"/>
      <c r="INT7" s="121"/>
      <c r="INU7" s="121"/>
      <c r="INV7" s="121"/>
      <c r="INW7" s="121"/>
      <c r="INX7" s="121"/>
      <c r="INY7" s="121"/>
      <c r="INZ7" s="121"/>
      <c r="IOA7" s="121"/>
      <c r="IOB7" s="121"/>
      <c r="IOC7" s="121"/>
      <c r="IOD7" s="121"/>
      <c r="IOE7" s="121"/>
      <c r="IOF7" s="121"/>
      <c r="IOG7" s="121"/>
      <c r="IOH7" s="121"/>
      <c r="IOI7" s="121"/>
      <c r="IOJ7" s="121"/>
      <c r="IOK7" s="121"/>
      <c r="IOL7" s="121"/>
      <c r="IOM7" s="121"/>
      <c r="ION7" s="121"/>
      <c r="IOO7" s="121"/>
      <c r="IOP7" s="121"/>
      <c r="IOQ7" s="121"/>
      <c r="IOR7" s="121"/>
      <c r="IOS7" s="121"/>
      <c r="IOT7" s="121"/>
      <c r="IOU7" s="121"/>
      <c r="IOV7" s="121"/>
      <c r="IOW7" s="121"/>
      <c r="IOX7" s="121"/>
      <c r="IOY7" s="121"/>
      <c r="IOZ7" s="121"/>
      <c r="IPA7" s="121"/>
      <c r="IPB7" s="121"/>
      <c r="IPC7" s="121"/>
      <c r="IPD7" s="121"/>
      <c r="IPE7" s="121"/>
      <c r="IPF7" s="121"/>
      <c r="IPG7" s="121"/>
      <c r="IPH7" s="121"/>
      <c r="IPI7" s="121"/>
      <c r="IPJ7" s="121"/>
      <c r="IPK7" s="121"/>
      <c r="IPL7" s="121"/>
      <c r="IPM7" s="121"/>
      <c r="IPN7" s="121"/>
      <c r="IPO7" s="121"/>
      <c r="IPP7" s="121"/>
      <c r="IPQ7" s="121"/>
      <c r="IPR7" s="121"/>
      <c r="IPS7" s="121"/>
      <c r="IPT7" s="121"/>
      <c r="IPU7" s="121"/>
      <c r="IPV7" s="121"/>
      <c r="IPW7" s="121"/>
      <c r="IPX7" s="121"/>
      <c r="IPY7" s="121"/>
      <c r="IPZ7" s="121"/>
      <c r="IQA7" s="121"/>
      <c r="IQB7" s="121"/>
      <c r="IQC7" s="121"/>
      <c r="IQD7" s="121"/>
      <c r="IQE7" s="121"/>
      <c r="IQF7" s="121"/>
      <c r="IQG7" s="121"/>
      <c r="IQH7" s="121"/>
      <c r="IQI7" s="121"/>
      <c r="IQJ7" s="121"/>
      <c r="IQK7" s="121"/>
      <c r="IQL7" s="121"/>
      <c r="IQM7" s="121"/>
      <c r="IQN7" s="121"/>
      <c r="IQO7" s="121"/>
      <c r="IQP7" s="121"/>
      <c r="IQQ7" s="121"/>
      <c r="IQR7" s="121"/>
      <c r="IQS7" s="121"/>
      <c r="IQT7" s="121"/>
      <c r="IQU7" s="121"/>
      <c r="IQV7" s="121"/>
      <c r="IQW7" s="121"/>
      <c r="IQX7" s="121"/>
      <c r="IQY7" s="121"/>
      <c r="IQZ7" s="121"/>
      <c r="IRA7" s="121"/>
      <c r="IRB7" s="121"/>
      <c r="IRC7" s="121"/>
      <c r="IRD7" s="121"/>
      <c r="IRE7" s="121"/>
      <c r="IRF7" s="121"/>
      <c r="IRG7" s="121"/>
      <c r="IRH7" s="121"/>
      <c r="IRI7" s="121"/>
      <c r="IRJ7" s="121"/>
      <c r="IRK7" s="121"/>
      <c r="IRL7" s="121"/>
      <c r="IRM7" s="121"/>
      <c r="IRN7" s="121"/>
      <c r="IRO7" s="121"/>
      <c r="IRP7" s="121"/>
      <c r="IRQ7" s="121"/>
      <c r="IRR7" s="121"/>
      <c r="IRS7" s="121"/>
      <c r="IRT7" s="121"/>
      <c r="IRU7" s="121"/>
      <c r="IRV7" s="121"/>
      <c r="IRW7" s="121"/>
      <c r="IRX7" s="121"/>
      <c r="IRY7" s="121"/>
      <c r="IRZ7" s="121"/>
      <c r="ISA7" s="121"/>
      <c r="ISB7" s="121"/>
      <c r="ISC7" s="121"/>
      <c r="ISD7" s="121"/>
      <c r="ISE7" s="121"/>
      <c r="ISF7" s="121"/>
      <c r="ISG7" s="121"/>
      <c r="ISH7" s="121"/>
      <c r="ISI7" s="121"/>
      <c r="ISJ7" s="121"/>
      <c r="ISK7" s="121"/>
      <c r="ISL7" s="121"/>
      <c r="ISM7" s="121"/>
      <c r="ISN7" s="121"/>
      <c r="ISO7" s="121"/>
      <c r="ISP7" s="121"/>
      <c r="ISQ7" s="121"/>
      <c r="ISR7" s="121"/>
      <c r="ISS7" s="121"/>
      <c r="IST7" s="121"/>
      <c r="ISU7" s="121"/>
      <c r="ISV7" s="121"/>
      <c r="ISW7" s="121"/>
      <c r="ISX7" s="121"/>
      <c r="ISY7" s="121"/>
      <c r="ISZ7" s="121"/>
      <c r="ITA7" s="121"/>
      <c r="ITB7" s="121"/>
      <c r="ITC7" s="121"/>
      <c r="ITD7" s="121"/>
      <c r="ITE7" s="121"/>
      <c r="ITF7" s="121"/>
      <c r="ITG7" s="121"/>
      <c r="ITH7" s="121"/>
      <c r="ITI7" s="121"/>
      <c r="ITJ7" s="121"/>
      <c r="ITK7" s="121"/>
      <c r="ITL7" s="121"/>
      <c r="ITM7" s="121"/>
      <c r="ITN7" s="121"/>
      <c r="ITO7" s="121"/>
      <c r="ITP7" s="121"/>
      <c r="ITQ7" s="121"/>
      <c r="ITR7" s="121"/>
      <c r="ITS7" s="121"/>
      <c r="ITT7" s="121"/>
      <c r="ITU7" s="121"/>
      <c r="ITV7" s="121"/>
      <c r="ITW7" s="121"/>
      <c r="ITX7" s="121"/>
      <c r="ITY7" s="121"/>
      <c r="ITZ7" s="121"/>
      <c r="IUA7" s="121"/>
      <c r="IUB7" s="121"/>
      <c r="IUC7" s="121"/>
      <c r="IUD7" s="121"/>
      <c r="IUE7" s="121"/>
      <c r="IUF7" s="121"/>
      <c r="IUG7" s="121"/>
      <c r="IUH7" s="121"/>
      <c r="IUI7" s="121"/>
      <c r="IUJ7" s="121"/>
      <c r="IUK7" s="121"/>
      <c r="IUL7" s="121"/>
      <c r="IUM7" s="121"/>
      <c r="IUN7" s="121"/>
      <c r="IUO7" s="121"/>
      <c r="IUP7" s="121"/>
      <c r="IUQ7" s="121"/>
      <c r="IUR7" s="121"/>
      <c r="IUS7" s="121"/>
      <c r="IUT7" s="121"/>
      <c r="IUU7" s="121"/>
      <c r="IUV7" s="121"/>
      <c r="IUW7" s="121"/>
      <c r="IUX7" s="121"/>
      <c r="IUY7" s="121"/>
      <c r="IUZ7" s="121"/>
      <c r="IVA7" s="121"/>
      <c r="IVB7" s="121"/>
      <c r="IVC7" s="121"/>
      <c r="IVD7" s="121"/>
      <c r="IVE7" s="121"/>
      <c r="IVF7" s="121"/>
      <c r="IVG7" s="121"/>
      <c r="IVH7" s="121"/>
      <c r="IVI7" s="121"/>
      <c r="IVJ7" s="121"/>
      <c r="IVK7" s="121"/>
      <c r="IVL7" s="121"/>
      <c r="IVM7" s="121"/>
      <c r="IVN7" s="121"/>
      <c r="IVO7" s="121"/>
      <c r="IVP7" s="121"/>
      <c r="IVQ7" s="121"/>
      <c r="IVR7" s="121"/>
      <c r="IVS7" s="121"/>
      <c r="IVT7" s="121"/>
      <c r="IVU7" s="121"/>
      <c r="IVV7" s="121"/>
      <c r="IVW7" s="121"/>
      <c r="IVX7" s="121"/>
      <c r="IVY7" s="121"/>
      <c r="IVZ7" s="121"/>
      <c r="IWA7" s="121"/>
      <c r="IWB7" s="121"/>
      <c r="IWC7" s="121"/>
      <c r="IWD7" s="121"/>
      <c r="IWE7" s="121"/>
      <c r="IWF7" s="121"/>
      <c r="IWG7" s="121"/>
      <c r="IWH7" s="121"/>
      <c r="IWI7" s="121"/>
      <c r="IWJ7" s="121"/>
      <c r="IWK7" s="121"/>
      <c r="IWL7" s="121"/>
      <c r="IWM7" s="121"/>
      <c r="IWN7" s="121"/>
      <c r="IWO7" s="121"/>
      <c r="IWP7" s="121"/>
      <c r="IWQ7" s="121"/>
      <c r="IWR7" s="121"/>
      <c r="IWS7" s="121"/>
      <c r="IWT7" s="121"/>
      <c r="IWU7" s="121"/>
      <c r="IWV7" s="121"/>
      <c r="IWW7" s="121"/>
      <c r="IWX7" s="121"/>
      <c r="IWY7" s="121"/>
      <c r="IWZ7" s="121"/>
      <c r="IXA7" s="121"/>
      <c r="IXB7" s="121"/>
      <c r="IXC7" s="121"/>
      <c r="IXD7" s="121"/>
      <c r="IXE7" s="121"/>
      <c r="IXF7" s="121"/>
      <c r="IXG7" s="121"/>
      <c r="IXH7" s="121"/>
      <c r="IXI7" s="121"/>
      <c r="IXJ7" s="121"/>
      <c r="IXK7" s="121"/>
      <c r="IXL7" s="121"/>
      <c r="IXM7" s="121"/>
      <c r="IXN7" s="121"/>
      <c r="IXO7" s="121"/>
      <c r="IXP7" s="121"/>
      <c r="IXQ7" s="121"/>
      <c r="IXR7" s="121"/>
      <c r="IXS7" s="121"/>
      <c r="IXT7" s="121"/>
      <c r="IXU7" s="121"/>
      <c r="IXV7" s="121"/>
      <c r="IXW7" s="121"/>
      <c r="IXX7" s="121"/>
      <c r="IXY7" s="121"/>
      <c r="IXZ7" s="121"/>
      <c r="IYA7" s="121"/>
      <c r="IYB7" s="121"/>
      <c r="IYC7" s="121"/>
      <c r="IYD7" s="121"/>
      <c r="IYE7" s="121"/>
      <c r="IYF7" s="121"/>
      <c r="IYG7" s="121"/>
      <c r="IYH7" s="121"/>
      <c r="IYI7" s="121"/>
      <c r="IYJ7" s="121"/>
      <c r="IYK7" s="121"/>
      <c r="IYL7" s="121"/>
      <c r="IYM7" s="121"/>
      <c r="IYN7" s="121"/>
      <c r="IYO7" s="121"/>
      <c r="IYP7" s="121"/>
      <c r="IYQ7" s="121"/>
      <c r="IYR7" s="121"/>
      <c r="IYS7" s="121"/>
      <c r="IYT7" s="121"/>
      <c r="IYU7" s="121"/>
      <c r="IYV7" s="121"/>
      <c r="IYW7" s="121"/>
      <c r="IYX7" s="121"/>
      <c r="IYY7" s="121"/>
      <c r="IYZ7" s="121"/>
      <c r="IZA7" s="121"/>
      <c r="IZB7" s="121"/>
      <c r="IZC7" s="121"/>
      <c r="IZD7" s="121"/>
      <c r="IZE7" s="121"/>
      <c r="IZF7" s="121"/>
      <c r="IZG7" s="121"/>
      <c r="IZH7" s="121"/>
      <c r="IZI7" s="121"/>
      <c r="IZJ7" s="121"/>
      <c r="IZK7" s="121"/>
      <c r="IZL7" s="121"/>
      <c r="IZM7" s="121"/>
      <c r="IZN7" s="121"/>
      <c r="IZO7" s="121"/>
      <c r="IZP7" s="121"/>
      <c r="IZQ7" s="121"/>
      <c r="IZR7" s="121"/>
      <c r="IZS7" s="121"/>
      <c r="IZT7" s="121"/>
      <c r="IZU7" s="121"/>
      <c r="IZV7" s="121"/>
      <c r="IZW7" s="121"/>
      <c r="IZX7" s="121"/>
      <c r="IZY7" s="121"/>
      <c r="IZZ7" s="121"/>
      <c r="JAA7" s="121"/>
      <c r="JAB7" s="121"/>
      <c r="JAC7" s="121"/>
      <c r="JAD7" s="121"/>
      <c r="JAE7" s="121"/>
      <c r="JAF7" s="121"/>
      <c r="JAG7" s="121"/>
      <c r="JAH7" s="121"/>
      <c r="JAI7" s="121"/>
      <c r="JAJ7" s="121"/>
      <c r="JAK7" s="121"/>
      <c r="JAL7" s="121"/>
      <c r="JAM7" s="121"/>
      <c r="JAN7" s="121"/>
      <c r="JAO7" s="121"/>
      <c r="JAP7" s="121"/>
      <c r="JAQ7" s="121"/>
      <c r="JAR7" s="121"/>
      <c r="JAS7" s="121"/>
      <c r="JAT7" s="121"/>
      <c r="JAU7" s="121"/>
      <c r="JAV7" s="121"/>
      <c r="JAW7" s="121"/>
      <c r="JAX7" s="121"/>
      <c r="JAY7" s="121"/>
      <c r="JAZ7" s="121"/>
      <c r="JBA7" s="121"/>
      <c r="JBB7" s="121"/>
      <c r="JBC7" s="121"/>
      <c r="JBD7" s="121"/>
      <c r="JBE7" s="121"/>
      <c r="JBF7" s="121"/>
      <c r="JBG7" s="121"/>
      <c r="JBH7" s="121"/>
      <c r="JBI7" s="121"/>
      <c r="JBJ7" s="121"/>
      <c r="JBK7" s="121"/>
      <c r="JBL7" s="121"/>
      <c r="JBM7" s="121"/>
      <c r="JBN7" s="121"/>
      <c r="JBO7" s="121"/>
      <c r="JBP7" s="121"/>
      <c r="JBQ7" s="121"/>
      <c r="JBR7" s="121"/>
      <c r="JBS7" s="121"/>
      <c r="JBT7" s="121"/>
      <c r="JBU7" s="121"/>
      <c r="JBV7" s="121"/>
      <c r="JBW7" s="121"/>
      <c r="JBX7" s="121"/>
      <c r="JBY7" s="121"/>
      <c r="JBZ7" s="121"/>
      <c r="JCA7" s="121"/>
      <c r="JCB7" s="121"/>
      <c r="JCC7" s="121"/>
      <c r="JCD7" s="121"/>
      <c r="JCE7" s="121"/>
      <c r="JCF7" s="121"/>
      <c r="JCG7" s="121"/>
      <c r="JCH7" s="121"/>
      <c r="JCI7" s="121"/>
      <c r="JCJ7" s="121"/>
      <c r="JCK7" s="121"/>
      <c r="JCL7" s="121"/>
      <c r="JCM7" s="121"/>
      <c r="JCN7" s="121"/>
      <c r="JCO7" s="121"/>
      <c r="JCP7" s="121"/>
      <c r="JCQ7" s="121"/>
      <c r="JCR7" s="121"/>
      <c r="JCS7" s="121"/>
      <c r="JCT7" s="121"/>
      <c r="JCU7" s="121"/>
      <c r="JCV7" s="121"/>
      <c r="JCW7" s="121"/>
      <c r="JCX7" s="121"/>
      <c r="JCY7" s="121"/>
      <c r="JCZ7" s="121"/>
      <c r="JDA7" s="121"/>
      <c r="JDB7" s="121"/>
      <c r="JDC7" s="121"/>
      <c r="JDD7" s="121"/>
      <c r="JDE7" s="121"/>
      <c r="JDF7" s="121"/>
      <c r="JDG7" s="121"/>
      <c r="JDH7" s="121"/>
      <c r="JDI7" s="121"/>
      <c r="JDJ7" s="121"/>
      <c r="JDK7" s="121"/>
      <c r="JDL7" s="121"/>
      <c r="JDM7" s="121"/>
      <c r="JDN7" s="121"/>
      <c r="JDO7" s="121"/>
      <c r="JDP7" s="121"/>
      <c r="JDQ7" s="121"/>
      <c r="JDR7" s="121"/>
      <c r="JDS7" s="121"/>
      <c r="JDT7" s="121"/>
      <c r="JDU7" s="121"/>
      <c r="JDV7" s="121"/>
      <c r="JDW7" s="121"/>
      <c r="JDX7" s="121"/>
      <c r="JDY7" s="121"/>
      <c r="JDZ7" s="121"/>
      <c r="JEA7" s="121"/>
      <c r="JEB7" s="121"/>
      <c r="JEC7" s="121"/>
      <c r="JED7" s="121"/>
      <c r="JEE7" s="121"/>
      <c r="JEF7" s="121"/>
      <c r="JEG7" s="121"/>
      <c r="JEH7" s="121"/>
      <c r="JEI7" s="121"/>
      <c r="JEJ7" s="121"/>
      <c r="JEK7" s="121"/>
      <c r="JEL7" s="121"/>
      <c r="JEM7" s="121"/>
      <c r="JEN7" s="121"/>
      <c r="JEO7" s="121"/>
      <c r="JEP7" s="121"/>
      <c r="JEQ7" s="121"/>
      <c r="JER7" s="121"/>
      <c r="JES7" s="121"/>
      <c r="JET7" s="121"/>
      <c r="JEU7" s="121"/>
      <c r="JEV7" s="121"/>
      <c r="JEW7" s="121"/>
      <c r="JEX7" s="121"/>
      <c r="JEY7" s="121"/>
      <c r="JEZ7" s="121"/>
      <c r="JFA7" s="121"/>
      <c r="JFB7" s="121"/>
      <c r="JFC7" s="121"/>
      <c r="JFD7" s="121"/>
      <c r="JFE7" s="121"/>
      <c r="JFF7" s="121"/>
      <c r="JFG7" s="121"/>
      <c r="JFH7" s="121"/>
      <c r="JFI7" s="121"/>
      <c r="JFJ7" s="121"/>
      <c r="JFK7" s="121"/>
      <c r="JFL7" s="121"/>
      <c r="JFM7" s="121"/>
      <c r="JFN7" s="121"/>
      <c r="JFO7" s="121"/>
      <c r="JFP7" s="121"/>
      <c r="JFQ7" s="121"/>
      <c r="JFR7" s="121"/>
      <c r="JFS7" s="121"/>
      <c r="JFT7" s="121"/>
      <c r="JFU7" s="121"/>
      <c r="JFV7" s="121"/>
      <c r="JFW7" s="121"/>
      <c r="JFX7" s="121"/>
      <c r="JFY7" s="121"/>
      <c r="JFZ7" s="121"/>
      <c r="JGA7" s="121"/>
      <c r="JGB7" s="121"/>
      <c r="JGC7" s="121"/>
      <c r="JGD7" s="121"/>
      <c r="JGE7" s="121"/>
      <c r="JGF7" s="121"/>
      <c r="JGG7" s="121"/>
      <c r="JGH7" s="121"/>
      <c r="JGI7" s="121"/>
      <c r="JGJ7" s="121"/>
      <c r="JGK7" s="121"/>
      <c r="JGL7" s="121"/>
      <c r="JGM7" s="121"/>
      <c r="JGN7" s="121"/>
      <c r="JGO7" s="121"/>
      <c r="JGP7" s="121"/>
      <c r="JGQ7" s="121"/>
      <c r="JGR7" s="121"/>
      <c r="JGS7" s="121"/>
      <c r="JGT7" s="121"/>
      <c r="JGU7" s="121"/>
      <c r="JGV7" s="121"/>
      <c r="JGW7" s="121"/>
      <c r="JGX7" s="121"/>
      <c r="JGY7" s="121"/>
      <c r="JGZ7" s="121"/>
      <c r="JHA7" s="121"/>
      <c r="JHB7" s="121"/>
      <c r="JHC7" s="121"/>
      <c r="JHD7" s="121"/>
      <c r="JHE7" s="121"/>
      <c r="JHF7" s="121"/>
      <c r="JHG7" s="121"/>
      <c r="JHH7" s="121"/>
      <c r="JHI7" s="121"/>
      <c r="JHJ7" s="121"/>
      <c r="JHK7" s="121"/>
      <c r="JHL7" s="121"/>
      <c r="JHM7" s="121"/>
      <c r="JHN7" s="121"/>
      <c r="JHO7" s="121"/>
      <c r="JHP7" s="121"/>
      <c r="JHQ7" s="121"/>
      <c r="JHR7" s="121"/>
      <c r="JHS7" s="121"/>
      <c r="JHT7" s="121"/>
      <c r="JHU7" s="121"/>
      <c r="JHV7" s="121"/>
      <c r="JHW7" s="121"/>
      <c r="JHX7" s="121"/>
      <c r="JHY7" s="121"/>
      <c r="JHZ7" s="121"/>
      <c r="JIA7" s="121"/>
      <c r="JIB7" s="121"/>
      <c r="JIC7" s="121"/>
      <c r="JID7" s="121"/>
      <c r="JIE7" s="121"/>
      <c r="JIF7" s="121"/>
      <c r="JIG7" s="121"/>
      <c r="JIH7" s="121"/>
      <c r="JII7" s="121"/>
      <c r="JIJ7" s="121"/>
      <c r="JIK7" s="121"/>
      <c r="JIL7" s="121"/>
      <c r="JIM7" s="121"/>
      <c r="JIN7" s="121"/>
      <c r="JIO7" s="121"/>
      <c r="JIP7" s="121"/>
      <c r="JIQ7" s="121"/>
      <c r="JIR7" s="121"/>
      <c r="JIS7" s="121"/>
      <c r="JIT7" s="121"/>
      <c r="JIU7" s="121"/>
      <c r="JIV7" s="121"/>
      <c r="JIW7" s="121"/>
      <c r="JIX7" s="121"/>
      <c r="JIY7" s="121"/>
      <c r="JIZ7" s="121"/>
      <c r="JJA7" s="121"/>
      <c r="JJB7" s="121"/>
      <c r="JJC7" s="121"/>
      <c r="JJD7" s="121"/>
      <c r="JJE7" s="121"/>
      <c r="JJF7" s="121"/>
      <c r="JJG7" s="121"/>
      <c r="JJH7" s="121"/>
      <c r="JJI7" s="121"/>
      <c r="JJJ7" s="121"/>
      <c r="JJK7" s="121"/>
      <c r="JJL7" s="121"/>
      <c r="JJM7" s="121"/>
      <c r="JJN7" s="121"/>
      <c r="JJO7" s="121"/>
      <c r="JJP7" s="121"/>
      <c r="JJQ7" s="121"/>
      <c r="JJR7" s="121"/>
      <c r="JJS7" s="121"/>
      <c r="JJT7" s="121"/>
      <c r="JJU7" s="121"/>
      <c r="JJV7" s="121"/>
      <c r="JJW7" s="121"/>
      <c r="JJX7" s="121"/>
      <c r="JJY7" s="121"/>
      <c r="JJZ7" s="121"/>
      <c r="JKA7" s="121"/>
      <c r="JKB7" s="121"/>
      <c r="JKC7" s="121"/>
      <c r="JKD7" s="121"/>
      <c r="JKE7" s="121"/>
      <c r="JKF7" s="121"/>
      <c r="JKG7" s="121"/>
      <c r="JKH7" s="121"/>
      <c r="JKI7" s="121"/>
      <c r="JKJ7" s="121"/>
      <c r="JKK7" s="121"/>
      <c r="JKL7" s="121"/>
      <c r="JKM7" s="121"/>
      <c r="JKN7" s="121"/>
      <c r="JKO7" s="121"/>
      <c r="JKP7" s="121"/>
      <c r="JKQ7" s="121"/>
      <c r="JKR7" s="121"/>
      <c r="JKS7" s="121"/>
      <c r="JKT7" s="121"/>
      <c r="JKU7" s="121"/>
      <c r="JKV7" s="121"/>
      <c r="JKW7" s="121"/>
      <c r="JKX7" s="121"/>
      <c r="JKY7" s="121"/>
      <c r="JKZ7" s="121"/>
      <c r="JLA7" s="121"/>
      <c r="JLB7" s="121"/>
      <c r="JLC7" s="121"/>
      <c r="JLD7" s="121"/>
      <c r="JLE7" s="121"/>
      <c r="JLF7" s="121"/>
      <c r="JLG7" s="121"/>
      <c r="JLH7" s="121"/>
      <c r="JLI7" s="121"/>
      <c r="JLJ7" s="121"/>
      <c r="JLK7" s="121"/>
      <c r="JLL7" s="121"/>
      <c r="JLM7" s="121"/>
      <c r="JLN7" s="121"/>
      <c r="JLO7" s="121"/>
      <c r="JLP7" s="121"/>
      <c r="JLQ7" s="121"/>
      <c r="JLR7" s="121"/>
      <c r="JLS7" s="121"/>
      <c r="JLT7" s="121"/>
      <c r="JLU7" s="121"/>
      <c r="JLV7" s="121"/>
      <c r="JLW7" s="121"/>
      <c r="JLX7" s="121"/>
      <c r="JLY7" s="121"/>
      <c r="JLZ7" s="121"/>
      <c r="JMA7" s="121"/>
      <c r="JMB7" s="121"/>
      <c r="JMC7" s="121"/>
      <c r="JMD7" s="121"/>
      <c r="JME7" s="121"/>
      <c r="JMF7" s="121"/>
      <c r="JMG7" s="121"/>
      <c r="JMH7" s="121"/>
      <c r="JMI7" s="121"/>
      <c r="JMJ7" s="121"/>
      <c r="JMK7" s="121"/>
      <c r="JML7" s="121"/>
      <c r="JMM7" s="121"/>
      <c r="JMN7" s="121"/>
      <c r="JMO7" s="121"/>
      <c r="JMP7" s="121"/>
      <c r="JMQ7" s="121"/>
      <c r="JMR7" s="121"/>
      <c r="JMS7" s="121"/>
      <c r="JMT7" s="121"/>
      <c r="JMU7" s="121"/>
      <c r="JMV7" s="121"/>
      <c r="JMW7" s="121"/>
      <c r="JMX7" s="121"/>
      <c r="JMY7" s="121"/>
      <c r="JMZ7" s="121"/>
      <c r="JNA7" s="121"/>
      <c r="JNB7" s="121"/>
      <c r="JNC7" s="121"/>
      <c r="JND7" s="121"/>
      <c r="JNE7" s="121"/>
      <c r="JNF7" s="121"/>
      <c r="JNG7" s="121"/>
      <c r="JNH7" s="121"/>
      <c r="JNI7" s="121"/>
      <c r="JNJ7" s="121"/>
      <c r="JNK7" s="121"/>
      <c r="JNL7" s="121"/>
      <c r="JNM7" s="121"/>
      <c r="JNN7" s="121"/>
      <c r="JNO7" s="121"/>
      <c r="JNP7" s="121"/>
      <c r="JNQ7" s="121"/>
      <c r="JNR7" s="121"/>
      <c r="JNS7" s="121"/>
      <c r="JNT7" s="121"/>
      <c r="JNU7" s="121"/>
      <c r="JNV7" s="121"/>
      <c r="JNW7" s="121"/>
      <c r="JNX7" s="121"/>
      <c r="JNY7" s="121"/>
      <c r="JNZ7" s="121"/>
      <c r="JOA7" s="121"/>
      <c r="JOB7" s="121"/>
      <c r="JOC7" s="121"/>
      <c r="JOD7" s="121"/>
      <c r="JOE7" s="121"/>
      <c r="JOF7" s="121"/>
      <c r="JOG7" s="121"/>
      <c r="JOH7" s="121"/>
      <c r="JOI7" s="121"/>
      <c r="JOJ7" s="121"/>
      <c r="JOK7" s="121"/>
      <c r="JOL7" s="121"/>
      <c r="JOM7" s="121"/>
      <c r="JON7" s="121"/>
      <c r="JOO7" s="121"/>
      <c r="JOP7" s="121"/>
      <c r="JOQ7" s="121"/>
      <c r="JOR7" s="121"/>
      <c r="JOS7" s="121"/>
      <c r="JOT7" s="121"/>
      <c r="JOU7" s="121"/>
      <c r="JOV7" s="121"/>
      <c r="JOW7" s="121"/>
      <c r="JOX7" s="121"/>
      <c r="JOY7" s="121"/>
      <c r="JOZ7" s="121"/>
      <c r="JPA7" s="121"/>
      <c r="JPB7" s="121"/>
      <c r="JPC7" s="121"/>
      <c r="JPD7" s="121"/>
      <c r="JPE7" s="121"/>
      <c r="JPF7" s="121"/>
      <c r="JPG7" s="121"/>
      <c r="JPH7" s="121"/>
      <c r="JPI7" s="121"/>
      <c r="JPJ7" s="121"/>
      <c r="JPK7" s="121"/>
      <c r="JPL7" s="121"/>
      <c r="JPM7" s="121"/>
      <c r="JPN7" s="121"/>
      <c r="JPO7" s="121"/>
      <c r="JPP7" s="121"/>
      <c r="JPQ7" s="121"/>
      <c r="JPR7" s="121"/>
      <c r="JPS7" s="121"/>
      <c r="JPT7" s="121"/>
      <c r="JPU7" s="121"/>
      <c r="JPV7" s="121"/>
      <c r="JPW7" s="121"/>
      <c r="JPX7" s="121"/>
      <c r="JPY7" s="121"/>
      <c r="JPZ7" s="121"/>
      <c r="JQA7" s="121"/>
      <c r="JQB7" s="121"/>
      <c r="JQC7" s="121"/>
      <c r="JQD7" s="121"/>
      <c r="JQE7" s="121"/>
      <c r="JQF7" s="121"/>
      <c r="JQG7" s="121"/>
      <c r="JQH7" s="121"/>
      <c r="JQI7" s="121"/>
      <c r="JQJ7" s="121"/>
      <c r="JQK7" s="121"/>
      <c r="JQL7" s="121"/>
      <c r="JQM7" s="121"/>
      <c r="JQN7" s="121"/>
      <c r="JQO7" s="121"/>
      <c r="JQP7" s="121"/>
      <c r="JQQ7" s="121"/>
      <c r="JQR7" s="121"/>
      <c r="JQS7" s="121"/>
      <c r="JQT7" s="121"/>
      <c r="JQU7" s="121"/>
      <c r="JQV7" s="121"/>
      <c r="JQW7" s="121"/>
      <c r="JQX7" s="121"/>
      <c r="JQY7" s="121"/>
      <c r="JQZ7" s="121"/>
      <c r="JRA7" s="121"/>
      <c r="JRB7" s="121"/>
      <c r="JRC7" s="121"/>
      <c r="JRD7" s="121"/>
      <c r="JRE7" s="121"/>
      <c r="JRF7" s="121"/>
      <c r="JRG7" s="121"/>
      <c r="JRH7" s="121"/>
      <c r="JRI7" s="121"/>
      <c r="JRJ7" s="121"/>
      <c r="JRK7" s="121"/>
      <c r="JRL7" s="121"/>
      <c r="JRM7" s="121"/>
      <c r="JRN7" s="121"/>
      <c r="JRO7" s="121"/>
      <c r="JRP7" s="121"/>
      <c r="JRQ7" s="121"/>
      <c r="JRR7" s="121"/>
      <c r="JRS7" s="121"/>
      <c r="JRT7" s="121"/>
      <c r="JRU7" s="121"/>
      <c r="JRV7" s="121"/>
      <c r="JRW7" s="121"/>
      <c r="JRX7" s="121"/>
      <c r="JRY7" s="121"/>
      <c r="JRZ7" s="121"/>
      <c r="JSA7" s="121"/>
      <c r="JSB7" s="121"/>
      <c r="JSC7" s="121"/>
      <c r="JSD7" s="121"/>
      <c r="JSE7" s="121"/>
      <c r="JSF7" s="121"/>
      <c r="JSG7" s="121"/>
      <c r="JSH7" s="121"/>
      <c r="JSI7" s="121"/>
      <c r="JSJ7" s="121"/>
      <c r="JSK7" s="121"/>
      <c r="JSL7" s="121"/>
      <c r="JSM7" s="121"/>
      <c r="JSN7" s="121"/>
      <c r="JSO7" s="121"/>
      <c r="JSP7" s="121"/>
      <c r="JSQ7" s="121"/>
      <c r="JSR7" s="121"/>
      <c r="JSS7" s="121"/>
      <c r="JST7" s="121"/>
      <c r="JSU7" s="121"/>
      <c r="JSV7" s="121"/>
      <c r="JSW7" s="121"/>
      <c r="JSX7" s="121"/>
      <c r="JSY7" s="121"/>
      <c r="JSZ7" s="121"/>
      <c r="JTA7" s="121"/>
      <c r="JTB7" s="121"/>
      <c r="JTC7" s="121"/>
      <c r="JTD7" s="121"/>
      <c r="JTE7" s="121"/>
      <c r="JTF7" s="121"/>
      <c r="JTG7" s="121"/>
      <c r="JTH7" s="121"/>
      <c r="JTI7" s="121"/>
      <c r="JTJ7" s="121"/>
      <c r="JTK7" s="121"/>
      <c r="JTL7" s="121"/>
      <c r="JTM7" s="121"/>
      <c r="JTN7" s="121"/>
      <c r="JTO7" s="121"/>
      <c r="JTP7" s="121"/>
      <c r="JTQ7" s="121"/>
      <c r="JTR7" s="121"/>
      <c r="JTS7" s="121"/>
      <c r="JTT7" s="121"/>
      <c r="JTU7" s="121"/>
      <c r="JTV7" s="121"/>
      <c r="JTW7" s="121"/>
      <c r="JTX7" s="121"/>
      <c r="JTY7" s="121"/>
      <c r="JTZ7" s="121"/>
      <c r="JUA7" s="121"/>
      <c r="JUB7" s="121"/>
      <c r="JUC7" s="121"/>
      <c r="JUD7" s="121"/>
      <c r="JUE7" s="121"/>
      <c r="JUF7" s="121"/>
      <c r="JUG7" s="121"/>
      <c r="JUH7" s="121"/>
      <c r="JUI7" s="121"/>
      <c r="JUJ7" s="121"/>
      <c r="JUK7" s="121"/>
      <c r="JUL7" s="121"/>
      <c r="JUM7" s="121"/>
      <c r="JUN7" s="121"/>
      <c r="JUO7" s="121"/>
      <c r="JUP7" s="121"/>
      <c r="JUQ7" s="121"/>
      <c r="JUR7" s="121"/>
      <c r="JUS7" s="121"/>
      <c r="JUT7" s="121"/>
      <c r="JUU7" s="121"/>
      <c r="JUV7" s="121"/>
      <c r="JUW7" s="121"/>
      <c r="JUX7" s="121"/>
      <c r="JUY7" s="121"/>
      <c r="JUZ7" s="121"/>
      <c r="JVA7" s="121"/>
      <c r="JVB7" s="121"/>
      <c r="JVC7" s="121"/>
      <c r="JVD7" s="121"/>
      <c r="JVE7" s="121"/>
      <c r="JVF7" s="121"/>
      <c r="JVG7" s="121"/>
      <c r="JVH7" s="121"/>
      <c r="JVI7" s="121"/>
      <c r="JVJ7" s="121"/>
      <c r="JVK7" s="121"/>
      <c r="JVL7" s="121"/>
      <c r="JVM7" s="121"/>
      <c r="JVN7" s="121"/>
      <c r="JVO7" s="121"/>
      <c r="JVP7" s="121"/>
      <c r="JVQ7" s="121"/>
      <c r="JVR7" s="121"/>
      <c r="JVS7" s="121"/>
      <c r="JVT7" s="121"/>
      <c r="JVU7" s="121"/>
      <c r="JVV7" s="121"/>
      <c r="JVW7" s="121"/>
      <c r="JVX7" s="121"/>
      <c r="JVY7" s="121"/>
      <c r="JVZ7" s="121"/>
      <c r="JWA7" s="121"/>
      <c r="JWB7" s="121"/>
      <c r="JWC7" s="121"/>
      <c r="JWD7" s="121"/>
      <c r="JWE7" s="121"/>
      <c r="JWF7" s="121"/>
      <c r="JWG7" s="121"/>
      <c r="JWH7" s="121"/>
      <c r="JWI7" s="121"/>
      <c r="JWJ7" s="121"/>
      <c r="JWK7" s="121"/>
      <c r="JWL7" s="121"/>
      <c r="JWM7" s="121"/>
      <c r="JWN7" s="121"/>
      <c r="JWO7" s="121"/>
      <c r="JWP7" s="121"/>
      <c r="JWQ7" s="121"/>
      <c r="JWR7" s="121"/>
      <c r="JWS7" s="121"/>
      <c r="JWT7" s="121"/>
      <c r="JWU7" s="121"/>
      <c r="JWV7" s="121"/>
      <c r="JWW7" s="121"/>
      <c r="JWX7" s="121"/>
      <c r="JWY7" s="121"/>
      <c r="JWZ7" s="121"/>
      <c r="JXA7" s="121"/>
      <c r="JXB7" s="121"/>
      <c r="JXC7" s="121"/>
      <c r="JXD7" s="121"/>
      <c r="JXE7" s="121"/>
      <c r="JXF7" s="121"/>
      <c r="JXG7" s="121"/>
      <c r="JXH7" s="121"/>
      <c r="JXI7" s="121"/>
      <c r="JXJ7" s="121"/>
      <c r="JXK7" s="121"/>
      <c r="JXL7" s="121"/>
      <c r="JXM7" s="121"/>
      <c r="JXN7" s="121"/>
      <c r="JXO7" s="121"/>
      <c r="JXP7" s="121"/>
      <c r="JXQ7" s="121"/>
      <c r="JXR7" s="121"/>
      <c r="JXS7" s="121"/>
      <c r="JXT7" s="121"/>
      <c r="JXU7" s="121"/>
      <c r="JXV7" s="121"/>
      <c r="JXW7" s="121"/>
      <c r="JXX7" s="121"/>
      <c r="JXY7" s="121"/>
      <c r="JXZ7" s="121"/>
      <c r="JYA7" s="121"/>
      <c r="JYB7" s="121"/>
      <c r="JYC7" s="121"/>
      <c r="JYD7" s="121"/>
      <c r="JYE7" s="121"/>
      <c r="JYF7" s="121"/>
      <c r="JYG7" s="121"/>
      <c r="JYH7" s="121"/>
      <c r="JYI7" s="121"/>
      <c r="JYJ7" s="121"/>
      <c r="JYK7" s="121"/>
      <c r="JYL7" s="121"/>
      <c r="JYM7" s="121"/>
      <c r="JYN7" s="121"/>
      <c r="JYO7" s="121"/>
      <c r="JYP7" s="121"/>
      <c r="JYQ7" s="121"/>
      <c r="JYR7" s="121"/>
      <c r="JYS7" s="121"/>
      <c r="JYT7" s="121"/>
      <c r="JYU7" s="121"/>
      <c r="JYV7" s="121"/>
      <c r="JYW7" s="121"/>
      <c r="JYX7" s="121"/>
      <c r="JYY7" s="121"/>
      <c r="JYZ7" s="121"/>
      <c r="JZA7" s="121"/>
      <c r="JZB7" s="121"/>
      <c r="JZC7" s="121"/>
      <c r="JZD7" s="121"/>
      <c r="JZE7" s="121"/>
      <c r="JZF7" s="121"/>
      <c r="JZG7" s="121"/>
      <c r="JZH7" s="121"/>
      <c r="JZI7" s="121"/>
      <c r="JZJ7" s="121"/>
      <c r="JZK7" s="121"/>
      <c r="JZL7" s="121"/>
      <c r="JZM7" s="121"/>
      <c r="JZN7" s="121"/>
      <c r="JZO7" s="121"/>
      <c r="JZP7" s="121"/>
      <c r="JZQ7" s="121"/>
      <c r="JZR7" s="121"/>
      <c r="JZS7" s="121"/>
      <c r="JZT7" s="121"/>
      <c r="JZU7" s="121"/>
      <c r="JZV7" s="121"/>
      <c r="JZW7" s="121"/>
      <c r="JZX7" s="121"/>
      <c r="JZY7" s="121"/>
      <c r="JZZ7" s="121"/>
      <c r="KAA7" s="121"/>
      <c r="KAB7" s="121"/>
      <c r="KAC7" s="121"/>
      <c r="KAD7" s="121"/>
      <c r="KAE7" s="121"/>
      <c r="KAF7" s="121"/>
      <c r="KAG7" s="121"/>
      <c r="KAH7" s="121"/>
      <c r="KAI7" s="121"/>
      <c r="KAJ7" s="121"/>
      <c r="KAK7" s="121"/>
      <c r="KAL7" s="121"/>
      <c r="KAM7" s="121"/>
      <c r="KAN7" s="121"/>
      <c r="KAO7" s="121"/>
      <c r="KAP7" s="121"/>
      <c r="KAQ7" s="121"/>
      <c r="KAR7" s="121"/>
      <c r="KAS7" s="121"/>
      <c r="KAT7" s="121"/>
      <c r="KAU7" s="121"/>
      <c r="KAV7" s="121"/>
      <c r="KAW7" s="121"/>
      <c r="KAX7" s="121"/>
      <c r="KAY7" s="121"/>
      <c r="KAZ7" s="121"/>
      <c r="KBA7" s="121"/>
      <c r="KBB7" s="121"/>
      <c r="KBC7" s="121"/>
      <c r="KBD7" s="121"/>
      <c r="KBE7" s="121"/>
      <c r="KBF7" s="121"/>
      <c r="KBG7" s="121"/>
      <c r="KBH7" s="121"/>
      <c r="KBI7" s="121"/>
      <c r="KBJ7" s="121"/>
      <c r="KBK7" s="121"/>
      <c r="KBL7" s="121"/>
      <c r="KBM7" s="121"/>
      <c r="KBN7" s="121"/>
      <c r="KBO7" s="121"/>
      <c r="KBP7" s="121"/>
      <c r="KBQ7" s="121"/>
      <c r="KBR7" s="121"/>
      <c r="KBS7" s="121"/>
      <c r="KBT7" s="121"/>
      <c r="KBU7" s="121"/>
      <c r="KBV7" s="121"/>
      <c r="KBW7" s="121"/>
      <c r="KBX7" s="121"/>
      <c r="KBY7" s="121"/>
      <c r="KBZ7" s="121"/>
      <c r="KCA7" s="121"/>
      <c r="KCB7" s="121"/>
      <c r="KCC7" s="121"/>
      <c r="KCD7" s="121"/>
      <c r="KCE7" s="121"/>
      <c r="KCF7" s="121"/>
      <c r="KCG7" s="121"/>
      <c r="KCH7" s="121"/>
      <c r="KCI7" s="121"/>
      <c r="KCJ7" s="121"/>
      <c r="KCK7" s="121"/>
      <c r="KCL7" s="121"/>
      <c r="KCM7" s="121"/>
      <c r="KCN7" s="121"/>
      <c r="KCO7" s="121"/>
      <c r="KCP7" s="121"/>
      <c r="KCQ7" s="121"/>
      <c r="KCR7" s="121"/>
      <c r="KCS7" s="121"/>
      <c r="KCT7" s="121"/>
      <c r="KCU7" s="121"/>
      <c r="KCV7" s="121"/>
      <c r="KCW7" s="121"/>
      <c r="KCX7" s="121"/>
      <c r="KCY7" s="121"/>
      <c r="KCZ7" s="121"/>
      <c r="KDA7" s="121"/>
      <c r="KDB7" s="121"/>
      <c r="KDC7" s="121"/>
      <c r="KDD7" s="121"/>
      <c r="KDE7" s="121"/>
      <c r="KDF7" s="121"/>
      <c r="KDG7" s="121"/>
      <c r="KDH7" s="121"/>
      <c r="KDI7" s="121"/>
      <c r="KDJ7" s="121"/>
      <c r="KDK7" s="121"/>
      <c r="KDL7" s="121"/>
      <c r="KDM7" s="121"/>
      <c r="KDN7" s="121"/>
      <c r="KDO7" s="121"/>
      <c r="KDP7" s="121"/>
      <c r="KDQ7" s="121"/>
      <c r="KDR7" s="121"/>
      <c r="KDS7" s="121"/>
      <c r="KDT7" s="121"/>
      <c r="KDU7" s="121"/>
      <c r="KDV7" s="121"/>
      <c r="KDW7" s="121"/>
      <c r="KDX7" s="121"/>
      <c r="KDY7" s="121"/>
      <c r="KDZ7" s="121"/>
      <c r="KEA7" s="121"/>
      <c r="KEB7" s="121"/>
      <c r="KEC7" s="121"/>
      <c r="KED7" s="121"/>
      <c r="KEE7" s="121"/>
      <c r="KEF7" s="121"/>
      <c r="KEG7" s="121"/>
      <c r="KEH7" s="121"/>
      <c r="KEI7" s="121"/>
      <c r="KEJ7" s="121"/>
      <c r="KEK7" s="121"/>
      <c r="KEL7" s="121"/>
      <c r="KEM7" s="121"/>
      <c r="KEN7" s="121"/>
      <c r="KEO7" s="121"/>
      <c r="KEP7" s="121"/>
      <c r="KEQ7" s="121"/>
      <c r="KER7" s="121"/>
      <c r="KES7" s="121"/>
      <c r="KET7" s="121"/>
      <c r="KEU7" s="121"/>
      <c r="KEV7" s="121"/>
      <c r="KEW7" s="121"/>
      <c r="KEX7" s="121"/>
      <c r="KEY7" s="121"/>
      <c r="KEZ7" s="121"/>
      <c r="KFA7" s="121"/>
      <c r="KFB7" s="121"/>
      <c r="KFC7" s="121"/>
      <c r="KFD7" s="121"/>
      <c r="KFE7" s="121"/>
      <c r="KFF7" s="121"/>
      <c r="KFG7" s="121"/>
      <c r="KFH7" s="121"/>
      <c r="KFI7" s="121"/>
      <c r="KFJ7" s="121"/>
      <c r="KFK7" s="121"/>
      <c r="KFL7" s="121"/>
      <c r="KFM7" s="121"/>
      <c r="KFN7" s="121"/>
      <c r="KFO7" s="121"/>
      <c r="KFP7" s="121"/>
      <c r="KFQ7" s="121"/>
      <c r="KFR7" s="121"/>
      <c r="KFS7" s="121"/>
      <c r="KFT7" s="121"/>
      <c r="KFU7" s="121"/>
      <c r="KFV7" s="121"/>
      <c r="KFW7" s="121"/>
      <c r="KFX7" s="121"/>
      <c r="KFY7" s="121"/>
      <c r="KFZ7" s="121"/>
      <c r="KGA7" s="121"/>
      <c r="KGB7" s="121"/>
      <c r="KGC7" s="121"/>
      <c r="KGD7" s="121"/>
      <c r="KGE7" s="121"/>
      <c r="KGF7" s="121"/>
      <c r="KGG7" s="121"/>
      <c r="KGH7" s="121"/>
      <c r="KGI7" s="121"/>
      <c r="KGJ7" s="121"/>
      <c r="KGK7" s="121"/>
      <c r="KGL7" s="121"/>
      <c r="KGM7" s="121"/>
      <c r="KGN7" s="121"/>
      <c r="KGO7" s="121"/>
      <c r="KGP7" s="121"/>
      <c r="KGQ7" s="121"/>
      <c r="KGR7" s="121"/>
      <c r="KGS7" s="121"/>
      <c r="KGT7" s="121"/>
      <c r="KGU7" s="121"/>
      <c r="KGV7" s="121"/>
      <c r="KGW7" s="121"/>
      <c r="KGX7" s="121"/>
      <c r="KGY7" s="121"/>
      <c r="KGZ7" s="121"/>
      <c r="KHA7" s="121"/>
      <c r="KHB7" s="121"/>
      <c r="KHC7" s="121"/>
      <c r="KHD7" s="121"/>
      <c r="KHE7" s="121"/>
      <c r="KHF7" s="121"/>
      <c r="KHG7" s="121"/>
      <c r="KHH7" s="121"/>
      <c r="KHI7" s="121"/>
      <c r="KHJ7" s="121"/>
      <c r="KHK7" s="121"/>
      <c r="KHL7" s="121"/>
      <c r="KHM7" s="121"/>
      <c r="KHN7" s="121"/>
      <c r="KHO7" s="121"/>
      <c r="KHP7" s="121"/>
      <c r="KHQ7" s="121"/>
      <c r="KHR7" s="121"/>
      <c r="KHS7" s="121"/>
      <c r="KHT7" s="121"/>
      <c r="KHU7" s="121"/>
      <c r="KHV7" s="121"/>
      <c r="KHW7" s="121"/>
      <c r="KHX7" s="121"/>
      <c r="KHY7" s="121"/>
      <c r="KHZ7" s="121"/>
      <c r="KIA7" s="121"/>
      <c r="KIB7" s="121"/>
      <c r="KIC7" s="121"/>
      <c r="KID7" s="121"/>
      <c r="KIE7" s="121"/>
      <c r="KIF7" s="121"/>
      <c r="KIG7" s="121"/>
      <c r="KIH7" s="121"/>
      <c r="KII7" s="121"/>
      <c r="KIJ7" s="121"/>
      <c r="KIK7" s="121"/>
      <c r="KIL7" s="121"/>
      <c r="KIM7" s="121"/>
      <c r="KIN7" s="121"/>
      <c r="KIO7" s="121"/>
      <c r="KIP7" s="121"/>
      <c r="KIQ7" s="121"/>
      <c r="KIR7" s="121"/>
      <c r="KIS7" s="121"/>
      <c r="KIT7" s="121"/>
      <c r="KIU7" s="121"/>
      <c r="KIV7" s="121"/>
      <c r="KIW7" s="121"/>
      <c r="KIX7" s="121"/>
      <c r="KIY7" s="121"/>
      <c r="KIZ7" s="121"/>
      <c r="KJA7" s="121"/>
      <c r="KJB7" s="121"/>
      <c r="KJC7" s="121"/>
      <c r="KJD7" s="121"/>
      <c r="KJE7" s="121"/>
      <c r="KJF7" s="121"/>
      <c r="KJG7" s="121"/>
      <c r="KJH7" s="121"/>
      <c r="KJI7" s="121"/>
      <c r="KJJ7" s="121"/>
      <c r="KJK7" s="121"/>
      <c r="KJL7" s="121"/>
      <c r="KJM7" s="121"/>
      <c r="KJN7" s="121"/>
      <c r="KJO7" s="121"/>
      <c r="KJP7" s="121"/>
      <c r="KJQ7" s="121"/>
      <c r="KJR7" s="121"/>
      <c r="KJS7" s="121"/>
      <c r="KJT7" s="121"/>
      <c r="KJU7" s="121"/>
      <c r="KJV7" s="121"/>
      <c r="KJW7" s="121"/>
      <c r="KJX7" s="121"/>
      <c r="KJY7" s="121"/>
      <c r="KJZ7" s="121"/>
      <c r="KKA7" s="121"/>
      <c r="KKB7" s="121"/>
      <c r="KKC7" s="121"/>
      <c r="KKD7" s="121"/>
      <c r="KKE7" s="121"/>
      <c r="KKF7" s="121"/>
      <c r="KKG7" s="121"/>
      <c r="KKH7" s="121"/>
      <c r="KKI7" s="121"/>
      <c r="KKJ7" s="121"/>
      <c r="KKK7" s="121"/>
      <c r="KKL7" s="121"/>
      <c r="KKM7" s="121"/>
      <c r="KKN7" s="121"/>
      <c r="KKO7" s="121"/>
      <c r="KKP7" s="121"/>
      <c r="KKQ7" s="121"/>
      <c r="KKR7" s="121"/>
      <c r="KKS7" s="121"/>
      <c r="KKT7" s="121"/>
      <c r="KKU7" s="121"/>
      <c r="KKV7" s="121"/>
      <c r="KKW7" s="121"/>
      <c r="KKX7" s="121"/>
      <c r="KKY7" s="121"/>
      <c r="KKZ7" s="121"/>
      <c r="KLA7" s="121"/>
      <c r="KLB7" s="121"/>
      <c r="KLC7" s="121"/>
      <c r="KLD7" s="121"/>
      <c r="KLE7" s="121"/>
      <c r="KLF7" s="121"/>
      <c r="KLG7" s="121"/>
      <c r="KLH7" s="121"/>
      <c r="KLI7" s="121"/>
      <c r="KLJ7" s="121"/>
      <c r="KLK7" s="121"/>
      <c r="KLL7" s="121"/>
      <c r="KLM7" s="121"/>
      <c r="KLN7" s="121"/>
      <c r="KLO7" s="121"/>
      <c r="KLP7" s="121"/>
      <c r="KLQ7" s="121"/>
      <c r="KLR7" s="121"/>
      <c r="KLS7" s="121"/>
      <c r="KLT7" s="121"/>
      <c r="KLU7" s="121"/>
      <c r="KLV7" s="121"/>
      <c r="KLW7" s="121"/>
      <c r="KLX7" s="121"/>
      <c r="KLY7" s="121"/>
      <c r="KLZ7" s="121"/>
      <c r="KMA7" s="121"/>
      <c r="KMB7" s="121"/>
      <c r="KMC7" s="121"/>
      <c r="KMD7" s="121"/>
      <c r="KME7" s="121"/>
      <c r="KMF7" s="121"/>
      <c r="KMG7" s="121"/>
      <c r="KMH7" s="121"/>
      <c r="KMI7" s="121"/>
      <c r="KMJ7" s="121"/>
      <c r="KMK7" s="121"/>
      <c r="KML7" s="121"/>
      <c r="KMM7" s="121"/>
      <c r="KMN7" s="121"/>
      <c r="KMO7" s="121"/>
      <c r="KMP7" s="121"/>
      <c r="KMQ7" s="121"/>
      <c r="KMR7" s="121"/>
      <c r="KMS7" s="121"/>
      <c r="KMT7" s="121"/>
      <c r="KMU7" s="121"/>
      <c r="KMV7" s="121"/>
      <c r="KMW7" s="121"/>
      <c r="KMX7" s="121"/>
      <c r="KMY7" s="121"/>
      <c r="KMZ7" s="121"/>
      <c r="KNA7" s="121"/>
      <c r="KNB7" s="121"/>
      <c r="KNC7" s="121"/>
      <c r="KND7" s="121"/>
      <c r="KNE7" s="121"/>
      <c r="KNF7" s="121"/>
      <c r="KNG7" s="121"/>
      <c r="KNH7" s="121"/>
      <c r="KNI7" s="121"/>
      <c r="KNJ7" s="121"/>
      <c r="KNK7" s="121"/>
      <c r="KNL7" s="121"/>
      <c r="KNM7" s="121"/>
      <c r="KNN7" s="121"/>
      <c r="KNO7" s="121"/>
      <c r="KNP7" s="121"/>
      <c r="KNQ7" s="121"/>
      <c r="KNR7" s="121"/>
      <c r="KNS7" s="121"/>
      <c r="KNT7" s="121"/>
      <c r="KNU7" s="121"/>
      <c r="KNV7" s="121"/>
      <c r="KNW7" s="121"/>
      <c r="KNX7" s="121"/>
      <c r="KNY7" s="121"/>
      <c r="KNZ7" s="121"/>
      <c r="KOA7" s="121"/>
      <c r="KOB7" s="121"/>
      <c r="KOC7" s="121"/>
      <c r="KOD7" s="121"/>
      <c r="KOE7" s="121"/>
      <c r="KOF7" s="121"/>
      <c r="KOG7" s="121"/>
      <c r="KOH7" s="121"/>
      <c r="KOI7" s="121"/>
      <c r="KOJ7" s="121"/>
      <c r="KOK7" s="121"/>
      <c r="KOL7" s="121"/>
      <c r="KOM7" s="121"/>
      <c r="KON7" s="121"/>
      <c r="KOO7" s="121"/>
      <c r="KOP7" s="121"/>
      <c r="KOQ7" s="121"/>
      <c r="KOR7" s="121"/>
      <c r="KOS7" s="121"/>
      <c r="KOT7" s="121"/>
      <c r="KOU7" s="121"/>
      <c r="KOV7" s="121"/>
      <c r="KOW7" s="121"/>
      <c r="KOX7" s="121"/>
      <c r="KOY7" s="121"/>
      <c r="KOZ7" s="121"/>
      <c r="KPA7" s="121"/>
      <c r="KPB7" s="121"/>
      <c r="KPC7" s="121"/>
      <c r="KPD7" s="121"/>
      <c r="KPE7" s="121"/>
      <c r="KPF7" s="121"/>
      <c r="KPG7" s="121"/>
      <c r="KPH7" s="121"/>
      <c r="KPI7" s="121"/>
      <c r="KPJ7" s="121"/>
      <c r="KPK7" s="121"/>
      <c r="KPL7" s="121"/>
      <c r="KPM7" s="121"/>
      <c r="KPN7" s="121"/>
      <c r="KPO7" s="121"/>
      <c r="KPP7" s="121"/>
      <c r="KPQ7" s="121"/>
      <c r="KPR7" s="121"/>
      <c r="KPS7" s="121"/>
      <c r="KPT7" s="121"/>
      <c r="KPU7" s="121"/>
      <c r="KPV7" s="121"/>
      <c r="KPW7" s="121"/>
      <c r="KPX7" s="121"/>
      <c r="KPY7" s="121"/>
      <c r="KPZ7" s="121"/>
      <c r="KQA7" s="121"/>
      <c r="KQB7" s="121"/>
      <c r="KQC7" s="121"/>
      <c r="KQD7" s="121"/>
      <c r="KQE7" s="121"/>
      <c r="KQF7" s="121"/>
      <c r="KQG7" s="121"/>
      <c r="KQH7" s="121"/>
      <c r="KQI7" s="121"/>
      <c r="KQJ7" s="121"/>
      <c r="KQK7" s="121"/>
      <c r="KQL7" s="121"/>
      <c r="KQM7" s="121"/>
      <c r="KQN7" s="121"/>
      <c r="KQO7" s="121"/>
      <c r="KQP7" s="121"/>
      <c r="KQQ7" s="121"/>
      <c r="KQR7" s="121"/>
      <c r="KQS7" s="121"/>
      <c r="KQT7" s="121"/>
      <c r="KQU7" s="121"/>
      <c r="KQV7" s="121"/>
      <c r="KQW7" s="121"/>
      <c r="KQX7" s="121"/>
      <c r="KQY7" s="121"/>
      <c r="KQZ7" s="121"/>
      <c r="KRA7" s="121"/>
      <c r="KRB7" s="121"/>
      <c r="KRC7" s="121"/>
      <c r="KRD7" s="121"/>
      <c r="KRE7" s="121"/>
      <c r="KRF7" s="121"/>
      <c r="KRG7" s="121"/>
      <c r="KRH7" s="121"/>
      <c r="KRI7" s="121"/>
      <c r="KRJ7" s="121"/>
      <c r="KRK7" s="121"/>
      <c r="KRL7" s="121"/>
      <c r="KRM7" s="121"/>
      <c r="KRN7" s="121"/>
      <c r="KRO7" s="121"/>
      <c r="KRP7" s="121"/>
      <c r="KRQ7" s="121"/>
      <c r="KRR7" s="121"/>
      <c r="KRS7" s="121"/>
      <c r="KRT7" s="121"/>
      <c r="KRU7" s="121"/>
      <c r="KRV7" s="121"/>
      <c r="KRW7" s="121"/>
      <c r="KRX7" s="121"/>
      <c r="KRY7" s="121"/>
      <c r="KRZ7" s="121"/>
      <c r="KSA7" s="121"/>
      <c r="KSB7" s="121"/>
      <c r="KSC7" s="121"/>
      <c r="KSD7" s="121"/>
      <c r="KSE7" s="121"/>
      <c r="KSF7" s="121"/>
      <c r="KSG7" s="121"/>
      <c r="KSH7" s="121"/>
      <c r="KSI7" s="121"/>
      <c r="KSJ7" s="121"/>
      <c r="KSK7" s="121"/>
      <c r="KSL7" s="121"/>
      <c r="KSM7" s="121"/>
      <c r="KSN7" s="121"/>
      <c r="KSO7" s="121"/>
      <c r="KSP7" s="121"/>
      <c r="KSQ7" s="121"/>
      <c r="KSR7" s="121"/>
      <c r="KSS7" s="121"/>
      <c r="KST7" s="121"/>
      <c r="KSU7" s="121"/>
      <c r="KSV7" s="121"/>
      <c r="KSW7" s="121"/>
      <c r="KSX7" s="121"/>
      <c r="KSY7" s="121"/>
      <c r="KSZ7" s="121"/>
      <c r="KTA7" s="121"/>
      <c r="KTB7" s="121"/>
      <c r="KTC7" s="121"/>
      <c r="KTD7" s="121"/>
      <c r="KTE7" s="121"/>
      <c r="KTF7" s="121"/>
      <c r="KTG7" s="121"/>
      <c r="KTH7" s="121"/>
      <c r="KTI7" s="121"/>
      <c r="KTJ7" s="121"/>
      <c r="KTK7" s="121"/>
      <c r="KTL7" s="121"/>
      <c r="KTM7" s="121"/>
      <c r="KTN7" s="121"/>
      <c r="KTO7" s="121"/>
      <c r="KTP7" s="121"/>
      <c r="KTQ7" s="121"/>
      <c r="KTR7" s="121"/>
      <c r="KTS7" s="121"/>
      <c r="KTT7" s="121"/>
      <c r="KTU7" s="121"/>
      <c r="KTV7" s="121"/>
      <c r="KTW7" s="121"/>
      <c r="KTX7" s="121"/>
      <c r="KTY7" s="121"/>
      <c r="KTZ7" s="121"/>
      <c r="KUA7" s="121"/>
      <c r="KUB7" s="121"/>
      <c r="KUC7" s="121"/>
      <c r="KUD7" s="121"/>
      <c r="KUE7" s="121"/>
      <c r="KUF7" s="121"/>
      <c r="KUG7" s="121"/>
      <c r="KUH7" s="121"/>
      <c r="KUI7" s="121"/>
      <c r="KUJ7" s="121"/>
      <c r="KUK7" s="121"/>
      <c r="KUL7" s="121"/>
      <c r="KUM7" s="121"/>
      <c r="KUN7" s="121"/>
      <c r="KUO7" s="121"/>
      <c r="KUP7" s="121"/>
      <c r="KUQ7" s="121"/>
      <c r="KUR7" s="121"/>
      <c r="KUS7" s="121"/>
      <c r="KUT7" s="121"/>
      <c r="KUU7" s="121"/>
      <c r="KUV7" s="121"/>
      <c r="KUW7" s="121"/>
      <c r="KUX7" s="121"/>
      <c r="KUY7" s="121"/>
      <c r="KUZ7" s="121"/>
      <c r="KVA7" s="121"/>
      <c r="KVB7" s="121"/>
      <c r="KVC7" s="121"/>
      <c r="KVD7" s="121"/>
      <c r="KVE7" s="121"/>
      <c r="KVF7" s="121"/>
      <c r="KVG7" s="121"/>
      <c r="KVH7" s="121"/>
      <c r="KVI7" s="121"/>
      <c r="KVJ7" s="121"/>
      <c r="KVK7" s="121"/>
      <c r="KVL7" s="121"/>
      <c r="KVM7" s="121"/>
      <c r="KVN7" s="121"/>
      <c r="KVO7" s="121"/>
      <c r="KVP7" s="121"/>
      <c r="KVQ7" s="121"/>
      <c r="KVR7" s="121"/>
      <c r="KVS7" s="121"/>
      <c r="KVT7" s="121"/>
      <c r="KVU7" s="121"/>
      <c r="KVV7" s="121"/>
      <c r="KVW7" s="121"/>
      <c r="KVX7" s="121"/>
      <c r="KVY7" s="121"/>
      <c r="KVZ7" s="121"/>
      <c r="KWA7" s="121"/>
      <c r="KWB7" s="121"/>
      <c r="KWC7" s="121"/>
      <c r="KWD7" s="121"/>
      <c r="KWE7" s="121"/>
      <c r="KWF7" s="121"/>
      <c r="KWG7" s="121"/>
      <c r="KWH7" s="121"/>
      <c r="KWI7" s="121"/>
      <c r="KWJ7" s="121"/>
      <c r="KWK7" s="121"/>
      <c r="KWL7" s="121"/>
      <c r="KWM7" s="121"/>
      <c r="KWN7" s="121"/>
      <c r="KWO7" s="121"/>
      <c r="KWP7" s="121"/>
      <c r="KWQ7" s="121"/>
      <c r="KWR7" s="121"/>
      <c r="KWS7" s="121"/>
      <c r="KWT7" s="121"/>
      <c r="KWU7" s="121"/>
      <c r="KWV7" s="121"/>
      <c r="KWW7" s="121"/>
      <c r="KWX7" s="121"/>
      <c r="KWY7" s="121"/>
      <c r="KWZ7" s="121"/>
      <c r="KXA7" s="121"/>
      <c r="KXB7" s="121"/>
      <c r="KXC7" s="121"/>
      <c r="KXD7" s="121"/>
      <c r="KXE7" s="121"/>
      <c r="KXF7" s="121"/>
      <c r="KXG7" s="121"/>
      <c r="KXH7" s="121"/>
      <c r="KXI7" s="121"/>
      <c r="KXJ7" s="121"/>
      <c r="KXK7" s="121"/>
      <c r="KXL7" s="121"/>
      <c r="KXM7" s="121"/>
      <c r="KXN7" s="121"/>
      <c r="KXO7" s="121"/>
      <c r="KXP7" s="121"/>
      <c r="KXQ7" s="121"/>
      <c r="KXR7" s="121"/>
      <c r="KXS7" s="121"/>
      <c r="KXT7" s="121"/>
      <c r="KXU7" s="121"/>
      <c r="KXV7" s="121"/>
      <c r="KXW7" s="121"/>
      <c r="KXX7" s="121"/>
      <c r="KXY7" s="121"/>
      <c r="KXZ7" s="121"/>
      <c r="KYA7" s="121"/>
      <c r="KYB7" s="121"/>
      <c r="KYC7" s="121"/>
      <c r="KYD7" s="121"/>
      <c r="KYE7" s="121"/>
      <c r="KYF7" s="121"/>
      <c r="KYG7" s="121"/>
      <c r="KYH7" s="121"/>
      <c r="KYI7" s="121"/>
      <c r="KYJ7" s="121"/>
      <c r="KYK7" s="121"/>
      <c r="KYL7" s="121"/>
      <c r="KYM7" s="121"/>
      <c r="KYN7" s="121"/>
      <c r="KYO7" s="121"/>
      <c r="KYP7" s="121"/>
      <c r="KYQ7" s="121"/>
      <c r="KYR7" s="121"/>
      <c r="KYS7" s="121"/>
      <c r="KYT7" s="121"/>
      <c r="KYU7" s="121"/>
      <c r="KYV7" s="121"/>
      <c r="KYW7" s="121"/>
      <c r="KYX7" s="121"/>
      <c r="KYY7" s="121"/>
      <c r="KYZ7" s="121"/>
      <c r="KZA7" s="121"/>
      <c r="KZB7" s="121"/>
      <c r="KZC7" s="121"/>
      <c r="KZD7" s="121"/>
      <c r="KZE7" s="121"/>
      <c r="KZF7" s="121"/>
      <c r="KZG7" s="121"/>
      <c r="KZH7" s="121"/>
      <c r="KZI7" s="121"/>
      <c r="KZJ7" s="121"/>
      <c r="KZK7" s="121"/>
      <c r="KZL7" s="121"/>
      <c r="KZM7" s="121"/>
      <c r="KZN7" s="121"/>
      <c r="KZO7" s="121"/>
      <c r="KZP7" s="121"/>
      <c r="KZQ7" s="121"/>
      <c r="KZR7" s="121"/>
      <c r="KZS7" s="121"/>
      <c r="KZT7" s="121"/>
      <c r="KZU7" s="121"/>
      <c r="KZV7" s="121"/>
      <c r="KZW7" s="121"/>
      <c r="KZX7" s="121"/>
      <c r="KZY7" s="121"/>
      <c r="KZZ7" s="121"/>
      <c r="LAA7" s="121"/>
      <c r="LAB7" s="121"/>
      <c r="LAC7" s="121"/>
      <c r="LAD7" s="121"/>
      <c r="LAE7" s="121"/>
      <c r="LAF7" s="121"/>
      <c r="LAG7" s="121"/>
      <c r="LAH7" s="121"/>
      <c r="LAI7" s="121"/>
      <c r="LAJ7" s="121"/>
      <c r="LAK7" s="121"/>
      <c r="LAL7" s="121"/>
      <c r="LAM7" s="121"/>
      <c r="LAN7" s="121"/>
      <c r="LAO7" s="121"/>
      <c r="LAP7" s="121"/>
      <c r="LAQ7" s="121"/>
      <c r="LAR7" s="121"/>
      <c r="LAS7" s="121"/>
      <c r="LAT7" s="121"/>
      <c r="LAU7" s="121"/>
      <c r="LAV7" s="121"/>
      <c r="LAW7" s="121"/>
      <c r="LAX7" s="121"/>
      <c r="LAY7" s="121"/>
      <c r="LAZ7" s="121"/>
      <c r="LBA7" s="121"/>
      <c r="LBB7" s="121"/>
      <c r="LBC7" s="121"/>
      <c r="LBD7" s="121"/>
      <c r="LBE7" s="121"/>
      <c r="LBF7" s="121"/>
      <c r="LBG7" s="121"/>
      <c r="LBH7" s="121"/>
      <c r="LBI7" s="121"/>
      <c r="LBJ7" s="121"/>
      <c r="LBK7" s="121"/>
      <c r="LBL7" s="121"/>
      <c r="LBM7" s="121"/>
      <c r="LBN7" s="121"/>
      <c r="LBO7" s="121"/>
      <c r="LBP7" s="121"/>
      <c r="LBQ7" s="121"/>
      <c r="LBR7" s="121"/>
      <c r="LBS7" s="121"/>
      <c r="LBT7" s="121"/>
      <c r="LBU7" s="121"/>
      <c r="LBV7" s="121"/>
      <c r="LBW7" s="121"/>
      <c r="LBX7" s="121"/>
      <c r="LBY7" s="121"/>
      <c r="LBZ7" s="121"/>
      <c r="LCA7" s="121"/>
      <c r="LCB7" s="121"/>
      <c r="LCC7" s="121"/>
      <c r="LCD7" s="121"/>
      <c r="LCE7" s="121"/>
      <c r="LCF7" s="121"/>
      <c r="LCG7" s="121"/>
      <c r="LCH7" s="121"/>
      <c r="LCI7" s="121"/>
      <c r="LCJ7" s="121"/>
      <c r="LCK7" s="121"/>
      <c r="LCL7" s="121"/>
      <c r="LCM7" s="121"/>
      <c r="LCN7" s="121"/>
      <c r="LCO7" s="121"/>
      <c r="LCP7" s="121"/>
      <c r="LCQ7" s="121"/>
      <c r="LCR7" s="121"/>
      <c r="LCS7" s="121"/>
      <c r="LCT7" s="121"/>
      <c r="LCU7" s="121"/>
      <c r="LCV7" s="121"/>
      <c r="LCW7" s="121"/>
      <c r="LCX7" s="121"/>
      <c r="LCY7" s="121"/>
      <c r="LCZ7" s="121"/>
      <c r="LDA7" s="121"/>
      <c r="LDB7" s="121"/>
      <c r="LDC7" s="121"/>
      <c r="LDD7" s="121"/>
      <c r="LDE7" s="121"/>
      <c r="LDF7" s="121"/>
      <c r="LDG7" s="121"/>
      <c r="LDH7" s="121"/>
      <c r="LDI7" s="121"/>
      <c r="LDJ7" s="121"/>
      <c r="LDK7" s="121"/>
      <c r="LDL7" s="121"/>
      <c r="LDM7" s="121"/>
      <c r="LDN7" s="121"/>
      <c r="LDO7" s="121"/>
      <c r="LDP7" s="121"/>
      <c r="LDQ7" s="121"/>
      <c r="LDR7" s="121"/>
      <c r="LDS7" s="121"/>
      <c r="LDT7" s="121"/>
      <c r="LDU7" s="121"/>
      <c r="LDV7" s="121"/>
      <c r="LDW7" s="121"/>
      <c r="LDX7" s="121"/>
      <c r="LDY7" s="121"/>
      <c r="LDZ7" s="121"/>
      <c r="LEA7" s="121"/>
      <c r="LEB7" s="121"/>
      <c r="LEC7" s="121"/>
      <c r="LED7" s="121"/>
      <c r="LEE7" s="121"/>
      <c r="LEF7" s="121"/>
      <c r="LEG7" s="121"/>
      <c r="LEH7" s="121"/>
      <c r="LEI7" s="121"/>
      <c r="LEJ7" s="121"/>
      <c r="LEK7" s="121"/>
      <c r="LEL7" s="121"/>
      <c r="LEM7" s="121"/>
      <c r="LEN7" s="121"/>
      <c r="LEO7" s="121"/>
      <c r="LEP7" s="121"/>
      <c r="LEQ7" s="121"/>
      <c r="LER7" s="121"/>
      <c r="LES7" s="121"/>
      <c r="LET7" s="121"/>
      <c r="LEU7" s="121"/>
      <c r="LEV7" s="121"/>
      <c r="LEW7" s="121"/>
      <c r="LEX7" s="121"/>
      <c r="LEY7" s="121"/>
      <c r="LEZ7" s="121"/>
      <c r="LFA7" s="121"/>
      <c r="LFB7" s="121"/>
      <c r="LFC7" s="121"/>
      <c r="LFD7" s="121"/>
      <c r="LFE7" s="121"/>
      <c r="LFF7" s="121"/>
      <c r="LFG7" s="121"/>
      <c r="LFH7" s="121"/>
      <c r="LFI7" s="121"/>
      <c r="LFJ7" s="121"/>
      <c r="LFK7" s="121"/>
      <c r="LFL7" s="121"/>
      <c r="LFM7" s="121"/>
      <c r="LFN7" s="121"/>
      <c r="LFO7" s="121"/>
      <c r="LFP7" s="121"/>
      <c r="LFQ7" s="121"/>
      <c r="LFR7" s="121"/>
      <c r="LFS7" s="121"/>
      <c r="LFT7" s="121"/>
      <c r="LFU7" s="121"/>
      <c r="LFV7" s="121"/>
      <c r="LFW7" s="121"/>
      <c r="LFX7" s="121"/>
      <c r="LFY7" s="121"/>
      <c r="LFZ7" s="121"/>
      <c r="LGA7" s="121"/>
      <c r="LGB7" s="121"/>
      <c r="LGC7" s="121"/>
      <c r="LGD7" s="121"/>
      <c r="LGE7" s="121"/>
      <c r="LGF7" s="121"/>
      <c r="LGG7" s="121"/>
      <c r="LGH7" s="121"/>
      <c r="LGI7" s="121"/>
      <c r="LGJ7" s="121"/>
      <c r="LGK7" s="121"/>
      <c r="LGL7" s="121"/>
      <c r="LGM7" s="121"/>
      <c r="LGN7" s="121"/>
      <c r="LGO7" s="121"/>
      <c r="LGP7" s="121"/>
      <c r="LGQ7" s="121"/>
      <c r="LGR7" s="121"/>
      <c r="LGS7" s="121"/>
      <c r="LGT7" s="121"/>
      <c r="LGU7" s="121"/>
      <c r="LGV7" s="121"/>
      <c r="LGW7" s="121"/>
      <c r="LGX7" s="121"/>
      <c r="LGY7" s="121"/>
      <c r="LGZ7" s="121"/>
      <c r="LHA7" s="121"/>
      <c r="LHB7" s="121"/>
      <c r="LHC7" s="121"/>
      <c r="LHD7" s="121"/>
      <c r="LHE7" s="121"/>
      <c r="LHF7" s="121"/>
      <c r="LHG7" s="121"/>
      <c r="LHH7" s="121"/>
      <c r="LHI7" s="121"/>
      <c r="LHJ7" s="121"/>
      <c r="LHK7" s="121"/>
      <c r="LHL7" s="121"/>
      <c r="LHM7" s="121"/>
      <c r="LHN7" s="121"/>
      <c r="LHO7" s="121"/>
      <c r="LHP7" s="121"/>
      <c r="LHQ7" s="121"/>
      <c r="LHR7" s="121"/>
      <c r="LHS7" s="121"/>
      <c r="LHT7" s="121"/>
      <c r="LHU7" s="121"/>
      <c r="LHV7" s="121"/>
      <c r="LHW7" s="121"/>
      <c r="LHX7" s="121"/>
      <c r="LHY7" s="121"/>
      <c r="LHZ7" s="121"/>
      <c r="LIA7" s="121"/>
      <c r="LIB7" s="121"/>
      <c r="LIC7" s="121"/>
      <c r="LID7" s="121"/>
      <c r="LIE7" s="121"/>
      <c r="LIF7" s="121"/>
      <c r="LIG7" s="121"/>
      <c r="LIH7" s="121"/>
      <c r="LII7" s="121"/>
      <c r="LIJ7" s="121"/>
      <c r="LIK7" s="121"/>
      <c r="LIL7" s="121"/>
      <c r="LIM7" s="121"/>
      <c r="LIN7" s="121"/>
      <c r="LIO7" s="121"/>
      <c r="LIP7" s="121"/>
      <c r="LIQ7" s="121"/>
      <c r="LIR7" s="121"/>
      <c r="LIS7" s="121"/>
      <c r="LIT7" s="121"/>
      <c r="LIU7" s="121"/>
      <c r="LIV7" s="121"/>
      <c r="LIW7" s="121"/>
      <c r="LIX7" s="121"/>
      <c r="LIY7" s="121"/>
      <c r="LIZ7" s="121"/>
      <c r="LJA7" s="121"/>
      <c r="LJB7" s="121"/>
      <c r="LJC7" s="121"/>
      <c r="LJD7" s="121"/>
      <c r="LJE7" s="121"/>
      <c r="LJF7" s="121"/>
      <c r="LJG7" s="121"/>
      <c r="LJH7" s="121"/>
      <c r="LJI7" s="121"/>
      <c r="LJJ7" s="121"/>
      <c r="LJK7" s="121"/>
      <c r="LJL7" s="121"/>
      <c r="LJM7" s="121"/>
      <c r="LJN7" s="121"/>
      <c r="LJO7" s="121"/>
      <c r="LJP7" s="121"/>
      <c r="LJQ7" s="121"/>
      <c r="LJR7" s="121"/>
      <c r="LJS7" s="121"/>
      <c r="LJT7" s="121"/>
      <c r="LJU7" s="121"/>
      <c r="LJV7" s="121"/>
      <c r="LJW7" s="121"/>
      <c r="LJX7" s="121"/>
      <c r="LJY7" s="121"/>
      <c r="LJZ7" s="121"/>
      <c r="LKA7" s="121"/>
      <c r="LKB7" s="121"/>
      <c r="LKC7" s="121"/>
      <c r="LKD7" s="121"/>
      <c r="LKE7" s="121"/>
      <c r="LKF7" s="121"/>
      <c r="LKG7" s="121"/>
      <c r="LKH7" s="121"/>
      <c r="LKI7" s="121"/>
      <c r="LKJ7" s="121"/>
      <c r="LKK7" s="121"/>
      <c r="LKL7" s="121"/>
      <c r="LKM7" s="121"/>
      <c r="LKN7" s="121"/>
      <c r="LKO7" s="121"/>
      <c r="LKP7" s="121"/>
      <c r="LKQ7" s="121"/>
      <c r="LKR7" s="121"/>
      <c r="LKS7" s="121"/>
      <c r="LKT7" s="121"/>
      <c r="LKU7" s="121"/>
      <c r="LKV7" s="121"/>
      <c r="LKW7" s="121"/>
      <c r="LKX7" s="121"/>
      <c r="LKY7" s="121"/>
      <c r="LKZ7" s="121"/>
      <c r="LLA7" s="121"/>
      <c r="LLB7" s="121"/>
      <c r="LLC7" s="121"/>
      <c r="LLD7" s="121"/>
      <c r="LLE7" s="121"/>
      <c r="LLF7" s="121"/>
      <c r="LLG7" s="121"/>
      <c r="LLH7" s="121"/>
      <c r="LLI7" s="121"/>
      <c r="LLJ7" s="121"/>
      <c r="LLK7" s="121"/>
      <c r="LLL7" s="121"/>
      <c r="LLM7" s="121"/>
      <c r="LLN7" s="121"/>
      <c r="LLO7" s="121"/>
      <c r="LLP7" s="121"/>
      <c r="LLQ7" s="121"/>
      <c r="LLR7" s="121"/>
      <c r="LLS7" s="121"/>
      <c r="LLT7" s="121"/>
      <c r="LLU7" s="121"/>
      <c r="LLV7" s="121"/>
      <c r="LLW7" s="121"/>
      <c r="LLX7" s="121"/>
      <c r="LLY7" s="121"/>
      <c r="LLZ7" s="121"/>
      <c r="LMA7" s="121"/>
      <c r="LMB7" s="121"/>
      <c r="LMC7" s="121"/>
      <c r="LMD7" s="121"/>
      <c r="LME7" s="121"/>
      <c r="LMF7" s="121"/>
      <c r="LMG7" s="121"/>
      <c r="LMH7" s="121"/>
      <c r="LMI7" s="121"/>
      <c r="LMJ7" s="121"/>
      <c r="LMK7" s="121"/>
      <c r="LML7" s="121"/>
      <c r="LMM7" s="121"/>
      <c r="LMN7" s="121"/>
      <c r="LMO7" s="121"/>
      <c r="LMP7" s="121"/>
      <c r="LMQ7" s="121"/>
      <c r="LMR7" s="121"/>
      <c r="LMS7" s="121"/>
      <c r="LMT7" s="121"/>
      <c r="LMU7" s="121"/>
      <c r="LMV7" s="121"/>
      <c r="LMW7" s="121"/>
      <c r="LMX7" s="121"/>
      <c r="LMY7" s="121"/>
      <c r="LMZ7" s="121"/>
      <c r="LNA7" s="121"/>
      <c r="LNB7" s="121"/>
      <c r="LNC7" s="121"/>
      <c r="LND7" s="121"/>
      <c r="LNE7" s="121"/>
      <c r="LNF7" s="121"/>
      <c r="LNG7" s="121"/>
      <c r="LNH7" s="121"/>
      <c r="LNI7" s="121"/>
      <c r="LNJ7" s="121"/>
      <c r="LNK7" s="121"/>
      <c r="LNL7" s="121"/>
      <c r="LNM7" s="121"/>
      <c r="LNN7" s="121"/>
      <c r="LNO7" s="121"/>
      <c r="LNP7" s="121"/>
      <c r="LNQ7" s="121"/>
      <c r="LNR7" s="121"/>
      <c r="LNS7" s="121"/>
      <c r="LNT7" s="121"/>
      <c r="LNU7" s="121"/>
      <c r="LNV7" s="121"/>
      <c r="LNW7" s="121"/>
      <c r="LNX7" s="121"/>
      <c r="LNY7" s="121"/>
      <c r="LNZ7" s="121"/>
      <c r="LOA7" s="121"/>
      <c r="LOB7" s="121"/>
      <c r="LOC7" s="121"/>
      <c r="LOD7" s="121"/>
      <c r="LOE7" s="121"/>
      <c r="LOF7" s="121"/>
      <c r="LOG7" s="121"/>
      <c r="LOH7" s="121"/>
      <c r="LOI7" s="121"/>
      <c r="LOJ7" s="121"/>
      <c r="LOK7" s="121"/>
      <c r="LOL7" s="121"/>
      <c r="LOM7" s="121"/>
      <c r="LON7" s="121"/>
      <c r="LOO7" s="121"/>
      <c r="LOP7" s="121"/>
      <c r="LOQ7" s="121"/>
      <c r="LOR7" s="121"/>
      <c r="LOS7" s="121"/>
      <c r="LOT7" s="121"/>
      <c r="LOU7" s="121"/>
      <c r="LOV7" s="121"/>
      <c r="LOW7" s="121"/>
      <c r="LOX7" s="121"/>
      <c r="LOY7" s="121"/>
      <c r="LOZ7" s="121"/>
      <c r="LPA7" s="121"/>
      <c r="LPB7" s="121"/>
      <c r="LPC7" s="121"/>
      <c r="LPD7" s="121"/>
      <c r="LPE7" s="121"/>
      <c r="LPF7" s="121"/>
      <c r="LPG7" s="121"/>
      <c r="LPH7" s="121"/>
      <c r="LPI7" s="121"/>
      <c r="LPJ7" s="121"/>
      <c r="LPK7" s="121"/>
      <c r="LPL7" s="121"/>
      <c r="LPM7" s="121"/>
      <c r="LPN7" s="121"/>
      <c r="LPO7" s="121"/>
      <c r="LPP7" s="121"/>
      <c r="LPQ7" s="121"/>
      <c r="LPR7" s="121"/>
      <c r="LPS7" s="121"/>
      <c r="LPT7" s="121"/>
      <c r="LPU7" s="121"/>
      <c r="LPV7" s="121"/>
      <c r="LPW7" s="121"/>
      <c r="LPX7" s="121"/>
      <c r="LPY7" s="121"/>
      <c r="LPZ7" s="121"/>
      <c r="LQA7" s="121"/>
      <c r="LQB7" s="121"/>
      <c r="LQC7" s="121"/>
      <c r="LQD7" s="121"/>
      <c r="LQE7" s="121"/>
      <c r="LQF7" s="121"/>
      <c r="LQG7" s="121"/>
      <c r="LQH7" s="121"/>
      <c r="LQI7" s="121"/>
      <c r="LQJ7" s="121"/>
      <c r="LQK7" s="121"/>
      <c r="LQL7" s="121"/>
      <c r="LQM7" s="121"/>
      <c r="LQN7" s="121"/>
      <c r="LQO7" s="121"/>
      <c r="LQP7" s="121"/>
      <c r="LQQ7" s="121"/>
      <c r="LQR7" s="121"/>
      <c r="LQS7" s="121"/>
      <c r="LQT7" s="121"/>
      <c r="LQU7" s="121"/>
      <c r="LQV7" s="121"/>
      <c r="LQW7" s="121"/>
      <c r="LQX7" s="121"/>
      <c r="LQY7" s="121"/>
      <c r="LQZ7" s="121"/>
      <c r="LRA7" s="121"/>
      <c r="LRB7" s="121"/>
      <c r="LRC7" s="121"/>
      <c r="LRD7" s="121"/>
      <c r="LRE7" s="121"/>
      <c r="LRF7" s="121"/>
      <c r="LRG7" s="121"/>
      <c r="LRH7" s="121"/>
      <c r="LRI7" s="121"/>
      <c r="LRJ7" s="121"/>
      <c r="LRK7" s="121"/>
      <c r="LRL7" s="121"/>
      <c r="LRM7" s="121"/>
      <c r="LRN7" s="121"/>
      <c r="LRO7" s="121"/>
      <c r="LRP7" s="121"/>
      <c r="LRQ7" s="121"/>
      <c r="LRR7" s="121"/>
      <c r="LRS7" s="121"/>
      <c r="LRT7" s="121"/>
      <c r="LRU7" s="121"/>
      <c r="LRV7" s="121"/>
      <c r="LRW7" s="121"/>
      <c r="LRX7" s="121"/>
      <c r="LRY7" s="121"/>
      <c r="LRZ7" s="121"/>
      <c r="LSA7" s="121"/>
      <c r="LSB7" s="121"/>
      <c r="LSC7" s="121"/>
      <c r="LSD7" s="121"/>
      <c r="LSE7" s="121"/>
      <c r="LSF7" s="121"/>
      <c r="LSG7" s="121"/>
      <c r="LSH7" s="121"/>
      <c r="LSI7" s="121"/>
      <c r="LSJ7" s="121"/>
      <c r="LSK7" s="121"/>
      <c r="LSL7" s="121"/>
      <c r="LSM7" s="121"/>
      <c r="LSN7" s="121"/>
      <c r="LSO7" s="121"/>
      <c r="LSP7" s="121"/>
      <c r="LSQ7" s="121"/>
      <c r="LSR7" s="121"/>
      <c r="LSS7" s="121"/>
      <c r="LST7" s="121"/>
      <c r="LSU7" s="121"/>
      <c r="LSV7" s="121"/>
      <c r="LSW7" s="121"/>
      <c r="LSX7" s="121"/>
      <c r="LSY7" s="121"/>
      <c r="LSZ7" s="121"/>
      <c r="LTA7" s="121"/>
      <c r="LTB7" s="121"/>
      <c r="LTC7" s="121"/>
      <c r="LTD7" s="121"/>
      <c r="LTE7" s="121"/>
      <c r="LTF7" s="121"/>
      <c r="LTG7" s="121"/>
      <c r="LTH7" s="121"/>
      <c r="LTI7" s="121"/>
      <c r="LTJ7" s="121"/>
      <c r="LTK7" s="121"/>
      <c r="LTL7" s="121"/>
      <c r="LTM7" s="121"/>
      <c r="LTN7" s="121"/>
      <c r="LTO7" s="121"/>
      <c r="LTP7" s="121"/>
      <c r="LTQ7" s="121"/>
      <c r="LTR7" s="121"/>
      <c r="LTS7" s="121"/>
      <c r="LTT7" s="121"/>
      <c r="LTU7" s="121"/>
      <c r="LTV7" s="121"/>
      <c r="LTW7" s="121"/>
      <c r="LTX7" s="121"/>
      <c r="LTY7" s="121"/>
      <c r="LTZ7" s="121"/>
      <c r="LUA7" s="121"/>
      <c r="LUB7" s="121"/>
      <c r="LUC7" s="121"/>
      <c r="LUD7" s="121"/>
      <c r="LUE7" s="121"/>
      <c r="LUF7" s="121"/>
      <c r="LUG7" s="121"/>
      <c r="LUH7" s="121"/>
      <c r="LUI7" s="121"/>
      <c r="LUJ7" s="121"/>
      <c r="LUK7" s="121"/>
      <c r="LUL7" s="121"/>
      <c r="LUM7" s="121"/>
      <c r="LUN7" s="121"/>
      <c r="LUO7" s="121"/>
      <c r="LUP7" s="121"/>
      <c r="LUQ7" s="121"/>
      <c r="LUR7" s="121"/>
      <c r="LUS7" s="121"/>
      <c r="LUT7" s="121"/>
      <c r="LUU7" s="121"/>
      <c r="LUV7" s="121"/>
      <c r="LUW7" s="121"/>
      <c r="LUX7" s="121"/>
      <c r="LUY7" s="121"/>
      <c r="LUZ7" s="121"/>
      <c r="LVA7" s="121"/>
      <c r="LVB7" s="121"/>
      <c r="LVC7" s="121"/>
      <c r="LVD7" s="121"/>
      <c r="LVE7" s="121"/>
      <c r="LVF7" s="121"/>
      <c r="LVG7" s="121"/>
      <c r="LVH7" s="121"/>
      <c r="LVI7" s="121"/>
      <c r="LVJ7" s="121"/>
      <c r="LVK7" s="121"/>
      <c r="LVL7" s="121"/>
      <c r="LVM7" s="121"/>
      <c r="LVN7" s="121"/>
      <c r="LVO7" s="121"/>
      <c r="LVP7" s="121"/>
      <c r="LVQ7" s="121"/>
      <c r="LVR7" s="121"/>
      <c r="LVS7" s="121"/>
      <c r="LVT7" s="121"/>
      <c r="LVU7" s="121"/>
      <c r="LVV7" s="121"/>
      <c r="LVW7" s="121"/>
      <c r="LVX7" s="121"/>
      <c r="LVY7" s="121"/>
      <c r="LVZ7" s="121"/>
      <c r="LWA7" s="121"/>
      <c r="LWB7" s="121"/>
      <c r="LWC7" s="121"/>
      <c r="LWD7" s="121"/>
      <c r="LWE7" s="121"/>
      <c r="LWF7" s="121"/>
      <c r="LWG7" s="121"/>
      <c r="LWH7" s="121"/>
      <c r="LWI7" s="121"/>
      <c r="LWJ7" s="121"/>
      <c r="LWK7" s="121"/>
      <c r="LWL7" s="121"/>
      <c r="LWM7" s="121"/>
      <c r="LWN7" s="121"/>
      <c r="LWO7" s="121"/>
      <c r="LWP7" s="121"/>
      <c r="LWQ7" s="121"/>
      <c r="LWR7" s="121"/>
      <c r="LWS7" s="121"/>
      <c r="LWT7" s="121"/>
      <c r="LWU7" s="121"/>
      <c r="LWV7" s="121"/>
      <c r="LWW7" s="121"/>
      <c r="LWX7" s="121"/>
      <c r="LWY7" s="121"/>
      <c r="LWZ7" s="121"/>
      <c r="LXA7" s="121"/>
      <c r="LXB7" s="121"/>
      <c r="LXC7" s="121"/>
      <c r="LXD7" s="121"/>
      <c r="LXE7" s="121"/>
      <c r="LXF7" s="121"/>
      <c r="LXG7" s="121"/>
      <c r="LXH7" s="121"/>
      <c r="LXI7" s="121"/>
      <c r="LXJ7" s="121"/>
      <c r="LXK7" s="121"/>
      <c r="LXL7" s="121"/>
      <c r="LXM7" s="121"/>
      <c r="LXN7" s="121"/>
      <c r="LXO7" s="121"/>
      <c r="LXP7" s="121"/>
      <c r="LXQ7" s="121"/>
      <c r="LXR7" s="121"/>
      <c r="LXS7" s="121"/>
      <c r="LXT7" s="121"/>
      <c r="LXU7" s="121"/>
      <c r="LXV7" s="121"/>
      <c r="LXW7" s="121"/>
      <c r="LXX7" s="121"/>
      <c r="LXY7" s="121"/>
      <c r="LXZ7" s="121"/>
      <c r="LYA7" s="121"/>
      <c r="LYB7" s="121"/>
      <c r="LYC7" s="121"/>
      <c r="LYD7" s="121"/>
      <c r="LYE7" s="121"/>
      <c r="LYF7" s="121"/>
      <c r="LYG7" s="121"/>
      <c r="LYH7" s="121"/>
      <c r="LYI7" s="121"/>
      <c r="LYJ7" s="121"/>
      <c r="LYK7" s="121"/>
      <c r="LYL7" s="121"/>
      <c r="LYM7" s="121"/>
      <c r="LYN7" s="121"/>
      <c r="LYO7" s="121"/>
      <c r="LYP7" s="121"/>
      <c r="LYQ7" s="121"/>
      <c r="LYR7" s="121"/>
      <c r="LYS7" s="121"/>
      <c r="LYT7" s="121"/>
      <c r="LYU7" s="121"/>
      <c r="LYV7" s="121"/>
      <c r="LYW7" s="121"/>
      <c r="LYX7" s="121"/>
      <c r="LYY7" s="121"/>
      <c r="LYZ7" s="121"/>
      <c r="LZA7" s="121"/>
      <c r="LZB7" s="121"/>
      <c r="LZC7" s="121"/>
      <c r="LZD7" s="121"/>
      <c r="LZE7" s="121"/>
      <c r="LZF7" s="121"/>
      <c r="LZG7" s="121"/>
      <c r="LZH7" s="121"/>
      <c r="LZI7" s="121"/>
      <c r="LZJ7" s="121"/>
      <c r="LZK7" s="121"/>
      <c r="LZL7" s="121"/>
      <c r="LZM7" s="121"/>
      <c r="LZN7" s="121"/>
      <c r="LZO7" s="121"/>
      <c r="LZP7" s="121"/>
      <c r="LZQ7" s="121"/>
      <c r="LZR7" s="121"/>
      <c r="LZS7" s="121"/>
      <c r="LZT7" s="121"/>
      <c r="LZU7" s="121"/>
      <c r="LZV7" s="121"/>
      <c r="LZW7" s="121"/>
      <c r="LZX7" s="121"/>
      <c r="LZY7" s="121"/>
      <c r="LZZ7" s="121"/>
      <c r="MAA7" s="121"/>
      <c r="MAB7" s="121"/>
      <c r="MAC7" s="121"/>
      <c r="MAD7" s="121"/>
      <c r="MAE7" s="121"/>
      <c r="MAF7" s="121"/>
      <c r="MAG7" s="121"/>
      <c r="MAH7" s="121"/>
      <c r="MAI7" s="121"/>
      <c r="MAJ7" s="121"/>
      <c r="MAK7" s="121"/>
      <c r="MAL7" s="121"/>
      <c r="MAM7" s="121"/>
      <c r="MAN7" s="121"/>
      <c r="MAO7" s="121"/>
      <c r="MAP7" s="121"/>
      <c r="MAQ7" s="121"/>
      <c r="MAR7" s="121"/>
      <c r="MAS7" s="121"/>
      <c r="MAT7" s="121"/>
      <c r="MAU7" s="121"/>
      <c r="MAV7" s="121"/>
      <c r="MAW7" s="121"/>
      <c r="MAX7" s="121"/>
      <c r="MAY7" s="121"/>
      <c r="MAZ7" s="121"/>
      <c r="MBA7" s="121"/>
      <c r="MBB7" s="121"/>
      <c r="MBC7" s="121"/>
      <c r="MBD7" s="121"/>
      <c r="MBE7" s="121"/>
      <c r="MBF7" s="121"/>
      <c r="MBG7" s="121"/>
      <c r="MBH7" s="121"/>
      <c r="MBI7" s="121"/>
      <c r="MBJ7" s="121"/>
      <c r="MBK7" s="121"/>
      <c r="MBL7" s="121"/>
      <c r="MBM7" s="121"/>
      <c r="MBN7" s="121"/>
      <c r="MBO7" s="121"/>
      <c r="MBP7" s="121"/>
      <c r="MBQ7" s="121"/>
      <c r="MBR7" s="121"/>
      <c r="MBS7" s="121"/>
      <c r="MBT7" s="121"/>
      <c r="MBU7" s="121"/>
      <c r="MBV7" s="121"/>
      <c r="MBW7" s="121"/>
      <c r="MBX7" s="121"/>
      <c r="MBY7" s="121"/>
      <c r="MBZ7" s="121"/>
      <c r="MCA7" s="121"/>
      <c r="MCB7" s="121"/>
      <c r="MCC7" s="121"/>
      <c r="MCD7" s="121"/>
      <c r="MCE7" s="121"/>
      <c r="MCF7" s="121"/>
      <c r="MCG7" s="121"/>
      <c r="MCH7" s="121"/>
      <c r="MCI7" s="121"/>
      <c r="MCJ7" s="121"/>
      <c r="MCK7" s="121"/>
      <c r="MCL7" s="121"/>
      <c r="MCM7" s="121"/>
      <c r="MCN7" s="121"/>
      <c r="MCO7" s="121"/>
      <c r="MCP7" s="121"/>
      <c r="MCQ7" s="121"/>
      <c r="MCR7" s="121"/>
      <c r="MCS7" s="121"/>
      <c r="MCT7" s="121"/>
      <c r="MCU7" s="121"/>
      <c r="MCV7" s="121"/>
      <c r="MCW7" s="121"/>
      <c r="MCX7" s="121"/>
      <c r="MCY7" s="121"/>
      <c r="MCZ7" s="121"/>
      <c r="MDA7" s="121"/>
      <c r="MDB7" s="121"/>
      <c r="MDC7" s="121"/>
      <c r="MDD7" s="121"/>
      <c r="MDE7" s="121"/>
      <c r="MDF7" s="121"/>
      <c r="MDG7" s="121"/>
      <c r="MDH7" s="121"/>
      <c r="MDI7" s="121"/>
      <c r="MDJ7" s="121"/>
      <c r="MDK7" s="121"/>
      <c r="MDL7" s="121"/>
      <c r="MDM7" s="121"/>
      <c r="MDN7" s="121"/>
      <c r="MDO7" s="121"/>
      <c r="MDP7" s="121"/>
      <c r="MDQ7" s="121"/>
      <c r="MDR7" s="121"/>
      <c r="MDS7" s="121"/>
      <c r="MDT7" s="121"/>
      <c r="MDU7" s="121"/>
      <c r="MDV7" s="121"/>
      <c r="MDW7" s="121"/>
      <c r="MDX7" s="121"/>
      <c r="MDY7" s="121"/>
      <c r="MDZ7" s="121"/>
      <c r="MEA7" s="121"/>
      <c r="MEB7" s="121"/>
      <c r="MEC7" s="121"/>
      <c r="MED7" s="121"/>
      <c r="MEE7" s="121"/>
      <c r="MEF7" s="121"/>
      <c r="MEG7" s="121"/>
      <c r="MEH7" s="121"/>
      <c r="MEI7" s="121"/>
      <c r="MEJ7" s="121"/>
      <c r="MEK7" s="121"/>
      <c r="MEL7" s="121"/>
      <c r="MEM7" s="121"/>
      <c r="MEN7" s="121"/>
      <c r="MEO7" s="121"/>
      <c r="MEP7" s="121"/>
      <c r="MEQ7" s="121"/>
      <c r="MER7" s="121"/>
      <c r="MES7" s="121"/>
      <c r="MET7" s="121"/>
      <c r="MEU7" s="121"/>
      <c r="MEV7" s="121"/>
      <c r="MEW7" s="121"/>
      <c r="MEX7" s="121"/>
      <c r="MEY7" s="121"/>
      <c r="MEZ7" s="121"/>
      <c r="MFA7" s="121"/>
      <c r="MFB7" s="121"/>
      <c r="MFC7" s="121"/>
      <c r="MFD7" s="121"/>
      <c r="MFE7" s="121"/>
      <c r="MFF7" s="121"/>
      <c r="MFG7" s="121"/>
      <c r="MFH7" s="121"/>
      <c r="MFI7" s="121"/>
      <c r="MFJ7" s="121"/>
      <c r="MFK7" s="121"/>
      <c r="MFL7" s="121"/>
      <c r="MFM7" s="121"/>
      <c r="MFN7" s="121"/>
      <c r="MFO7" s="121"/>
      <c r="MFP7" s="121"/>
      <c r="MFQ7" s="121"/>
      <c r="MFR7" s="121"/>
      <c r="MFS7" s="121"/>
      <c r="MFT7" s="121"/>
      <c r="MFU7" s="121"/>
      <c r="MFV7" s="121"/>
      <c r="MFW7" s="121"/>
      <c r="MFX7" s="121"/>
      <c r="MFY7" s="121"/>
      <c r="MFZ7" s="121"/>
      <c r="MGA7" s="121"/>
      <c r="MGB7" s="121"/>
      <c r="MGC7" s="121"/>
      <c r="MGD7" s="121"/>
      <c r="MGE7" s="121"/>
      <c r="MGF7" s="121"/>
      <c r="MGG7" s="121"/>
      <c r="MGH7" s="121"/>
      <c r="MGI7" s="121"/>
      <c r="MGJ7" s="121"/>
      <c r="MGK7" s="121"/>
      <c r="MGL7" s="121"/>
      <c r="MGM7" s="121"/>
      <c r="MGN7" s="121"/>
      <c r="MGO7" s="121"/>
      <c r="MGP7" s="121"/>
      <c r="MGQ7" s="121"/>
      <c r="MGR7" s="121"/>
      <c r="MGS7" s="121"/>
      <c r="MGT7" s="121"/>
      <c r="MGU7" s="121"/>
      <c r="MGV7" s="121"/>
      <c r="MGW7" s="121"/>
      <c r="MGX7" s="121"/>
      <c r="MGY7" s="121"/>
      <c r="MGZ7" s="121"/>
      <c r="MHA7" s="121"/>
      <c r="MHB7" s="121"/>
      <c r="MHC7" s="121"/>
      <c r="MHD7" s="121"/>
      <c r="MHE7" s="121"/>
      <c r="MHF7" s="121"/>
      <c r="MHG7" s="121"/>
      <c r="MHH7" s="121"/>
      <c r="MHI7" s="121"/>
      <c r="MHJ7" s="121"/>
      <c r="MHK7" s="121"/>
      <c r="MHL7" s="121"/>
      <c r="MHM7" s="121"/>
      <c r="MHN7" s="121"/>
      <c r="MHO7" s="121"/>
      <c r="MHP7" s="121"/>
      <c r="MHQ7" s="121"/>
      <c r="MHR7" s="121"/>
      <c r="MHS7" s="121"/>
      <c r="MHT7" s="121"/>
      <c r="MHU7" s="121"/>
      <c r="MHV7" s="121"/>
      <c r="MHW7" s="121"/>
      <c r="MHX7" s="121"/>
      <c r="MHY7" s="121"/>
      <c r="MHZ7" s="121"/>
      <c r="MIA7" s="121"/>
      <c r="MIB7" s="121"/>
      <c r="MIC7" s="121"/>
      <c r="MID7" s="121"/>
      <c r="MIE7" s="121"/>
      <c r="MIF7" s="121"/>
      <c r="MIG7" s="121"/>
      <c r="MIH7" s="121"/>
      <c r="MII7" s="121"/>
      <c r="MIJ7" s="121"/>
      <c r="MIK7" s="121"/>
      <c r="MIL7" s="121"/>
      <c r="MIM7" s="121"/>
      <c r="MIN7" s="121"/>
      <c r="MIO7" s="121"/>
      <c r="MIP7" s="121"/>
      <c r="MIQ7" s="121"/>
      <c r="MIR7" s="121"/>
      <c r="MIS7" s="121"/>
      <c r="MIT7" s="121"/>
      <c r="MIU7" s="121"/>
      <c r="MIV7" s="121"/>
      <c r="MIW7" s="121"/>
      <c r="MIX7" s="121"/>
      <c r="MIY7" s="121"/>
      <c r="MIZ7" s="121"/>
      <c r="MJA7" s="121"/>
      <c r="MJB7" s="121"/>
      <c r="MJC7" s="121"/>
      <c r="MJD7" s="121"/>
      <c r="MJE7" s="121"/>
      <c r="MJF7" s="121"/>
      <c r="MJG7" s="121"/>
      <c r="MJH7" s="121"/>
      <c r="MJI7" s="121"/>
      <c r="MJJ7" s="121"/>
      <c r="MJK7" s="121"/>
      <c r="MJL7" s="121"/>
      <c r="MJM7" s="121"/>
      <c r="MJN7" s="121"/>
      <c r="MJO7" s="121"/>
      <c r="MJP7" s="121"/>
      <c r="MJQ7" s="121"/>
      <c r="MJR7" s="121"/>
      <c r="MJS7" s="121"/>
      <c r="MJT7" s="121"/>
      <c r="MJU7" s="121"/>
      <c r="MJV7" s="121"/>
      <c r="MJW7" s="121"/>
      <c r="MJX7" s="121"/>
      <c r="MJY7" s="121"/>
      <c r="MJZ7" s="121"/>
      <c r="MKA7" s="121"/>
      <c r="MKB7" s="121"/>
      <c r="MKC7" s="121"/>
      <c r="MKD7" s="121"/>
      <c r="MKE7" s="121"/>
      <c r="MKF7" s="121"/>
      <c r="MKG7" s="121"/>
      <c r="MKH7" s="121"/>
      <c r="MKI7" s="121"/>
      <c r="MKJ7" s="121"/>
      <c r="MKK7" s="121"/>
      <c r="MKL7" s="121"/>
      <c r="MKM7" s="121"/>
      <c r="MKN7" s="121"/>
      <c r="MKO7" s="121"/>
      <c r="MKP7" s="121"/>
      <c r="MKQ7" s="121"/>
      <c r="MKR7" s="121"/>
      <c r="MKS7" s="121"/>
      <c r="MKT7" s="121"/>
      <c r="MKU7" s="121"/>
      <c r="MKV7" s="121"/>
      <c r="MKW7" s="121"/>
      <c r="MKX7" s="121"/>
      <c r="MKY7" s="121"/>
      <c r="MKZ7" s="121"/>
      <c r="MLA7" s="121"/>
      <c r="MLB7" s="121"/>
      <c r="MLC7" s="121"/>
      <c r="MLD7" s="121"/>
      <c r="MLE7" s="121"/>
      <c r="MLF7" s="121"/>
      <c r="MLG7" s="121"/>
      <c r="MLH7" s="121"/>
      <c r="MLI7" s="121"/>
      <c r="MLJ7" s="121"/>
      <c r="MLK7" s="121"/>
      <c r="MLL7" s="121"/>
      <c r="MLM7" s="121"/>
      <c r="MLN7" s="121"/>
      <c r="MLO7" s="121"/>
      <c r="MLP7" s="121"/>
      <c r="MLQ7" s="121"/>
      <c r="MLR7" s="121"/>
      <c r="MLS7" s="121"/>
      <c r="MLT7" s="121"/>
      <c r="MLU7" s="121"/>
      <c r="MLV7" s="121"/>
      <c r="MLW7" s="121"/>
      <c r="MLX7" s="121"/>
      <c r="MLY7" s="121"/>
      <c r="MLZ7" s="121"/>
      <c r="MMA7" s="121"/>
      <c r="MMB7" s="121"/>
      <c r="MMC7" s="121"/>
      <c r="MMD7" s="121"/>
      <c r="MME7" s="121"/>
      <c r="MMF7" s="121"/>
      <c r="MMG7" s="121"/>
      <c r="MMH7" s="121"/>
      <c r="MMI7" s="121"/>
      <c r="MMJ7" s="121"/>
      <c r="MMK7" s="121"/>
      <c r="MML7" s="121"/>
      <c r="MMM7" s="121"/>
      <c r="MMN7" s="121"/>
      <c r="MMO7" s="121"/>
      <c r="MMP7" s="121"/>
      <c r="MMQ7" s="121"/>
      <c r="MMR7" s="121"/>
      <c r="MMS7" s="121"/>
      <c r="MMT7" s="121"/>
      <c r="MMU7" s="121"/>
      <c r="MMV7" s="121"/>
      <c r="MMW7" s="121"/>
      <c r="MMX7" s="121"/>
      <c r="MMY7" s="121"/>
      <c r="MMZ7" s="121"/>
      <c r="MNA7" s="121"/>
      <c r="MNB7" s="121"/>
      <c r="MNC7" s="121"/>
      <c r="MND7" s="121"/>
      <c r="MNE7" s="121"/>
      <c r="MNF7" s="121"/>
      <c r="MNG7" s="121"/>
      <c r="MNH7" s="121"/>
      <c r="MNI7" s="121"/>
      <c r="MNJ7" s="121"/>
      <c r="MNK7" s="121"/>
      <c r="MNL7" s="121"/>
      <c r="MNM7" s="121"/>
      <c r="MNN7" s="121"/>
      <c r="MNO7" s="121"/>
      <c r="MNP7" s="121"/>
      <c r="MNQ7" s="121"/>
      <c r="MNR7" s="121"/>
      <c r="MNS7" s="121"/>
      <c r="MNT7" s="121"/>
      <c r="MNU7" s="121"/>
      <c r="MNV7" s="121"/>
      <c r="MNW7" s="121"/>
      <c r="MNX7" s="121"/>
      <c r="MNY7" s="121"/>
      <c r="MNZ7" s="121"/>
      <c r="MOA7" s="121"/>
      <c r="MOB7" s="121"/>
      <c r="MOC7" s="121"/>
      <c r="MOD7" s="121"/>
      <c r="MOE7" s="121"/>
      <c r="MOF7" s="121"/>
      <c r="MOG7" s="121"/>
      <c r="MOH7" s="121"/>
      <c r="MOI7" s="121"/>
      <c r="MOJ7" s="121"/>
      <c r="MOK7" s="121"/>
      <c r="MOL7" s="121"/>
      <c r="MOM7" s="121"/>
      <c r="MON7" s="121"/>
      <c r="MOO7" s="121"/>
      <c r="MOP7" s="121"/>
      <c r="MOQ7" s="121"/>
      <c r="MOR7" s="121"/>
      <c r="MOS7" s="121"/>
      <c r="MOT7" s="121"/>
      <c r="MOU7" s="121"/>
      <c r="MOV7" s="121"/>
      <c r="MOW7" s="121"/>
      <c r="MOX7" s="121"/>
      <c r="MOY7" s="121"/>
      <c r="MOZ7" s="121"/>
      <c r="MPA7" s="121"/>
      <c r="MPB7" s="121"/>
      <c r="MPC7" s="121"/>
      <c r="MPD7" s="121"/>
      <c r="MPE7" s="121"/>
      <c r="MPF7" s="121"/>
      <c r="MPG7" s="121"/>
      <c r="MPH7" s="121"/>
      <c r="MPI7" s="121"/>
      <c r="MPJ7" s="121"/>
      <c r="MPK7" s="121"/>
      <c r="MPL7" s="121"/>
      <c r="MPM7" s="121"/>
      <c r="MPN7" s="121"/>
      <c r="MPO7" s="121"/>
      <c r="MPP7" s="121"/>
      <c r="MPQ7" s="121"/>
      <c r="MPR7" s="121"/>
      <c r="MPS7" s="121"/>
      <c r="MPT7" s="121"/>
      <c r="MPU7" s="121"/>
      <c r="MPV7" s="121"/>
      <c r="MPW7" s="121"/>
      <c r="MPX7" s="121"/>
      <c r="MPY7" s="121"/>
      <c r="MPZ7" s="121"/>
      <c r="MQA7" s="121"/>
      <c r="MQB7" s="121"/>
      <c r="MQC7" s="121"/>
      <c r="MQD7" s="121"/>
      <c r="MQE7" s="121"/>
      <c r="MQF7" s="121"/>
      <c r="MQG7" s="121"/>
      <c r="MQH7" s="121"/>
      <c r="MQI7" s="121"/>
      <c r="MQJ7" s="121"/>
      <c r="MQK7" s="121"/>
      <c r="MQL7" s="121"/>
      <c r="MQM7" s="121"/>
      <c r="MQN7" s="121"/>
      <c r="MQO7" s="121"/>
      <c r="MQP7" s="121"/>
      <c r="MQQ7" s="121"/>
      <c r="MQR7" s="121"/>
      <c r="MQS7" s="121"/>
      <c r="MQT7" s="121"/>
      <c r="MQU7" s="121"/>
      <c r="MQV7" s="121"/>
      <c r="MQW7" s="121"/>
      <c r="MQX7" s="121"/>
      <c r="MQY7" s="121"/>
      <c r="MQZ7" s="121"/>
      <c r="MRA7" s="121"/>
      <c r="MRB7" s="121"/>
      <c r="MRC7" s="121"/>
      <c r="MRD7" s="121"/>
      <c r="MRE7" s="121"/>
      <c r="MRF7" s="121"/>
      <c r="MRG7" s="121"/>
      <c r="MRH7" s="121"/>
      <c r="MRI7" s="121"/>
      <c r="MRJ7" s="121"/>
      <c r="MRK7" s="121"/>
      <c r="MRL7" s="121"/>
      <c r="MRM7" s="121"/>
      <c r="MRN7" s="121"/>
      <c r="MRO7" s="121"/>
      <c r="MRP7" s="121"/>
      <c r="MRQ7" s="121"/>
      <c r="MRR7" s="121"/>
      <c r="MRS7" s="121"/>
      <c r="MRT7" s="121"/>
      <c r="MRU7" s="121"/>
      <c r="MRV7" s="121"/>
      <c r="MRW7" s="121"/>
      <c r="MRX7" s="121"/>
      <c r="MRY7" s="121"/>
      <c r="MRZ7" s="121"/>
      <c r="MSA7" s="121"/>
      <c r="MSB7" s="121"/>
      <c r="MSC7" s="121"/>
      <c r="MSD7" s="121"/>
      <c r="MSE7" s="121"/>
      <c r="MSF7" s="121"/>
      <c r="MSG7" s="121"/>
      <c r="MSH7" s="121"/>
      <c r="MSI7" s="121"/>
      <c r="MSJ7" s="121"/>
      <c r="MSK7" s="121"/>
      <c r="MSL7" s="121"/>
      <c r="MSM7" s="121"/>
      <c r="MSN7" s="121"/>
      <c r="MSO7" s="121"/>
      <c r="MSP7" s="121"/>
      <c r="MSQ7" s="121"/>
      <c r="MSR7" s="121"/>
      <c r="MSS7" s="121"/>
      <c r="MST7" s="121"/>
      <c r="MSU7" s="121"/>
      <c r="MSV7" s="121"/>
      <c r="MSW7" s="121"/>
      <c r="MSX7" s="121"/>
      <c r="MSY7" s="121"/>
      <c r="MSZ7" s="121"/>
      <c r="MTA7" s="121"/>
      <c r="MTB7" s="121"/>
      <c r="MTC7" s="121"/>
      <c r="MTD7" s="121"/>
      <c r="MTE7" s="121"/>
      <c r="MTF7" s="121"/>
      <c r="MTG7" s="121"/>
      <c r="MTH7" s="121"/>
      <c r="MTI7" s="121"/>
      <c r="MTJ7" s="121"/>
      <c r="MTK7" s="121"/>
      <c r="MTL7" s="121"/>
      <c r="MTM7" s="121"/>
      <c r="MTN7" s="121"/>
      <c r="MTO7" s="121"/>
      <c r="MTP7" s="121"/>
      <c r="MTQ7" s="121"/>
      <c r="MTR7" s="121"/>
      <c r="MTS7" s="121"/>
      <c r="MTT7" s="121"/>
      <c r="MTU7" s="121"/>
      <c r="MTV7" s="121"/>
      <c r="MTW7" s="121"/>
      <c r="MTX7" s="121"/>
      <c r="MTY7" s="121"/>
      <c r="MTZ7" s="121"/>
      <c r="MUA7" s="121"/>
      <c r="MUB7" s="121"/>
      <c r="MUC7" s="121"/>
      <c r="MUD7" s="121"/>
      <c r="MUE7" s="121"/>
      <c r="MUF7" s="121"/>
      <c r="MUG7" s="121"/>
      <c r="MUH7" s="121"/>
      <c r="MUI7" s="121"/>
      <c r="MUJ7" s="121"/>
      <c r="MUK7" s="121"/>
      <c r="MUL7" s="121"/>
      <c r="MUM7" s="121"/>
      <c r="MUN7" s="121"/>
      <c r="MUO7" s="121"/>
      <c r="MUP7" s="121"/>
      <c r="MUQ7" s="121"/>
      <c r="MUR7" s="121"/>
      <c r="MUS7" s="121"/>
      <c r="MUT7" s="121"/>
      <c r="MUU7" s="121"/>
      <c r="MUV7" s="121"/>
      <c r="MUW7" s="121"/>
      <c r="MUX7" s="121"/>
      <c r="MUY7" s="121"/>
      <c r="MUZ7" s="121"/>
      <c r="MVA7" s="121"/>
      <c r="MVB7" s="121"/>
      <c r="MVC7" s="121"/>
      <c r="MVD7" s="121"/>
      <c r="MVE7" s="121"/>
      <c r="MVF7" s="121"/>
      <c r="MVG7" s="121"/>
      <c r="MVH7" s="121"/>
      <c r="MVI7" s="121"/>
      <c r="MVJ7" s="121"/>
      <c r="MVK7" s="121"/>
      <c r="MVL7" s="121"/>
      <c r="MVM7" s="121"/>
      <c r="MVN7" s="121"/>
      <c r="MVO7" s="121"/>
      <c r="MVP7" s="121"/>
      <c r="MVQ7" s="121"/>
      <c r="MVR7" s="121"/>
      <c r="MVS7" s="121"/>
      <c r="MVT7" s="121"/>
      <c r="MVU7" s="121"/>
      <c r="MVV7" s="121"/>
      <c r="MVW7" s="121"/>
      <c r="MVX7" s="121"/>
      <c r="MVY7" s="121"/>
      <c r="MVZ7" s="121"/>
      <c r="MWA7" s="121"/>
      <c r="MWB7" s="121"/>
      <c r="MWC7" s="121"/>
      <c r="MWD7" s="121"/>
      <c r="MWE7" s="121"/>
      <c r="MWF7" s="121"/>
      <c r="MWG7" s="121"/>
      <c r="MWH7" s="121"/>
      <c r="MWI7" s="121"/>
      <c r="MWJ7" s="121"/>
      <c r="MWK7" s="121"/>
      <c r="MWL7" s="121"/>
      <c r="MWM7" s="121"/>
      <c r="MWN7" s="121"/>
      <c r="MWO7" s="121"/>
      <c r="MWP7" s="121"/>
      <c r="MWQ7" s="121"/>
      <c r="MWR7" s="121"/>
      <c r="MWS7" s="121"/>
      <c r="MWT7" s="121"/>
      <c r="MWU7" s="121"/>
      <c r="MWV7" s="121"/>
      <c r="MWW7" s="121"/>
      <c r="MWX7" s="121"/>
      <c r="MWY7" s="121"/>
      <c r="MWZ7" s="121"/>
      <c r="MXA7" s="121"/>
      <c r="MXB7" s="121"/>
      <c r="MXC7" s="121"/>
      <c r="MXD7" s="121"/>
      <c r="MXE7" s="121"/>
      <c r="MXF7" s="121"/>
      <c r="MXG7" s="121"/>
      <c r="MXH7" s="121"/>
      <c r="MXI7" s="121"/>
      <c r="MXJ7" s="121"/>
      <c r="MXK7" s="121"/>
      <c r="MXL7" s="121"/>
      <c r="MXM7" s="121"/>
      <c r="MXN7" s="121"/>
      <c r="MXO7" s="121"/>
      <c r="MXP7" s="121"/>
      <c r="MXQ7" s="121"/>
      <c r="MXR7" s="121"/>
      <c r="MXS7" s="121"/>
      <c r="MXT7" s="121"/>
      <c r="MXU7" s="121"/>
      <c r="MXV7" s="121"/>
      <c r="MXW7" s="121"/>
      <c r="MXX7" s="121"/>
      <c r="MXY7" s="121"/>
      <c r="MXZ7" s="121"/>
      <c r="MYA7" s="121"/>
      <c r="MYB7" s="121"/>
      <c r="MYC7" s="121"/>
      <c r="MYD7" s="121"/>
      <c r="MYE7" s="121"/>
      <c r="MYF7" s="121"/>
      <c r="MYG7" s="121"/>
      <c r="MYH7" s="121"/>
      <c r="MYI7" s="121"/>
      <c r="MYJ7" s="121"/>
      <c r="MYK7" s="121"/>
      <c r="MYL7" s="121"/>
      <c r="MYM7" s="121"/>
      <c r="MYN7" s="121"/>
      <c r="MYO7" s="121"/>
      <c r="MYP7" s="121"/>
      <c r="MYQ7" s="121"/>
      <c r="MYR7" s="121"/>
      <c r="MYS7" s="121"/>
      <c r="MYT7" s="121"/>
      <c r="MYU7" s="121"/>
      <c r="MYV7" s="121"/>
      <c r="MYW7" s="121"/>
      <c r="MYX7" s="121"/>
      <c r="MYY7" s="121"/>
      <c r="MYZ7" s="121"/>
      <c r="MZA7" s="121"/>
      <c r="MZB7" s="121"/>
      <c r="MZC7" s="121"/>
      <c r="MZD7" s="121"/>
      <c r="MZE7" s="121"/>
      <c r="MZF7" s="121"/>
      <c r="MZG7" s="121"/>
      <c r="MZH7" s="121"/>
      <c r="MZI7" s="121"/>
      <c r="MZJ7" s="121"/>
      <c r="MZK7" s="121"/>
      <c r="MZL7" s="121"/>
      <c r="MZM7" s="121"/>
      <c r="MZN7" s="121"/>
      <c r="MZO7" s="121"/>
      <c r="MZP7" s="121"/>
      <c r="MZQ7" s="121"/>
      <c r="MZR7" s="121"/>
      <c r="MZS7" s="121"/>
      <c r="MZT7" s="121"/>
      <c r="MZU7" s="121"/>
      <c r="MZV7" s="121"/>
      <c r="MZW7" s="121"/>
      <c r="MZX7" s="121"/>
      <c r="MZY7" s="121"/>
      <c r="MZZ7" s="121"/>
      <c r="NAA7" s="121"/>
      <c r="NAB7" s="121"/>
      <c r="NAC7" s="121"/>
      <c r="NAD7" s="121"/>
      <c r="NAE7" s="121"/>
      <c r="NAF7" s="121"/>
      <c r="NAG7" s="121"/>
      <c r="NAH7" s="121"/>
      <c r="NAI7" s="121"/>
      <c r="NAJ7" s="121"/>
      <c r="NAK7" s="121"/>
      <c r="NAL7" s="121"/>
      <c r="NAM7" s="121"/>
      <c r="NAN7" s="121"/>
      <c r="NAO7" s="121"/>
      <c r="NAP7" s="121"/>
      <c r="NAQ7" s="121"/>
      <c r="NAR7" s="121"/>
      <c r="NAS7" s="121"/>
      <c r="NAT7" s="121"/>
      <c r="NAU7" s="121"/>
      <c r="NAV7" s="121"/>
      <c r="NAW7" s="121"/>
      <c r="NAX7" s="121"/>
      <c r="NAY7" s="121"/>
      <c r="NAZ7" s="121"/>
      <c r="NBA7" s="121"/>
      <c r="NBB7" s="121"/>
      <c r="NBC7" s="121"/>
      <c r="NBD7" s="121"/>
      <c r="NBE7" s="121"/>
      <c r="NBF7" s="121"/>
      <c r="NBG7" s="121"/>
      <c r="NBH7" s="121"/>
      <c r="NBI7" s="121"/>
      <c r="NBJ7" s="121"/>
      <c r="NBK7" s="121"/>
      <c r="NBL7" s="121"/>
      <c r="NBM7" s="121"/>
      <c r="NBN7" s="121"/>
      <c r="NBO7" s="121"/>
      <c r="NBP7" s="121"/>
      <c r="NBQ7" s="121"/>
      <c r="NBR7" s="121"/>
      <c r="NBS7" s="121"/>
      <c r="NBT7" s="121"/>
      <c r="NBU7" s="121"/>
      <c r="NBV7" s="121"/>
      <c r="NBW7" s="121"/>
      <c r="NBX7" s="121"/>
      <c r="NBY7" s="121"/>
      <c r="NBZ7" s="121"/>
      <c r="NCA7" s="121"/>
      <c r="NCB7" s="121"/>
      <c r="NCC7" s="121"/>
      <c r="NCD7" s="121"/>
      <c r="NCE7" s="121"/>
      <c r="NCF7" s="121"/>
      <c r="NCG7" s="121"/>
      <c r="NCH7" s="121"/>
      <c r="NCI7" s="121"/>
      <c r="NCJ7" s="121"/>
      <c r="NCK7" s="121"/>
      <c r="NCL7" s="121"/>
      <c r="NCM7" s="121"/>
      <c r="NCN7" s="121"/>
      <c r="NCO7" s="121"/>
      <c r="NCP7" s="121"/>
      <c r="NCQ7" s="121"/>
      <c r="NCR7" s="121"/>
      <c r="NCS7" s="121"/>
      <c r="NCT7" s="121"/>
      <c r="NCU7" s="121"/>
      <c r="NCV7" s="121"/>
      <c r="NCW7" s="121"/>
      <c r="NCX7" s="121"/>
      <c r="NCY7" s="121"/>
      <c r="NCZ7" s="121"/>
      <c r="NDA7" s="121"/>
      <c r="NDB7" s="121"/>
      <c r="NDC7" s="121"/>
      <c r="NDD7" s="121"/>
      <c r="NDE7" s="121"/>
      <c r="NDF7" s="121"/>
      <c r="NDG7" s="121"/>
      <c r="NDH7" s="121"/>
      <c r="NDI7" s="121"/>
      <c r="NDJ7" s="121"/>
      <c r="NDK7" s="121"/>
      <c r="NDL7" s="121"/>
      <c r="NDM7" s="121"/>
      <c r="NDN7" s="121"/>
      <c r="NDO7" s="121"/>
      <c r="NDP7" s="121"/>
      <c r="NDQ7" s="121"/>
      <c r="NDR7" s="121"/>
      <c r="NDS7" s="121"/>
      <c r="NDT7" s="121"/>
      <c r="NDU7" s="121"/>
      <c r="NDV7" s="121"/>
      <c r="NDW7" s="121"/>
      <c r="NDX7" s="121"/>
      <c r="NDY7" s="121"/>
      <c r="NDZ7" s="121"/>
      <c r="NEA7" s="121"/>
      <c r="NEB7" s="121"/>
      <c r="NEC7" s="121"/>
      <c r="NED7" s="121"/>
      <c r="NEE7" s="121"/>
      <c r="NEF7" s="121"/>
      <c r="NEG7" s="121"/>
      <c r="NEH7" s="121"/>
      <c r="NEI7" s="121"/>
      <c r="NEJ7" s="121"/>
      <c r="NEK7" s="121"/>
      <c r="NEL7" s="121"/>
      <c r="NEM7" s="121"/>
      <c r="NEN7" s="121"/>
      <c r="NEO7" s="121"/>
      <c r="NEP7" s="121"/>
      <c r="NEQ7" s="121"/>
      <c r="NER7" s="121"/>
      <c r="NES7" s="121"/>
      <c r="NET7" s="121"/>
      <c r="NEU7" s="121"/>
      <c r="NEV7" s="121"/>
      <c r="NEW7" s="121"/>
      <c r="NEX7" s="121"/>
      <c r="NEY7" s="121"/>
      <c r="NEZ7" s="121"/>
      <c r="NFA7" s="121"/>
      <c r="NFB7" s="121"/>
      <c r="NFC7" s="121"/>
      <c r="NFD7" s="121"/>
      <c r="NFE7" s="121"/>
      <c r="NFF7" s="121"/>
      <c r="NFG7" s="121"/>
      <c r="NFH7" s="121"/>
      <c r="NFI7" s="121"/>
      <c r="NFJ7" s="121"/>
      <c r="NFK7" s="121"/>
      <c r="NFL7" s="121"/>
      <c r="NFM7" s="121"/>
      <c r="NFN7" s="121"/>
      <c r="NFO7" s="121"/>
      <c r="NFP7" s="121"/>
      <c r="NFQ7" s="121"/>
      <c r="NFR7" s="121"/>
      <c r="NFS7" s="121"/>
      <c r="NFT7" s="121"/>
      <c r="NFU7" s="121"/>
      <c r="NFV7" s="121"/>
      <c r="NFW7" s="121"/>
      <c r="NFX7" s="121"/>
      <c r="NFY7" s="121"/>
      <c r="NFZ7" s="121"/>
      <c r="NGA7" s="121"/>
      <c r="NGB7" s="121"/>
      <c r="NGC7" s="121"/>
      <c r="NGD7" s="121"/>
      <c r="NGE7" s="121"/>
      <c r="NGF7" s="121"/>
      <c r="NGG7" s="121"/>
      <c r="NGH7" s="121"/>
      <c r="NGI7" s="121"/>
      <c r="NGJ7" s="121"/>
      <c r="NGK7" s="121"/>
      <c r="NGL7" s="121"/>
      <c r="NGM7" s="121"/>
      <c r="NGN7" s="121"/>
      <c r="NGO7" s="121"/>
      <c r="NGP7" s="121"/>
      <c r="NGQ7" s="121"/>
      <c r="NGR7" s="121"/>
      <c r="NGS7" s="121"/>
      <c r="NGT7" s="121"/>
      <c r="NGU7" s="121"/>
      <c r="NGV7" s="121"/>
      <c r="NGW7" s="121"/>
      <c r="NGX7" s="121"/>
      <c r="NGY7" s="121"/>
      <c r="NGZ7" s="121"/>
      <c r="NHA7" s="121"/>
      <c r="NHB7" s="121"/>
      <c r="NHC7" s="121"/>
      <c r="NHD7" s="121"/>
      <c r="NHE7" s="121"/>
      <c r="NHF7" s="121"/>
      <c r="NHG7" s="121"/>
      <c r="NHH7" s="121"/>
      <c r="NHI7" s="121"/>
      <c r="NHJ7" s="121"/>
      <c r="NHK7" s="121"/>
      <c r="NHL7" s="121"/>
      <c r="NHM7" s="121"/>
      <c r="NHN7" s="121"/>
      <c r="NHO7" s="121"/>
      <c r="NHP7" s="121"/>
      <c r="NHQ7" s="121"/>
      <c r="NHR7" s="121"/>
      <c r="NHS7" s="121"/>
      <c r="NHT7" s="121"/>
      <c r="NHU7" s="121"/>
      <c r="NHV7" s="121"/>
      <c r="NHW7" s="121"/>
      <c r="NHX7" s="121"/>
      <c r="NHY7" s="121"/>
      <c r="NHZ7" s="121"/>
      <c r="NIA7" s="121"/>
      <c r="NIB7" s="121"/>
      <c r="NIC7" s="121"/>
      <c r="NID7" s="121"/>
      <c r="NIE7" s="121"/>
      <c r="NIF7" s="121"/>
      <c r="NIG7" s="121"/>
      <c r="NIH7" s="121"/>
      <c r="NII7" s="121"/>
      <c r="NIJ7" s="121"/>
      <c r="NIK7" s="121"/>
      <c r="NIL7" s="121"/>
      <c r="NIM7" s="121"/>
      <c r="NIN7" s="121"/>
      <c r="NIO7" s="121"/>
      <c r="NIP7" s="121"/>
      <c r="NIQ7" s="121"/>
      <c r="NIR7" s="121"/>
      <c r="NIS7" s="121"/>
      <c r="NIT7" s="121"/>
      <c r="NIU7" s="121"/>
      <c r="NIV7" s="121"/>
      <c r="NIW7" s="121"/>
      <c r="NIX7" s="121"/>
      <c r="NIY7" s="121"/>
      <c r="NIZ7" s="121"/>
      <c r="NJA7" s="121"/>
      <c r="NJB7" s="121"/>
      <c r="NJC7" s="121"/>
      <c r="NJD7" s="121"/>
      <c r="NJE7" s="121"/>
      <c r="NJF7" s="121"/>
      <c r="NJG7" s="121"/>
      <c r="NJH7" s="121"/>
      <c r="NJI7" s="121"/>
      <c r="NJJ7" s="121"/>
      <c r="NJK7" s="121"/>
      <c r="NJL7" s="121"/>
      <c r="NJM7" s="121"/>
      <c r="NJN7" s="121"/>
      <c r="NJO7" s="121"/>
      <c r="NJP7" s="121"/>
      <c r="NJQ7" s="121"/>
      <c r="NJR7" s="121"/>
      <c r="NJS7" s="121"/>
      <c r="NJT7" s="121"/>
      <c r="NJU7" s="121"/>
      <c r="NJV7" s="121"/>
      <c r="NJW7" s="121"/>
      <c r="NJX7" s="121"/>
      <c r="NJY7" s="121"/>
      <c r="NJZ7" s="121"/>
      <c r="NKA7" s="121"/>
      <c r="NKB7" s="121"/>
      <c r="NKC7" s="121"/>
      <c r="NKD7" s="121"/>
      <c r="NKE7" s="121"/>
      <c r="NKF7" s="121"/>
      <c r="NKG7" s="121"/>
      <c r="NKH7" s="121"/>
      <c r="NKI7" s="121"/>
      <c r="NKJ7" s="121"/>
      <c r="NKK7" s="121"/>
      <c r="NKL7" s="121"/>
      <c r="NKM7" s="121"/>
      <c r="NKN7" s="121"/>
      <c r="NKO7" s="121"/>
      <c r="NKP7" s="121"/>
      <c r="NKQ7" s="121"/>
      <c r="NKR7" s="121"/>
      <c r="NKS7" s="121"/>
      <c r="NKT7" s="121"/>
      <c r="NKU7" s="121"/>
      <c r="NKV7" s="121"/>
      <c r="NKW7" s="121"/>
      <c r="NKX7" s="121"/>
      <c r="NKY7" s="121"/>
      <c r="NKZ7" s="121"/>
      <c r="NLA7" s="121"/>
      <c r="NLB7" s="121"/>
      <c r="NLC7" s="121"/>
      <c r="NLD7" s="121"/>
      <c r="NLE7" s="121"/>
      <c r="NLF7" s="121"/>
      <c r="NLG7" s="121"/>
      <c r="NLH7" s="121"/>
      <c r="NLI7" s="121"/>
      <c r="NLJ7" s="121"/>
      <c r="NLK7" s="121"/>
      <c r="NLL7" s="121"/>
      <c r="NLM7" s="121"/>
      <c r="NLN7" s="121"/>
      <c r="NLO7" s="121"/>
      <c r="NLP7" s="121"/>
      <c r="NLQ7" s="121"/>
      <c r="NLR7" s="121"/>
      <c r="NLS7" s="121"/>
      <c r="NLT7" s="121"/>
      <c r="NLU7" s="121"/>
      <c r="NLV7" s="121"/>
      <c r="NLW7" s="121"/>
      <c r="NLX7" s="121"/>
      <c r="NLY7" s="121"/>
      <c r="NLZ7" s="121"/>
      <c r="NMA7" s="121"/>
      <c r="NMB7" s="121"/>
      <c r="NMC7" s="121"/>
      <c r="NMD7" s="121"/>
      <c r="NME7" s="121"/>
      <c r="NMF7" s="121"/>
      <c r="NMG7" s="121"/>
      <c r="NMH7" s="121"/>
      <c r="NMI7" s="121"/>
      <c r="NMJ7" s="121"/>
      <c r="NMK7" s="121"/>
      <c r="NML7" s="121"/>
      <c r="NMM7" s="121"/>
      <c r="NMN7" s="121"/>
      <c r="NMO7" s="121"/>
      <c r="NMP7" s="121"/>
      <c r="NMQ7" s="121"/>
      <c r="NMR7" s="121"/>
      <c r="NMS7" s="121"/>
      <c r="NMT7" s="121"/>
      <c r="NMU7" s="121"/>
      <c r="NMV7" s="121"/>
      <c r="NMW7" s="121"/>
      <c r="NMX7" s="121"/>
      <c r="NMY7" s="121"/>
      <c r="NMZ7" s="121"/>
      <c r="NNA7" s="121"/>
      <c r="NNB7" s="121"/>
      <c r="NNC7" s="121"/>
      <c r="NND7" s="121"/>
      <c r="NNE7" s="121"/>
      <c r="NNF7" s="121"/>
      <c r="NNG7" s="121"/>
      <c r="NNH7" s="121"/>
      <c r="NNI7" s="121"/>
      <c r="NNJ7" s="121"/>
      <c r="NNK7" s="121"/>
      <c r="NNL7" s="121"/>
      <c r="NNM7" s="121"/>
      <c r="NNN7" s="121"/>
      <c r="NNO7" s="121"/>
      <c r="NNP7" s="121"/>
      <c r="NNQ7" s="121"/>
      <c r="NNR7" s="121"/>
      <c r="NNS7" s="121"/>
      <c r="NNT7" s="121"/>
      <c r="NNU7" s="121"/>
      <c r="NNV7" s="121"/>
      <c r="NNW7" s="121"/>
      <c r="NNX7" s="121"/>
      <c r="NNY7" s="121"/>
      <c r="NNZ7" s="121"/>
      <c r="NOA7" s="121"/>
      <c r="NOB7" s="121"/>
      <c r="NOC7" s="121"/>
      <c r="NOD7" s="121"/>
      <c r="NOE7" s="121"/>
      <c r="NOF7" s="121"/>
      <c r="NOG7" s="121"/>
      <c r="NOH7" s="121"/>
      <c r="NOI7" s="121"/>
      <c r="NOJ7" s="121"/>
      <c r="NOK7" s="121"/>
      <c r="NOL7" s="121"/>
      <c r="NOM7" s="121"/>
      <c r="NON7" s="121"/>
      <c r="NOO7" s="121"/>
      <c r="NOP7" s="121"/>
      <c r="NOQ7" s="121"/>
      <c r="NOR7" s="121"/>
      <c r="NOS7" s="121"/>
      <c r="NOT7" s="121"/>
      <c r="NOU7" s="121"/>
      <c r="NOV7" s="121"/>
      <c r="NOW7" s="121"/>
      <c r="NOX7" s="121"/>
      <c r="NOY7" s="121"/>
      <c r="NOZ7" s="121"/>
      <c r="NPA7" s="121"/>
      <c r="NPB7" s="121"/>
      <c r="NPC7" s="121"/>
      <c r="NPD7" s="121"/>
      <c r="NPE7" s="121"/>
      <c r="NPF7" s="121"/>
      <c r="NPG7" s="121"/>
      <c r="NPH7" s="121"/>
      <c r="NPI7" s="121"/>
      <c r="NPJ7" s="121"/>
      <c r="NPK7" s="121"/>
      <c r="NPL7" s="121"/>
      <c r="NPM7" s="121"/>
      <c r="NPN7" s="121"/>
      <c r="NPO7" s="121"/>
      <c r="NPP7" s="121"/>
      <c r="NPQ7" s="121"/>
      <c r="NPR7" s="121"/>
      <c r="NPS7" s="121"/>
      <c r="NPT7" s="121"/>
      <c r="NPU7" s="121"/>
      <c r="NPV7" s="121"/>
      <c r="NPW7" s="121"/>
      <c r="NPX7" s="121"/>
      <c r="NPY7" s="121"/>
      <c r="NPZ7" s="121"/>
      <c r="NQA7" s="121"/>
      <c r="NQB7" s="121"/>
      <c r="NQC7" s="121"/>
      <c r="NQD7" s="121"/>
      <c r="NQE7" s="121"/>
      <c r="NQF7" s="121"/>
      <c r="NQG7" s="121"/>
      <c r="NQH7" s="121"/>
      <c r="NQI7" s="121"/>
      <c r="NQJ7" s="121"/>
      <c r="NQK7" s="121"/>
      <c r="NQL7" s="121"/>
      <c r="NQM7" s="121"/>
      <c r="NQN7" s="121"/>
      <c r="NQO7" s="121"/>
      <c r="NQP7" s="121"/>
      <c r="NQQ7" s="121"/>
      <c r="NQR7" s="121"/>
      <c r="NQS7" s="121"/>
      <c r="NQT7" s="121"/>
      <c r="NQU7" s="121"/>
      <c r="NQV7" s="121"/>
      <c r="NQW7" s="121"/>
      <c r="NQX7" s="121"/>
      <c r="NQY7" s="121"/>
      <c r="NQZ7" s="121"/>
      <c r="NRA7" s="121"/>
      <c r="NRB7" s="121"/>
      <c r="NRC7" s="121"/>
      <c r="NRD7" s="121"/>
      <c r="NRE7" s="121"/>
      <c r="NRF7" s="121"/>
      <c r="NRG7" s="121"/>
      <c r="NRH7" s="121"/>
      <c r="NRI7" s="121"/>
      <c r="NRJ7" s="121"/>
      <c r="NRK7" s="121"/>
      <c r="NRL7" s="121"/>
      <c r="NRM7" s="121"/>
      <c r="NRN7" s="121"/>
      <c r="NRO7" s="121"/>
      <c r="NRP7" s="121"/>
      <c r="NRQ7" s="121"/>
      <c r="NRR7" s="121"/>
      <c r="NRS7" s="121"/>
      <c r="NRT7" s="121"/>
      <c r="NRU7" s="121"/>
      <c r="NRV7" s="121"/>
      <c r="NRW7" s="121"/>
      <c r="NRX7" s="121"/>
      <c r="NRY7" s="121"/>
      <c r="NRZ7" s="121"/>
      <c r="NSA7" s="121"/>
      <c r="NSB7" s="121"/>
      <c r="NSC7" s="121"/>
      <c r="NSD7" s="121"/>
      <c r="NSE7" s="121"/>
      <c r="NSF7" s="121"/>
      <c r="NSG7" s="121"/>
      <c r="NSH7" s="121"/>
      <c r="NSI7" s="121"/>
      <c r="NSJ7" s="121"/>
      <c r="NSK7" s="121"/>
      <c r="NSL7" s="121"/>
      <c r="NSM7" s="121"/>
      <c r="NSN7" s="121"/>
      <c r="NSO7" s="121"/>
      <c r="NSP7" s="121"/>
      <c r="NSQ7" s="121"/>
      <c r="NSR7" s="121"/>
      <c r="NSS7" s="121"/>
      <c r="NST7" s="121"/>
      <c r="NSU7" s="121"/>
      <c r="NSV7" s="121"/>
      <c r="NSW7" s="121"/>
      <c r="NSX7" s="121"/>
      <c r="NSY7" s="121"/>
      <c r="NSZ7" s="121"/>
      <c r="NTA7" s="121"/>
      <c r="NTB7" s="121"/>
      <c r="NTC7" s="121"/>
      <c r="NTD7" s="121"/>
      <c r="NTE7" s="121"/>
      <c r="NTF7" s="121"/>
      <c r="NTG7" s="121"/>
      <c r="NTH7" s="121"/>
      <c r="NTI7" s="121"/>
      <c r="NTJ7" s="121"/>
      <c r="NTK7" s="121"/>
      <c r="NTL7" s="121"/>
      <c r="NTM7" s="121"/>
      <c r="NTN7" s="121"/>
      <c r="NTO7" s="121"/>
      <c r="NTP7" s="121"/>
      <c r="NTQ7" s="121"/>
      <c r="NTR7" s="121"/>
      <c r="NTS7" s="121"/>
      <c r="NTT7" s="121"/>
      <c r="NTU7" s="121"/>
      <c r="NTV7" s="121"/>
      <c r="NTW7" s="121"/>
      <c r="NTX7" s="121"/>
      <c r="NTY7" s="121"/>
      <c r="NTZ7" s="121"/>
      <c r="NUA7" s="121"/>
      <c r="NUB7" s="121"/>
      <c r="NUC7" s="121"/>
      <c r="NUD7" s="121"/>
      <c r="NUE7" s="121"/>
      <c r="NUF7" s="121"/>
      <c r="NUG7" s="121"/>
      <c r="NUH7" s="121"/>
      <c r="NUI7" s="121"/>
      <c r="NUJ7" s="121"/>
      <c r="NUK7" s="121"/>
      <c r="NUL7" s="121"/>
      <c r="NUM7" s="121"/>
      <c r="NUN7" s="121"/>
      <c r="NUO7" s="121"/>
      <c r="NUP7" s="121"/>
      <c r="NUQ7" s="121"/>
      <c r="NUR7" s="121"/>
      <c r="NUS7" s="121"/>
      <c r="NUT7" s="121"/>
      <c r="NUU7" s="121"/>
      <c r="NUV7" s="121"/>
      <c r="NUW7" s="121"/>
      <c r="NUX7" s="121"/>
      <c r="NUY7" s="121"/>
      <c r="NUZ7" s="121"/>
      <c r="NVA7" s="121"/>
      <c r="NVB7" s="121"/>
      <c r="NVC7" s="121"/>
      <c r="NVD7" s="121"/>
      <c r="NVE7" s="121"/>
      <c r="NVF7" s="121"/>
      <c r="NVG7" s="121"/>
      <c r="NVH7" s="121"/>
      <c r="NVI7" s="121"/>
      <c r="NVJ7" s="121"/>
      <c r="NVK7" s="121"/>
      <c r="NVL7" s="121"/>
      <c r="NVM7" s="121"/>
      <c r="NVN7" s="121"/>
      <c r="NVO7" s="121"/>
      <c r="NVP7" s="121"/>
      <c r="NVQ7" s="121"/>
      <c r="NVR7" s="121"/>
      <c r="NVS7" s="121"/>
      <c r="NVT7" s="121"/>
      <c r="NVU7" s="121"/>
      <c r="NVV7" s="121"/>
      <c r="NVW7" s="121"/>
      <c r="NVX7" s="121"/>
      <c r="NVY7" s="121"/>
      <c r="NVZ7" s="121"/>
      <c r="NWA7" s="121"/>
      <c r="NWB7" s="121"/>
      <c r="NWC7" s="121"/>
      <c r="NWD7" s="121"/>
      <c r="NWE7" s="121"/>
      <c r="NWF7" s="121"/>
      <c r="NWG7" s="121"/>
      <c r="NWH7" s="121"/>
      <c r="NWI7" s="121"/>
      <c r="NWJ7" s="121"/>
      <c r="NWK7" s="121"/>
      <c r="NWL7" s="121"/>
      <c r="NWM7" s="121"/>
      <c r="NWN7" s="121"/>
      <c r="NWO7" s="121"/>
      <c r="NWP7" s="121"/>
      <c r="NWQ7" s="121"/>
      <c r="NWR7" s="121"/>
      <c r="NWS7" s="121"/>
      <c r="NWT7" s="121"/>
      <c r="NWU7" s="121"/>
      <c r="NWV7" s="121"/>
      <c r="NWW7" s="121"/>
      <c r="NWX7" s="121"/>
      <c r="NWY7" s="121"/>
      <c r="NWZ7" s="121"/>
      <c r="NXA7" s="121"/>
      <c r="NXB7" s="121"/>
      <c r="NXC7" s="121"/>
      <c r="NXD7" s="121"/>
      <c r="NXE7" s="121"/>
      <c r="NXF7" s="121"/>
      <c r="NXG7" s="121"/>
      <c r="NXH7" s="121"/>
      <c r="NXI7" s="121"/>
      <c r="NXJ7" s="121"/>
      <c r="NXK7" s="121"/>
      <c r="NXL7" s="121"/>
      <c r="NXM7" s="121"/>
      <c r="NXN7" s="121"/>
      <c r="NXO7" s="121"/>
      <c r="NXP7" s="121"/>
      <c r="NXQ7" s="121"/>
      <c r="NXR7" s="121"/>
      <c r="NXS7" s="121"/>
      <c r="NXT7" s="121"/>
      <c r="NXU7" s="121"/>
      <c r="NXV7" s="121"/>
      <c r="NXW7" s="121"/>
      <c r="NXX7" s="121"/>
      <c r="NXY7" s="121"/>
      <c r="NXZ7" s="121"/>
      <c r="NYA7" s="121"/>
      <c r="NYB7" s="121"/>
      <c r="NYC7" s="121"/>
      <c r="NYD7" s="121"/>
      <c r="NYE7" s="121"/>
      <c r="NYF7" s="121"/>
      <c r="NYG7" s="121"/>
      <c r="NYH7" s="121"/>
      <c r="NYI7" s="121"/>
      <c r="NYJ7" s="121"/>
      <c r="NYK7" s="121"/>
      <c r="NYL7" s="121"/>
      <c r="NYM7" s="121"/>
      <c r="NYN7" s="121"/>
      <c r="NYO7" s="121"/>
      <c r="NYP7" s="121"/>
      <c r="NYQ7" s="121"/>
      <c r="NYR7" s="121"/>
      <c r="NYS7" s="121"/>
      <c r="NYT7" s="121"/>
      <c r="NYU7" s="121"/>
      <c r="NYV7" s="121"/>
      <c r="NYW7" s="121"/>
      <c r="NYX7" s="121"/>
      <c r="NYY7" s="121"/>
      <c r="NYZ7" s="121"/>
      <c r="NZA7" s="121"/>
      <c r="NZB7" s="121"/>
      <c r="NZC7" s="121"/>
      <c r="NZD7" s="121"/>
      <c r="NZE7" s="121"/>
      <c r="NZF7" s="121"/>
      <c r="NZG7" s="121"/>
      <c r="NZH7" s="121"/>
      <c r="NZI7" s="121"/>
      <c r="NZJ7" s="121"/>
      <c r="NZK7" s="121"/>
      <c r="NZL7" s="121"/>
      <c r="NZM7" s="121"/>
      <c r="NZN7" s="121"/>
      <c r="NZO7" s="121"/>
      <c r="NZP7" s="121"/>
      <c r="NZQ7" s="121"/>
      <c r="NZR7" s="121"/>
      <c r="NZS7" s="121"/>
      <c r="NZT7" s="121"/>
      <c r="NZU7" s="121"/>
      <c r="NZV7" s="121"/>
      <c r="NZW7" s="121"/>
      <c r="NZX7" s="121"/>
      <c r="NZY7" s="121"/>
      <c r="NZZ7" s="121"/>
      <c r="OAA7" s="121"/>
      <c r="OAB7" s="121"/>
      <c r="OAC7" s="121"/>
      <c r="OAD7" s="121"/>
      <c r="OAE7" s="121"/>
      <c r="OAF7" s="121"/>
      <c r="OAG7" s="121"/>
      <c r="OAH7" s="121"/>
      <c r="OAI7" s="121"/>
      <c r="OAJ7" s="121"/>
      <c r="OAK7" s="121"/>
      <c r="OAL7" s="121"/>
      <c r="OAM7" s="121"/>
      <c r="OAN7" s="121"/>
      <c r="OAO7" s="121"/>
      <c r="OAP7" s="121"/>
      <c r="OAQ7" s="121"/>
      <c r="OAR7" s="121"/>
      <c r="OAS7" s="121"/>
      <c r="OAT7" s="121"/>
      <c r="OAU7" s="121"/>
      <c r="OAV7" s="121"/>
      <c r="OAW7" s="121"/>
      <c r="OAX7" s="121"/>
      <c r="OAY7" s="121"/>
      <c r="OAZ7" s="121"/>
      <c r="OBA7" s="121"/>
      <c r="OBB7" s="121"/>
      <c r="OBC7" s="121"/>
      <c r="OBD7" s="121"/>
      <c r="OBE7" s="121"/>
      <c r="OBF7" s="121"/>
      <c r="OBG7" s="121"/>
      <c r="OBH7" s="121"/>
      <c r="OBI7" s="121"/>
      <c r="OBJ7" s="121"/>
      <c r="OBK7" s="121"/>
      <c r="OBL7" s="121"/>
      <c r="OBM7" s="121"/>
      <c r="OBN7" s="121"/>
      <c r="OBO7" s="121"/>
      <c r="OBP7" s="121"/>
      <c r="OBQ7" s="121"/>
      <c r="OBR7" s="121"/>
      <c r="OBS7" s="121"/>
      <c r="OBT7" s="121"/>
      <c r="OBU7" s="121"/>
      <c r="OBV7" s="121"/>
      <c r="OBW7" s="121"/>
      <c r="OBX7" s="121"/>
      <c r="OBY7" s="121"/>
      <c r="OBZ7" s="121"/>
      <c r="OCA7" s="121"/>
      <c r="OCB7" s="121"/>
      <c r="OCC7" s="121"/>
      <c r="OCD7" s="121"/>
      <c r="OCE7" s="121"/>
      <c r="OCF7" s="121"/>
      <c r="OCG7" s="121"/>
      <c r="OCH7" s="121"/>
      <c r="OCI7" s="121"/>
      <c r="OCJ7" s="121"/>
      <c r="OCK7" s="121"/>
      <c r="OCL7" s="121"/>
      <c r="OCM7" s="121"/>
      <c r="OCN7" s="121"/>
      <c r="OCO7" s="121"/>
      <c r="OCP7" s="121"/>
      <c r="OCQ7" s="121"/>
      <c r="OCR7" s="121"/>
      <c r="OCS7" s="121"/>
      <c r="OCT7" s="121"/>
      <c r="OCU7" s="121"/>
      <c r="OCV7" s="121"/>
      <c r="OCW7" s="121"/>
      <c r="OCX7" s="121"/>
      <c r="OCY7" s="121"/>
      <c r="OCZ7" s="121"/>
      <c r="ODA7" s="121"/>
      <c r="ODB7" s="121"/>
      <c r="ODC7" s="121"/>
      <c r="ODD7" s="121"/>
      <c r="ODE7" s="121"/>
      <c r="ODF7" s="121"/>
      <c r="ODG7" s="121"/>
      <c r="ODH7" s="121"/>
      <c r="ODI7" s="121"/>
      <c r="ODJ7" s="121"/>
      <c r="ODK7" s="121"/>
      <c r="ODL7" s="121"/>
      <c r="ODM7" s="121"/>
      <c r="ODN7" s="121"/>
      <c r="ODO7" s="121"/>
      <c r="ODP7" s="121"/>
      <c r="ODQ7" s="121"/>
      <c r="ODR7" s="121"/>
      <c r="ODS7" s="121"/>
      <c r="ODT7" s="121"/>
      <c r="ODU7" s="121"/>
      <c r="ODV7" s="121"/>
      <c r="ODW7" s="121"/>
      <c r="ODX7" s="121"/>
      <c r="ODY7" s="121"/>
      <c r="ODZ7" s="121"/>
      <c r="OEA7" s="121"/>
      <c r="OEB7" s="121"/>
      <c r="OEC7" s="121"/>
      <c r="OED7" s="121"/>
      <c r="OEE7" s="121"/>
      <c r="OEF7" s="121"/>
      <c r="OEG7" s="121"/>
      <c r="OEH7" s="121"/>
      <c r="OEI7" s="121"/>
      <c r="OEJ7" s="121"/>
      <c r="OEK7" s="121"/>
      <c r="OEL7" s="121"/>
      <c r="OEM7" s="121"/>
      <c r="OEN7" s="121"/>
      <c r="OEO7" s="121"/>
      <c r="OEP7" s="121"/>
      <c r="OEQ7" s="121"/>
      <c r="OER7" s="121"/>
      <c r="OES7" s="121"/>
      <c r="OET7" s="121"/>
      <c r="OEU7" s="121"/>
      <c r="OEV7" s="121"/>
      <c r="OEW7" s="121"/>
      <c r="OEX7" s="121"/>
      <c r="OEY7" s="121"/>
      <c r="OEZ7" s="121"/>
      <c r="OFA7" s="121"/>
      <c r="OFB7" s="121"/>
      <c r="OFC7" s="121"/>
      <c r="OFD7" s="121"/>
      <c r="OFE7" s="121"/>
      <c r="OFF7" s="121"/>
      <c r="OFG7" s="121"/>
      <c r="OFH7" s="121"/>
      <c r="OFI7" s="121"/>
      <c r="OFJ7" s="121"/>
      <c r="OFK7" s="121"/>
      <c r="OFL7" s="121"/>
      <c r="OFM7" s="121"/>
      <c r="OFN7" s="121"/>
      <c r="OFO7" s="121"/>
      <c r="OFP7" s="121"/>
      <c r="OFQ7" s="121"/>
      <c r="OFR7" s="121"/>
      <c r="OFS7" s="121"/>
      <c r="OFT7" s="121"/>
      <c r="OFU7" s="121"/>
      <c r="OFV7" s="121"/>
      <c r="OFW7" s="121"/>
      <c r="OFX7" s="121"/>
      <c r="OFY7" s="121"/>
      <c r="OFZ7" s="121"/>
      <c r="OGA7" s="121"/>
      <c r="OGB7" s="121"/>
      <c r="OGC7" s="121"/>
      <c r="OGD7" s="121"/>
      <c r="OGE7" s="121"/>
      <c r="OGF7" s="121"/>
      <c r="OGG7" s="121"/>
      <c r="OGH7" s="121"/>
      <c r="OGI7" s="121"/>
      <c r="OGJ7" s="121"/>
      <c r="OGK7" s="121"/>
      <c r="OGL7" s="121"/>
      <c r="OGM7" s="121"/>
      <c r="OGN7" s="121"/>
      <c r="OGO7" s="121"/>
      <c r="OGP7" s="121"/>
      <c r="OGQ7" s="121"/>
      <c r="OGR7" s="121"/>
      <c r="OGS7" s="121"/>
      <c r="OGT7" s="121"/>
      <c r="OGU7" s="121"/>
      <c r="OGV7" s="121"/>
      <c r="OGW7" s="121"/>
      <c r="OGX7" s="121"/>
      <c r="OGY7" s="121"/>
      <c r="OGZ7" s="121"/>
      <c r="OHA7" s="121"/>
      <c r="OHB7" s="121"/>
      <c r="OHC7" s="121"/>
      <c r="OHD7" s="121"/>
      <c r="OHE7" s="121"/>
      <c r="OHF7" s="121"/>
      <c r="OHG7" s="121"/>
      <c r="OHH7" s="121"/>
      <c r="OHI7" s="121"/>
      <c r="OHJ7" s="121"/>
      <c r="OHK7" s="121"/>
      <c r="OHL7" s="121"/>
      <c r="OHM7" s="121"/>
      <c r="OHN7" s="121"/>
      <c r="OHO7" s="121"/>
      <c r="OHP7" s="121"/>
      <c r="OHQ7" s="121"/>
      <c r="OHR7" s="121"/>
      <c r="OHS7" s="121"/>
      <c r="OHT7" s="121"/>
      <c r="OHU7" s="121"/>
      <c r="OHV7" s="121"/>
      <c r="OHW7" s="121"/>
      <c r="OHX7" s="121"/>
      <c r="OHY7" s="121"/>
      <c r="OHZ7" s="121"/>
      <c r="OIA7" s="121"/>
      <c r="OIB7" s="121"/>
      <c r="OIC7" s="121"/>
      <c r="OID7" s="121"/>
      <c r="OIE7" s="121"/>
      <c r="OIF7" s="121"/>
      <c r="OIG7" s="121"/>
      <c r="OIH7" s="121"/>
      <c r="OII7" s="121"/>
      <c r="OIJ7" s="121"/>
      <c r="OIK7" s="121"/>
      <c r="OIL7" s="121"/>
      <c r="OIM7" s="121"/>
      <c r="OIN7" s="121"/>
      <c r="OIO7" s="121"/>
      <c r="OIP7" s="121"/>
      <c r="OIQ7" s="121"/>
      <c r="OIR7" s="121"/>
      <c r="OIS7" s="121"/>
      <c r="OIT7" s="121"/>
      <c r="OIU7" s="121"/>
      <c r="OIV7" s="121"/>
      <c r="OIW7" s="121"/>
      <c r="OIX7" s="121"/>
      <c r="OIY7" s="121"/>
      <c r="OIZ7" s="121"/>
      <c r="OJA7" s="121"/>
      <c r="OJB7" s="121"/>
      <c r="OJC7" s="121"/>
      <c r="OJD7" s="121"/>
      <c r="OJE7" s="121"/>
      <c r="OJF7" s="121"/>
      <c r="OJG7" s="121"/>
      <c r="OJH7" s="121"/>
      <c r="OJI7" s="121"/>
      <c r="OJJ7" s="121"/>
      <c r="OJK7" s="121"/>
      <c r="OJL7" s="121"/>
      <c r="OJM7" s="121"/>
      <c r="OJN7" s="121"/>
      <c r="OJO7" s="121"/>
      <c r="OJP7" s="121"/>
      <c r="OJQ7" s="121"/>
      <c r="OJR7" s="121"/>
      <c r="OJS7" s="121"/>
      <c r="OJT7" s="121"/>
      <c r="OJU7" s="121"/>
      <c r="OJV7" s="121"/>
      <c r="OJW7" s="121"/>
      <c r="OJX7" s="121"/>
      <c r="OJY7" s="121"/>
      <c r="OJZ7" s="121"/>
      <c r="OKA7" s="121"/>
      <c r="OKB7" s="121"/>
      <c r="OKC7" s="121"/>
      <c r="OKD7" s="121"/>
      <c r="OKE7" s="121"/>
      <c r="OKF7" s="121"/>
      <c r="OKG7" s="121"/>
      <c r="OKH7" s="121"/>
      <c r="OKI7" s="121"/>
      <c r="OKJ7" s="121"/>
      <c r="OKK7" s="121"/>
      <c r="OKL7" s="121"/>
      <c r="OKM7" s="121"/>
      <c r="OKN7" s="121"/>
      <c r="OKO7" s="121"/>
      <c r="OKP7" s="121"/>
      <c r="OKQ7" s="121"/>
      <c r="OKR7" s="121"/>
      <c r="OKS7" s="121"/>
      <c r="OKT7" s="121"/>
      <c r="OKU7" s="121"/>
      <c r="OKV7" s="121"/>
      <c r="OKW7" s="121"/>
      <c r="OKX7" s="121"/>
      <c r="OKY7" s="121"/>
      <c r="OKZ7" s="121"/>
      <c r="OLA7" s="121"/>
      <c r="OLB7" s="121"/>
      <c r="OLC7" s="121"/>
      <c r="OLD7" s="121"/>
      <c r="OLE7" s="121"/>
      <c r="OLF7" s="121"/>
      <c r="OLG7" s="121"/>
      <c r="OLH7" s="121"/>
      <c r="OLI7" s="121"/>
      <c r="OLJ7" s="121"/>
      <c r="OLK7" s="121"/>
      <c r="OLL7" s="121"/>
      <c r="OLM7" s="121"/>
      <c r="OLN7" s="121"/>
      <c r="OLO7" s="121"/>
      <c r="OLP7" s="121"/>
      <c r="OLQ7" s="121"/>
      <c r="OLR7" s="121"/>
      <c r="OLS7" s="121"/>
      <c r="OLT7" s="121"/>
      <c r="OLU7" s="121"/>
      <c r="OLV7" s="121"/>
      <c r="OLW7" s="121"/>
      <c r="OLX7" s="121"/>
      <c r="OLY7" s="121"/>
      <c r="OLZ7" s="121"/>
      <c r="OMA7" s="121"/>
      <c r="OMB7" s="121"/>
      <c r="OMC7" s="121"/>
      <c r="OMD7" s="121"/>
      <c r="OME7" s="121"/>
      <c r="OMF7" s="121"/>
      <c r="OMG7" s="121"/>
      <c r="OMH7" s="121"/>
      <c r="OMI7" s="121"/>
      <c r="OMJ7" s="121"/>
      <c r="OMK7" s="121"/>
      <c r="OML7" s="121"/>
      <c r="OMM7" s="121"/>
      <c r="OMN7" s="121"/>
      <c r="OMO7" s="121"/>
      <c r="OMP7" s="121"/>
      <c r="OMQ7" s="121"/>
      <c r="OMR7" s="121"/>
      <c r="OMS7" s="121"/>
      <c r="OMT7" s="121"/>
      <c r="OMU7" s="121"/>
      <c r="OMV7" s="121"/>
      <c r="OMW7" s="121"/>
      <c r="OMX7" s="121"/>
      <c r="OMY7" s="121"/>
      <c r="OMZ7" s="121"/>
      <c r="ONA7" s="121"/>
      <c r="ONB7" s="121"/>
      <c r="ONC7" s="121"/>
      <c r="OND7" s="121"/>
      <c r="ONE7" s="121"/>
      <c r="ONF7" s="121"/>
      <c r="ONG7" s="121"/>
      <c r="ONH7" s="121"/>
      <c r="ONI7" s="121"/>
      <c r="ONJ7" s="121"/>
      <c r="ONK7" s="121"/>
      <c r="ONL7" s="121"/>
      <c r="ONM7" s="121"/>
      <c r="ONN7" s="121"/>
      <c r="ONO7" s="121"/>
      <c r="ONP7" s="121"/>
      <c r="ONQ7" s="121"/>
      <c r="ONR7" s="121"/>
      <c r="ONS7" s="121"/>
      <c r="ONT7" s="121"/>
      <c r="ONU7" s="121"/>
      <c r="ONV7" s="121"/>
      <c r="ONW7" s="121"/>
      <c r="ONX7" s="121"/>
      <c r="ONY7" s="121"/>
      <c r="ONZ7" s="121"/>
      <c r="OOA7" s="121"/>
      <c r="OOB7" s="121"/>
      <c r="OOC7" s="121"/>
      <c r="OOD7" s="121"/>
      <c r="OOE7" s="121"/>
      <c r="OOF7" s="121"/>
      <c r="OOG7" s="121"/>
      <c r="OOH7" s="121"/>
      <c r="OOI7" s="121"/>
      <c r="OOJ7" s="121"/>
      <c r="OOK7" s="121"/>
      <c r="OOL7" s="121"/>
      <c r="OOM7" s="121"/>
      <c r="OON7" s="121"/>
      <c r="OOO7" s="121"/>
      <c r="OOP7" s="121"/>
      <c r="OOQ7" s="121"/>
      <c r="OOR7" s="121"/>
      <c r="OOS7" s="121"/>
      <c r="OOT7" s="121"/>
      <c r="OOU7" s="121"/>
      <c r="OOV7" s="121"/>
      <c r="OOW7" s="121"/>
      <c r="OOX7" s="121"/>
      <c r="OOY7" s="121"/>
      <c r="OOZ7" s="121"/>
      <c r="OPA7" s="121"/>
      <c r="OPB7" s="121"/>
      <c r="OPC7" s="121"/>
      <c r="OPD7" s="121"/>
      <c r="OPE7" s="121"/>
      <c r="OPF7" s="121"/>
      <c r="OPG7" s="121"/>
      <c r="OPH7" s="121"/>
      <c r="OPI7" s="121"/>
      <c r="OPJ7" s="121"/>
      <c r="OPK7" s="121"/>
      <c r="OPL7" s="121"/>
      <c r="OPM7" s="121"/>
      <c r="OPN7" s="121"/>
      <c r="OPO7" s="121"/>
      <c r="OPP7" s="121"/>
      <c r="OPQ7" s="121"/>
      <c r="OPR7" s="121"/>
      <c r="OPS7" s="121"/>
      <c r="OPT7" s="121"/>
      <c r="OPU7" s="121"/>
      <c r="OPV7" s="121"/>
      <c r="OPW7" s="121"/>
      <c r="OPX7" s="121"/>
      <c r="OPY7" s="121"/>
      <c r="OPZ7" s="121"/>
      <c r="OQA7" s="121"/>
      <c r="OQB7" s="121"/>
      <c r="OQC7" s="121"/>
      <c r="OQD7" s="121"/>
      <c r="OQE7" s="121"/>
      <c r="OQF7" s="121"/>
      <c r="OQG7" s="121"/>
      <c r="OQH7" s="121"/>
      <c r="OQI7" s="121"/>
      <c r="OQJ7" s="121"/>
      <c r="OQK7" s="121"/>
      <c r="OQL7" s="121"/>
      <c r="OQM7" s="121"/>
      <c r="OQN7" s="121"/>
      <c r="OQO7" s="121"/>
      <c r="OQP7" s="121"/>
      <c r="OQQ7" s="121"/>
      <c r="OQR7" s="121"/>
      <c r="OQS7" s="121"/>
      <c r="OQT7" s="121"/>
      <c r="OQU7" s="121"/>
      <c r="OQV7" s="121"/>
      <c r="OQW7" s="121"/>
      <c r="OQX7" s="121"/>
      <c r="OQY7" s="121"/>
      <c r="OQZ7" s="121"/>
      <c r="ORA7" s="121"/>
      <c r="ORB7" s="121"/>
      <c r="ORC7" s="121"/>
      <c r="ORD7" s="121"/>
      <c r="ORE7" s="121"/>
      <c r="ORF7" s="121"/>
      <c r="ORG7" s="121"/>
      <c r="ORH7" s="121"/>
      <c r="ORI7" s="121"/>
      <c r="ORJ7" s="121"/>
      <c r="ORK7" s="121"/>
      <c r="ORL7" s="121"/>
      <c r="ORM7" s="121"/>
      <c r="ORN7" s="121"/>
      <c r="ORO7" s="121"/>
      <c r="ORP7" s="121"/>
      <c r="ORQ7" s="121"/>
      <c r="ORR7" s="121"/>
      <c r="ORS7" s="121"/>
      <c r="ORT7" s="121"/>
      <c r="ORU7" s="121"/>
      <c r="ORV7" s="121"/>
      <c r="ORW7" s="121"/>
      <c r="ORX7" s="121"/>
      <c r="ORY7" s="121"/>
      <c r="ORZ7" s="121"/>
      <c r="OSA7" s="121"/>
      <c r="OSB7" s="121"/>
      <c r="OSC7" s="121"/>
      <c r="OSD7" s="121"/>
      <c r="OSE7" s="121"/>
      <c r="OSF7" s="121"/>
      <c r="OSG7" s="121"/>
      <c r="OSH7" s="121"/>
      <c r="OSI7" s="121"/>
      <c r="OSJ7" s="121"/>
      <c r="OSK7" s="121"/>
      <c r="OSL7" s="121"/>
      <c r="OSM7" s="121"/>
      <c r="OSN7" s="121"/>
      <c r="OSO7" s="121"/>
      <c r="OSP7" s="121"/>
      <c r="OSQ7" s="121"/>
      <c r="OSR7" s="121"/>
      <c r="OSS7" s="121"/>
      <c r="OST7" s="121"/>
      <c r="OSU7" s="121"/>
      <c r="OSV7" s="121"/>
      <c r="OSW7" s="121"/>
      <c r="OSX7" s="121"/>
      <c r="OSY7" s="121"/>
      <c r="OSZ7" s="121"/>
      <c r="OTA7" s="121"/>
      <c r="OTB7" s="121"/>
      <c r="OTC7" s="121"/>
      <c r="OTD7" s="121"/>
      <c r="OTE7" s="121"/>
      <c r="OTF7" s="121"/>
      <c r="OTG7" s="121"/>
      <c r="OTH7" s="121"/>
      <c r="OTI7" s="121"/>
      <c r="OTJ7" s="121"/>
      <c r="OTK7" s="121"/>
      <c r="OTL7" s="121"/>
      <c r="OTM7" s="121"/>
      <c r="OTN7" s="121"/>
      <c r="OTO7" s="121"/>
      <c r="OTP7" s="121"/>
      <c r="OTQ7" s="121"/>
      <c r="OTR7" s="121"/>
      <c r="OTS7" s="121"/>
      <c r="OTT7" s="121"/>
      <c r="OTU7" s="121"/>
      <c r="OTV7" s="121"/>
      <c r="OTW7" s="121"/>
      <c r="OTX7" s="121"/>
      <c r="OTY7" s="121"/>
      <c r="OTZ7" s="121"/>
      <c r="OUA7" s="121"/>
      <c r="OUB7" s="121"/>
      <c r="OUC7" s="121"/>
      <c r="OUD7" s="121"/>
      <c r="OUE7" s="121"/>
      <c r="OUF7" s="121"/>
      <c r="OUG7" s="121"/>
      <c r="OUH7" s="121"/>
      <c r="OUI7" s="121"/>
      <c r="OUJ7" s="121"/>
      <c r="OUK7" s="121"/>
      <c r="OUL7" s="121"/>
      <c r="OUM7" s="121"/>
      <c r="OUN7" s="121"/>
      <c r="OUO7" s="121"/>
      <c r="OUP7" s="121"/>
      <c r="OUQ7" s="121"/>
      <c r="OUR7" s="121"/>
      <c r="OUS7" s="121"/>
      <c r="OUT7" s="121"/>
      <c r="OUU7" s="121"/>
      <c r="OUV7" s="121"/>
      <c r="OUW7" s="121"/>
      <c r="OUX7" s="121"/>
      <c r="OUY7" s="121"/>
      <c r="OUZ7" s="121"/>
      <c r="OVA7" s="121"/>
      <c r="OVB7" s="121"/>
      <c r="OVC7" s="121"/>
      <c r="OVD7" s="121"/>
      <c r="OVE7" s="121"/>
      <c r="OVF7" s="121"/>
      <c r="OVG7" s="121"/>
      <c r="OVH7" s="121"/>
      <c r="OVI7" s="121"/>
      <c r="OVJ7" s="121"/>
      <c r="OVK7" s="121"/>
      <c r="OVL7" s="121"/>
      <c r="OVM7" s="121"/>
      <c r="OVN7" s="121"/>
      <c r="OVO7" s="121"/>
      <c r="OVP7" s="121"/>
      <c r="OVQ7" s="121"/>
      <c r="OVR7" s="121"/>
      <c r="OVS7" s="121"/>
      <c r="OVT7" s="121"/>
      <c r="OVU7" s="121"/>
      <c r="OVV7" s="121"/>
      <c r="OVW7" s="121"/>
      <c r="OVX7" s="121"/>
      <c r="OVY7" s="121"/>
      <c r="OVZ7" s="121"/>
      <c r="OWA7" s="121"/>
      <c r="OWB7" s="121"/>
      <c r="OWC7" s="121"/>
      <c r="OWD7" s="121"/>
      <c r="OWE7" s="121"/>
      <c r="OWF7" s="121"/>
      <c r="OWG7" s="121"/>
      <c r="OWH7" s="121"/>
      <c r="OWI7" s="121"/>
      <c r="OWJ7" s="121"/>
      <c r="OWK7" s="121"/>
      <c r="OWL7" s="121"/>
      <c r="OWM7" s="121"/>
      <c r="OWN7" s="121"/>
      <c r="OWO7" s="121"/>
      <c r="OWP7" s="121"/>
      <c r="OWQ7" s="121"/>
      <c r="OWR7" s="121"/>
      <c r="OWS7" s="121"/>
      <c r="OWT7" s="121"/>
      <c r="OWU7" s="121"/>
      <c r="OWV7" s="121"/>
      <c r="OWW7" s="121"/>
      <c r="OWX7" s="121"/>
      <c r="OWY7" s="121"/>
      <c r="OWZ7" s="121"/>
      <c r="OXA7" s="121"/>
      <c r="OXB7" s="121"/>
      <c r="OXC7" s="121"/>
      <c r="OXD7" s="121"/>
      <c r="OXE7" s="121"/>
      <c r="OXF7" s="121"/>
      <c r="OXG7" s="121"/>
      <c r="OXH7" s="121"/>
      <c r="OXI7" s="121"/>
      <c r="OXJ7" s="121"/>
      <c r="OXK7" s="121"/>
      <c r="OXL7" s="121"/>
      <c r="OXM7" s="121"/>
      <c r="OXN7" s="121"/>
      <c r="OXO7" s="121"/>
      <c r="OXP7" s="121"/>
      <c r="OXQ7" s="121"/>
      <c r="OXR7" s="121"/>
      <c r="OXS7" s="121"/>
      <c r="OXT7" s="121"/>
      <c r="OXU7" s="121"/>
      <c r="OXV7" s="121"/>
      <c r="OXW7" s="121"/>
      <c r="OXX7" s="121"/>
      <c r="OXY7" s="121"/>
      <c r="OXZ7" s="121"/>
      <c r="OYA7" s="121"/>
      <c r="OYB7" s="121"/>
      <c r="OYC7" s="121"/>
      <c r="OYD7" s="121"/>
      <c r="OYE7" s="121"/>
      <c r="OYF7" s="121"/>
      <c r="OYG7" s="121"/>
      <c r="OYH7" s="121"/>
      <c r="OYI7" s="121"/>
      <c r="OYJ7" s="121"/>
      <c r="OYK7" s="121"/>
      <c r="OYL7" s="121"/>
      <c r="OYM7" s="121"/>
      <c r="OYN7" s="121"/>
      <c r="OYO7" s="121"/>
      <c r="OYP7" s="121"/>
      <c r="OYQ7" s="121"/>
      <c r="OYR7" s="121"/>
      <c r="OYS7" s="121"/>
      <c r="OYT7" s="121"/>
      <c r="OYU7" s="121"/>
      <c r="OYV7" s="121"/>
      <c r="OYW7" s="121"/>
      <c r="OYX7" s="121"/>
      <c r="OYY7" s="121"/>
      <c r="OYZ7" s="121"/>
      <c r="OZA7" s="121"/>
      <c r="OZB7" s="121"/>
      <c r="OZC7" s="121"/>
      <c r="OZD7" s="121"/>
      <c r="OZE7" s="121"/>
      <c r="OZF7" s="121"/>
      <c r="OZG7" s="121"/>
      <c r="OZH7" s="121"/>
      <c r="OZI7" s="121"/>
      <c r="OZJ7" s="121"/>
      <c r="OZK7" s="121"/>
      <c r="OZL7" s="121"/>
      <c r="OZM7" s="121"/>
      <c r="OZN7" s="121"/>
      <c r="OZO7" s="121"/>
      <c r="OZP7" s="121"/>
      <c r="OZQ7" s="121"/>
      <c r="OZR7" s="121"/>
      <c r="OZS7" s="121"/>
      <c r="OZT7" s="121"/>
      <c r="OZU7" s="121"/>
      <c r="OZV7" s="121"/>
      <c r="OZW7" s="121"/>
      <c r="OZX7" s="121"/>
      <c r="OZY7" s="121"/>
      <c r="OZZ7" s="121"/>
      <c r="PAA7" s="121"/>
      <c r="PAB7" s="121"/>
      <c r="PAC7" s="121"/>
      <c r="PAD7" s="121"/>
      <c r="PAE7" s="121"/>
      <c r="PAF7" s="121"/>
      <c r="PAG7" s="121"/>
      <c r="PAH7" s="121"/>
      <c r="PAI7" s="121"/>
      <c r="PAJ7" s="121"/>
      <c r="PAK7" s="121"/>
      <c r="PAL7" s="121"/>
      <c r="PAM7" s="121"/>
      <c r="PAN7" s="121"/>
      <c r="PAO7" s="121"/>
      <c r="PAP7" s="121"/>
      <c r="PAQ7" s="121"/>
      <c r="PAR7" s="121"/>
      <c r="PAS7" s="121"/>
      <c r="PAT7" s="121"/>
      <c r="PAU7" s="121"/>
      <c r="PAV7" s="121"/>
      <c r="PAW7" s="121"/>
      <c r="PAX7" s="121"/>
      <c r="PAY7" s="121"/>
      <c r="PAZ7" s="121"/>
      <c r="PBA7" s="121"/>
      <c r="PBB7" s="121"/>
      <c r="PBC7" s="121"/>
      <c r="PBD7" s="121"/>
      <c r="PBE7" s="121"/>
      <c r="PBF7" s="121"/>
      <c r="PBG7" s="121"/>
      <c r="PBH7" s="121"/>
      <c r="PBI7" s="121"/>
      <c r="PBJ7" s="121"/>
      <c r="PBK7" s="121"/>
      <c r="PBL7" s="121"/>
      <c r="PBM7" s="121"/>
      <c r="PBN7" s="121"/>
      <c r="PBO7" s="121"/>
      <c r="PBP7" s="121"/>
      <c r="PBQ7" s="121"/>
      <c r="PBR7" s="121"/>
      <c r="PBS7" s="121"/>
      <c r="PBT7" s="121"/>
      <c r="PBU7" s="121"/>
      <c r="PBV7" s="121"/>
      <c r="PBW7" s="121"/>
      <c r="PBX7" s="121"/>
      <c r="PBY7" s="121"/>
      <c r="PBZ7" s="121"/>
      <c r="PCA7" s="121"/>
      <c r="PCB7" s="121"/>
      <c r="PCC7" s="121"/>
      <c r="PCD7" s="121"/>
      <c r="PCE7" s="121"/>
      <c r="PCF7" s="121"/>
      <c r="PCG7" s="121"/>
      <c r="PCH7" s="121"/>
      <c r="PCI7" s="121"/>
      <c r="PCJ7" s="121"/>
      <c r="PCK7" s="121"/>
      <c r="PCL7" s="121"/>
      <c r="PCM7" s="121"/>
      <c r="PCN7" s="121"/>
      <c r="PCO7" s="121"/>
      <c r="PCP7" s="121"/>
      <c r="PCQ7" s="121"/>
      <c r="PCR7" s="121"/>
      <c r="PCS7" s="121"/>
      <c r="PCT7" s="121"/>
      <c r="PCU7" s="121"/>
      <c r="PCV7" s="121"/>
      <c r="PCW7" s="121"/>
      <c r="PCX7" s="121"/>
      <c r="PCY7" s="121"/>
      <c r="PCZ7" s="121"/>
      <c r="PDA7" s="121"/>
      <c r="PDB7" s="121"/>
      <c r="PDC7" s="121"/>
      <c r="PDD7" s="121"/>
      <c r="PDE7" s="121"/>
      <c r="PDF7" s="121"/>
      <c r="PDG7" s="121"/>
      <c r="PDH7" s="121"/>
      <c r="PDI7" s="121"/>
      <c r="PDJ7" s="121"/>
      <c r="PDK7" s="121"/>
      <c r="PDL7" s="121"/>
      <c r="PDM7" s="121"/>
      <c r="PDN7" s="121"/>
      <c r="PDO7" s="121"/>
      <c r="PDP7" s="121"/>
      <c r="PDQ7" s="121"/>
      <c r="PDR7" s="121"/>
      <c r="PDS7" s="121"/>
      <c r="PDT7" s="121"/>
      <c r="PDU7" s="121"/>
      <c r="PDV7" s="121"/>
      <c r="PDW7" s="121"/>
      <c r="PDX7" s="121"/>
      <c r="PDY7" s="121"/>
      <c r="PDZ7" s="121"/>
      <c r="PEA7" s="121"/>
      <c r="PEB7" s="121"/>
      <c r="PEC7" s="121"/>
      <c r="PED7" s="121"/>
      <c r="PEE7" s="121"/>
      <c r="PEF7" s="121"/>
      <c r="PEG7" s="121"/>
      <c r="PEH7" s="121"/>
      <c r="PEI7" s="121"/>
      <c r="PEJ7" s="121"/>
      <c r="PEK7" s="121"/>
      <c r="PEL7" s="121"/>
      <c r="PEM7" s="121"/>
      <c r="PEN7" s="121"/>
      <c r="PEO7" s="121"/>
      <c r="PEP7" s="121"/>
      <c r="PEQ7" s="121"/>
      <c r="PER7" s="121"/>
      <c r="PES7" s="121"/>
      <c r="PET7" s="121"/>
      <c r="PEU7" s="121"/>
      <c r="PEV7" s="121"/>
      <c r="PEW7" s="121"/>
      <c r="PEX7" s="121"/>
      <c r="PEY7" s="121"/>
      <c r="PEZ7" s="121"/>
      <c r="PFA7" s="121"/>
      <c r="PFB7" s="121"/>
      <c r="PFC7" s="121"/>
      <c r="PFD7" s="121"/>
      <c r="PFE7" s="121"/>
      <c r="PFF7" s="121"/>
      <c r="PFG7" s="121"/>
      <c r="PFH7" s="121"/>
      <c r="PFI7" s="121"/>
      <c r="PFJ7" s="121"/>
      <c r="PFK7" s="121"/>
      <c r="PFL7" s="121"/>
      <c r="PFM7" s="121"/>
      <c r="PFN7" s="121"/>
      <c r="PFO7" s="121"/>
      <c r="PFP7" s="121"/>
      <c r="PFQ7" s="121"/>
      <c r="PFR7" s="121"/>
      <c r="PFS7" s="121"/>
      <c r="PFT7" s="121"/>
      <c r="PFU7" s="121"/>
      <c r="PFV7" s="121"/>
      <c r="PFW7" s="121"/>
      <c r="PFX7" s="121"/>
      <c r="PFY7" s="121"/>
      <c r="PFZ7" s="121"/>
      <c r="PGA7" s="121"/>
      <c r="PGB7" s="121"/>
      <c r="PGC7" s="121"/>
      <c r="PGD7" s="121"/>
      <c r="PGE7" s="121"/>
      <c r="PGF7" s="121"/>
      <c r="PGG7" s="121"/>
      <c r="PGH7" s="121"/>
      <c r="PGI7" s="121"/>
      <c r="PGJ7" s="121"/>
      <c r="PGK7" s="121"/>
      <c r="PGL7" s="121"/>
      <c r="PGM7" s="121"/>
      <c r="PGN7" s="121"/>
      <c r="PGO7" s="121"/>
      <c r="PGP7" s="121"/>
      <c r="PGQ7" s="121"/>
      <c r="PGR7" s="121"/>
      <c r="PGS7" s="121"/>
      <c r="PGT7" s="121"/>
      <c r="PGU7" s="121"/>
      <c r="PGV7" s="121"/>
      <c r="PGW7" s="121"/>
      <c r="PGX7" s="121"/>
      <c r="PGY7" s="121"/>
      <c r="PGZ7" s="121"/>
      <c r="PHA7" s="121"/>
      <c r="PHB7" s="121"/>
      <c r="PHC7" s="121"/>
      <c r="PHD7" s="121"/>
      <c r="PHE7" s="121"/>
      <c r="PHF7" s="121"/>
      <c r="PHG7" s="121"/>
      <c r="PHH7" s="121"/>
      <c r="PHI7" s="121"/>
      <c r="PHJ7" s="121"/>
      <c r="PHK7" s="121"/>
      <c r="PHL7" s="121"/>
      <c r="PHM7" s="121"/>
      <c r="PHN7" s="121"/>
      <c r="PHO7" s="121"/>
      <c r="PHP7" s="121"/>
      <c r="PHQ7" s="121"/>
      <c r="PHR7" s="121"/>
      <c r="PHS7" s="121"/>
      <c r="PHT7" s="121"/>
      <c r="PHU7" s="121"/>
      <c r="PHV7" s="121"/>
      <c r="PHW7" s="121"/>
      <c r="PHX7" s="121"/>
      <c r="PHY7" s="121"/>
      <c r="PHZ7" s="121"/>
      <c r="PIA7" s="121"/>
      <c r="PIB7" s="121"/>
      <c r="PIC7" s="121"/>
      <c r="PID7" s="121"/>
      <c r="PIE7" s="121"/>
      <c r="PIF7" s="121"/>
      <c r="PIG7" s="121"/>
      <c r="PIH7" s="121"/>
      <c r="PII7" s="121"/>
      <c r="PIJ7" s="121"/>
      <c r="PIK7" s="121"/>
      <c r="PIL7" s="121"/>
      <c r="PIM7" s="121"/>
      <c r="PIN7" s="121"/>
      <c r="PIO7" s="121"/>
      <c r="PIP7" s="121"/>
      <c r="PIQ7" s="121"/>
      <c r="PIR7" s="121"/>
      <c r="PIS7" s="121"/>
      <c r="PIT7" s="121"/>
      <c r="PIU7" s="121"/>
      <c r="PIV7" s="121"/>
      <c r="PIW7" s="121"/>
      <c r="PIX7" s="121"/>
      <c r="PIY7" s="121"/>
      <c r="PIZ7" s="121"/>
      <c r="PJA7" s="121"/>
      <c r="PJB7" s="121"/>
      <c r="PJC7" s="121"/>
      <c r="PJD7" s="121"/>
      <c r="PJE7" s="121"/>
      <c r="PJF7" s="121"/>
      <c r="PJG7" s="121"/>
      <c r="PJH7" s="121"/>
      <c r="PJI7" s="121"/>
      <c r="PJJ7" s="121"/>
      <c r="PJK7" s="121"/>
      <c r="PJL7" s="121"/>
      <c r="PJM7" s="121"/>
      <c r="PJN7" s="121"/>
      <c r="PJO7" s="121"/>
      <c r="PJP7" s="121"/>
      <c r="PJQ7" s="121"/>
      <c r="PJR7" s="121"/>
      <c r="PJS7" s="121"/>
      <c r="PJT7" s="121"/>
      <c r="PJU7" s="121"/>
      <c r="PJV7" s="121"/>
      <c r="PJW7" s="121"/>
      <c r="PJX7" s="121"/>
      <c r="PJY7" s="121"/>
      <c r="PJZ7" s="121"/>
      <c r="PKA7" s="121"/>
      <c r="PKB7" s="121"/>
      <c r="PKC7" s="121"/>
      <c r="PKD7" s="121"/>
      <c r="PKE7" s="121"/>
      <c r="PKF7" s="121"/>
      <c r="PKG7" s="121"/>
      <c r="PKH7" s="121"/>
      <c r="PKI7" s="121"/>
      <c r="PKJ7" s="121"/>
      <c r="PKK7" s="121"/>
      <c r="PKL7" s="121"/>
      <c r="PKM7" s="121"/>
      <c r="PKN7" s="121"/>
      <c r="PKO7" s="121"/>
      <c r="PKP7" s="121"/>
      <c r="PKQ7" s="121"/>
      <c r="PKR7" s="121"/>
      <c r="PKS7" s="121"/>
      <c r="PKT7" s="121"/>
      <c r="PKU7" s="121"/>
      <c r="PKV7" s="121"/>
      <c r="PKW7" s="121"/>
      <c r="PKX7" s="121"/>
      <c r="PKY7" s="121"/>
      <c r="PKZ7" s="121"/>
      <c r="PLA7" s="121"/>
      <c r="PLB7" s="121"/>
      <c r="PLC7" s="121"/>
      <c r="PLD7" s="121"/>
      <c r="PLE7" s="121"/>
      <c r="PLF7" s="121"/>
      <c r="PLG7" s="121"/>
      <c r="PLH7" s="121"/>
      <c r="PLI7" s="121"/>
      <c r="PLJ7" s="121"/>
      <c r="PLK7" s="121"/>
      <c r="PLL7" s="121"/>
      <c r="PLM7" s="121"/>
      <c r="PLN7" s="121"/>
      <c r="PLO7" s="121"/>
      <c r="PLP7" s="121"/>
      <c r="PLQ7" s="121"/>
      <c r="PLR7" s="121"/>
      <c r="PLS7" s="121"/>
      <c r="PLT7" s="121"/>
      <c r="PLU7" s="121"/>
      <c r="PLV7" s="121"/>
      <c r="PLW7" s="121"/>
      <c r="PLX7" s="121"/>
      <c r="PLY7" s="121"/>
      <c r="PLZ7" s="121"/>
      <c r="PMA7" s="121"/>
      <c r="PMB7" s="121"/>
      <c r="PMC7" s="121"/>
      <c r="PMD7" s="121"/>
      <c r="PME7" s="121"/>
      <c r="PMF7" s="121"/>
      <c r="PMG7" s="121"/>
      <c r="PMH7" s="121"/>
      <c r="PMI7" s="121"/>
      <c r="PMJ7" s="121"/>
      <c r="PMK7" s="121"/>
      <c r="PML7" s="121"/>
      <c r="PMM7" s="121"/>
      <c r="PMN7" s="121"/>
      <c r="PMO7" s="121"/>
      <c r="PMP7" s="121"/>
      <c r="PMQ7" s="121"/>
      <c r="PMR7" s="121"/>
      <c r="PMS7" s="121"/>
      <c r="PMT7" s="121"/>
      <c r="PMU7" s="121"/>
      <c r="PMV7" s="121"/>
      <c r="PMW7" s="121"/>
      <c r="PMX7" s="121"/>
      <c r="PMY7" s="121"/>
      <c r="PMZ7" s="121"/>
      <c r="PNA7" s="121"/>
      <c r="PNB7" s="121"/>
      <c r="PNC7" s="121"/>
      <c r="PND7" s="121"/>
      <c r="PNE7" s="121"/>
      <c r="PNF7" s="121"/>
      <c r="PNG7" s="121"/>
      <c r="PNH7" s="121"/>
      <c r="PNI7" s="121"/>
      <c r="PNJ7" s="121"/>
      <c r="PNK7" s="121"/>
      <c r="PNL7" s="121"/>
      <c r="PNM7" s="121"/>
      <c r="PNN7" s="121"/>
      <c r="PNO7" s="121"/>
      <c r="PNP7" s="121"/>
      <c r="PNQ7" s="121"/>
      <c r="PNR7" s="121"/>
      <c r="PNS7" s="121"/>
      <c r="PNT7" s="121"/>
      <c r="PNU7" s="121"/>
      <c r="PNV7" s="121"/>
      <c r="PNW7" s="121"/>
      <c r="PNX7" s="121"/>
      <c r="PNY7" s="121"/>
      <c r="PNZ7" s="121"/>
      <c r="POA7" s="121"/>
      <c r="POB7" s="121"/>
      <c r="POC7" s="121"/>
      <c r="POD7" s="121"/>
      <c r="POE7" s="121"/>
      <c r="POF7" s="121"/>
      <c r="POG7" s="121"/>
      <c r="POH7" s="121"/>
      <c r="POI7" s="121"/>
      <c r="POJ7" s="121"/>
      <c r="POK7" s="121"/>
      <c r="POL7" s="121"/>
      <c r="POM7" s="121"/>
      <c r="PON7" s="121"/>
      <c r="POO7" s="121"/>
      <c r="POP7" s="121"/>
      <c r="POQ7" s="121"/>
      <c r="POR7" s="121"/>
      <c r="POS7" s="121"/>
      <c r="POT7" s="121"/>
      <c r="POU7" s="121"/>
      <c r="POV7" s="121"/>
      <c r="POW7" s="121"/>
      <c r="POX7" s="121"/>
      <c r="POY7" s="121"/>
      <c r="POZ7" s="121"/>
      <c r="PPA7" s="121"/>
      <c r="PPB7" s="121"/>
      <c r="PPC7" s="121"/>
      <c r="PPD7" s="121"/>
      <c r="PPE7" s="121"/>
      <c r="PPF7" s="121"/>
      <c r="PPG7" s="121"/>
      <c r="PPH7" s="121"/>
      <c r="PPI7" s="121"/>
      <c r="PPJ7" s="121"/>
      <c r="PPK7" s="121"/>
      <c r="PPL7" s="121"/>
      <c r="PPM7" s="121"/>
      <c r="PPN7" s="121"/>
      <c r="PPO7" s="121"/>
      <c r="PPP7" s="121"/>
      <c r="PPQ7" s="121"/>
      <c r="PPR7" s="121"/>
      <c r="PPS7" s="121"/>
      <c r="PPT7" s="121"/>
      <c r="PPU7" s="121"/>
      <c r="PPV7" s="121"/>
      <c r="PPW7" s="121"/>
      <c r="PPX7" s="121"/>
      <c r="PPY7" s="121"/>
      <c r="PPZ7" s="121"/>
      <c r="PQA7" s="121"/>
      <c r="PQB7" s="121"/>
      <c r="PQC7" s="121"/>
      <c r="PQD7" s="121"/>
      <c r="PQE7" s="121"/>
      <c r="PQF7" s="121"/>
      <c r="PQG7" s="121"/>
      <c r="PQH7" s="121"/>
      <c r="PQI7" s="121"/>
      <c r="PQJ7" s="121"/>
      <c r="PQK7" s="121"/>
      <c r="PQL7" s="121"/>
      <c r="PQM7" s="121"/>
      <c r="PQN7" s="121"/>
      <c r="PQO7" s="121"/>
      <c r="PQP7" s="121"/>
      <c r="PQQ7" s="121"/>
      <c r="PQR7" s="121"/>
      <c r="PQS7" s="121"/>
      <c r="PQT7" s="121"/>
      <c r="PQU7" s="121"/>
      <c r="PQV7" s="121"/>
      <c r="PQW7" s="121"/>
      <c r="PQX7" s="121"/>
      <c r="PQY7" s="121"/>
      <c r="PQZ7" s="121"/>
      <c r="PRA7" s="121"/>
      <c r="PRB7" s="121"/>
      <c r="PRC7" s="121"/>
      <c r="PRD7" s="121"/>
      <c r="PRE7" s="121"/>
      <c r="PRF7" s="121"/>
      <c r="PRG7" s="121"/>
      <c r="PRH7" s="121"/>
      <c r="PRI7" s="121"/>
      <c r="PRJ7" s="121"/>
      <c r="PRK7" s="121"/>
      <c r="PRL7" s="121"/>
      <c r="PRM7" s="121"/>
      <c r="PRN7" s="121"/>
      <c r="PRO7" s="121"/>
      <c r="PRP7" s="121"/>
      <c r="PRQ7" s="121"/>
      <c r="PRR7" s="121"/>
      <c r="PRS7" s="121"/>
      <c r="PRT7" s="121"/>
      <c r="PRU7" s="121"/>
      <c r="PRV7" s="121"/>
      <c r="PRW7" s="121"/>
      <c r="PRX7" s="121"/>
      <c r="PRY7" s="121"/>
      <c r="PRZ7" s="121"/>
      <c r="PSA7" s="121"/>
      <c r="PSB7" s="121"/>
      <c r="PSC7" s="121"/>
      <c r="PSD7" s="121"/>
      <c r="PSE7" s="121"/>
      <c r="PSF7" s="121"/>
      <c r="PSG7" s="121"/>
      <c r="PSH7" s="121"/>
      <c r="PSI7" s="121"/>
      <c r="PSJ7" s="121"/>
      <c r="PSK7" s="121"/>
      <c r="PSL7" s="121"/>
      <c r="PSM7" s="121"/>
      <c r="PSN7" s="121"/>
      <c r="PSO7" s="121"/>
      <c r="PSP7" s="121"/>
      <c r="PSQ7" s="121"/>
      <c r="PSR7" s="121"/>
      <c r="PSS7" s="121"/>
      <c r="PST7" s="121"/>
      <c r="PSU7" s="121"/>
      <c r="PSV7" s="121"/>
      <c r="PSW7" s="121"/>
      <c r="PSX7" s="121"/>
      <c r="PSY7" s="121"/>
      <c r="PSZ7" s="121"/>
      <c r="PTA7" s="121"/>
      <c r="PTB7" s="121"/>
      <c r="PTC7" s="121"/>
      <c r="PTD7" s="121"/>
      <c r="PTE7" s="121"/>
      <c r="PTF7" s="121"/>
      <c r="PTG7" s="121"/>
      <c r="PTH7" s="121"/>
      <c r="PTI7" s="121"/>
      <c r="PTJ7" s="121"/>
      <c r="PTK7" s="121"/>
      <c r="PTL7" s="121"/>
      <c r="PTM7" s="121"/>
      <c r="PTN7" s="121"/>
      <c r="PTO7" s="121"/>
      <c r="PTP7" s="121"/>
      <c r="PTQ7" s="121"/>
      <c r="PTR7" s="121"/>
      <c r="PTS7" s="121"/>
      <c r="PTT7" s="121"/>
      <c r="PTU7" s="121"/>
      <c r="PTV7" s="121"/>
      <c r="PTW7" s="121"/>
      <c r="PTX7" s="121"/>
      <c r="PTY7" s="121"/>
      <c r="PTZ7" s="121"/>
      <c r="PUA7" s="121"/>
      <c r="PUB7" s="121"/>
      <c r="PUC7" s="121"/>
      <c r="PUD7" s="121"/>
      <c r="PUE7" s="121"/>
      <c r="PUF7" s="121"/>
      <c r="PUG7" s="121"/>
      <c r="PUH7" s="121"/>
      <c r="PUI7" s="121"/>
      <c r="PUJ7" s="121"/>
      <c r="PUK7" s="121"/>
      <c r="PUL7" s="121"/>
      <c r="PUM7" s="121"/>
      <c r="PUN7" s="121"/>
      <c r="PUO7" s="121"/>
      <c r="PUP7" s="121"/>
      <c r="PUQ7" s="121"/>
      <c r="PUR7" s="121"/>
      <c r="PUS7" s="121"/>
      <c r="PUT7" s="121"/>
      <c r="PUU7" s="121"/>
      <c r="PUV7" s="121"/>
      <c r="PUW7" s="121"/>
      <c r="PUX7" s="121"/>
      <c r="PUY7" s="121"/>
      <c r="PUZ7" s="121"/>
      <c r="PVA7" s="121"/>
      <c r="PVB7" s="121"/>
      <c r="PVC7" s="121"/>
      <c r="PVD7" s="121"/>
      <c r="PVE7" s="121"/>
      <c r="PVF7" s="121"/>
      <c r="PVG7" s="121"/>
      <c r="PVH7" s="121"/>
      <c r="PVI7" s="121"/>
      <c r="PVJ7" s="121"/>
      <c r="PVK7" s="121"/>
      <c r="PVL7" s="121"/>
      <c r="PVM7" s="121"/>
      <c r="PVN7" s="121"/>
      <c r="PVO7" s="121"/>
      <c r="PVP7" s="121"/>
      <c r="PVQ7" s="121"/>
      <c r="PVR7" s="121"/>
      <c r="PVS7" s="121"/>
      <c r="PVT7" s="121"/>
      <c r="PVU7" s="121"/>
      <c r="PVV7" s="121"/>
      <c r="PVW7" s="121"/>
      <c r="PVX7" s="121"/>
      <c r="PVY7" s="121"/>
      <c r="PVZ7" s="121"/>
      <c r="PWA7" s="121"/>
      <c r="PWB7" s="121"/>
      <c r="PWC7" s="121"/>
      <c r="PWD7" s="121"/>
      <c r="PWE7" s="121"/>
      <c r="PWF7" s="121"/>
      <c r="PWG7" s="121"/>
      <c r="PWH7" s="121"/>
      <c r="PWI7" s="121"/>
      <c r="PWJ7" s="121"/>
      <c r="PWK7" s="121"/>
      <c r="PWL7" s="121"/>
      <c r="PWM7" s="121"/>
      <c r="PWN7" s="121"/>
      <c r="PWO7" s="121"/>
      <c r="PWP7" s="121"/>
      <c r="PWQ7" s="121"/>
      <c r="PWR7" s="121"/>
      <c r="PWS7" s="121"/>
      <c r="PWT7" s="121"/>
      <c r="PWU7" s="121"/>
      <c r="PWV7" s="121"/>
      <c r="PWW7" s="121"/>
      <c r="PWX7" s="121"/>
      <c r="PWY7" s="121"/>
      <c r="PWZ7" s="121"/>
      <c r="PXA7" s="121"/>
      <c r="PXB7" s="121"/>
      <c r="PXC7" s="121"/>
      <c r="PXD7" s="121"/>
      <c r="PXE7" s="121"/>
      <c r="PXF7" s="121"/>
      <c r="PXG7" s="121"/>
      <c r="PXH7" s="121"/>
      <c r="PXI7" s="121"/>
      <c r="PXJ7" s="121"/>
      <c r="PXK7" s="121"/>
      <c r="PXL7" s="121"/>
      <c r="PXM7" s="121"/>
      <c r="PXN7" s="121"/>
      <c r="PXO7" s="121"/>
      <c r="PXP7" s="121"/>
      <c r="PXQ7" s="121"/>
      <c r="PXR7" s="121"/>
      <c r="PXS7" s="121"/>
      <c r="PXT7" s="121"/>
      <c r="PXU7" s="121"/>
      <c r="PXV7" s="121"/>
      <c r="PXW7" s="121"/>
      <c r="PXX7" s="121"/>
      <c r="PXY7" s="121"/>
      <c r="PXZ7" s="121"/>
      <c r="PYA7" s="121"/>
      <c r="PYB7" s="121"/>
      <c r="PYC7" s="121"/>
      <c r="PYD7" s="121"/>
      <c r="PYE7" s="121"/>
      <c r="PYF7" s="121"/>
      <c r="PYG7" s="121"/>
      <c r="PYH7" s="121"/>
      <c r="PYI7" s="121"/>
      <c r="PYJ7" s="121"/>
      <c r="PYK7" s="121"/>
      <c r="PYL7" s="121"/>
      <c r="PYM7" s="121"/>
      <c r="PYN7" s="121"/>
      <c r="PYO7" s="121"/>
      <c r="PYP7" s="121"/>
      <c r="PYQ7" s="121"/>
      <c r="PYR7" s="121"/>
      <c r="PYS7" s="121"/>
      <c r="PYT7" s="121"/>
      <c r="PYU7" s="121"/>
      <c r="PYV7" s="121"/>
      <c r="PYW7" s="121"/>
      <c r="PYX7" s="121"/>
      <c r="PYY7" s="121"/>
      <c r="PYZ7" s="121"/>
      <c r="PZA7" s="121"/>
      <c r="PZB7" s="121"/>
      <c r="PZC7" s="121"/>
      <c r="PZD7" s="121"/>
      <c r="PZE7" s="121"/>
      <c r="PZF7" s="121"/>
      <c r="PZG7" s="121"/>
      <c r="PZH7" s="121"/>
      <c r="PZI7" s="121"/>
      <c r="PZJ7" s="121"/>
      <c r="PZK7" s="121"/>
      <c r="PZL7" s="121"/>
      <c r="PZM7" s="121"/>
      <c r="PZN7" s="121"/>
      <c r="PZO7" s="121"/>
      <c r="PZP7" s="121"/>
      <c r="PZQ7" s="121"/>
      <c r="PZR7" s="121"/>
      <c r="PZS7" s="121"/>
      <c r="PZT7" s="121"/>
      <c r="PZU7" s="121"/>
      <c r="PZV7" s="121"/>
      <c r="PZW7" s="121"/>
      <c r="PZX7" s="121"/>
      <c r="PZY7" s="121"/>
      <c r="PZZ7" s="121"/>
      <c r="QAA7" s="121"/>
      <c r="QAB7" s="121"/>
      <c r="QAC7" s="121"/>
      <c r="QAD7" s="121"/>
      <c r="QAE7" s="121"/>
      <c r="QAF7" s="121"/>
      <c r="QAG7" s="121"/>
      <c r="QAH7" s="121"/>
      <c r="QAI7" s="121"/>
      <c r="QAJ7" s="121"/>
      <c r="QAK7" s="121"/>
      <c r="QAL7" s="121"/>
      <c r="QAM7" s="121"/>
      <c r="QAN7" s="121"/>
      <c r="QAO7" s="121"/>
      <c r="QAP7" s="121"/>
      <c r="QAQ7" s="121"/>
      <c r="QAR7" s="121"/>
      <c r="QAS7" s="121"/>
      <c r="QAT7" s="121"/>
      <c r="QAU7" s="121"/>
      <c r="QAV7" s="121"/>
      <c r="QAW7" s="121"/>
      <c r="QAX7" s="121"/>
      <c r="QAY7" s="121"/>
      <c r="QAZ7" s="121"/>
      <c r="QBA7" s="121"/>
      <c r="QBB7" s="121"/>
      <c r="QBC7" s="121"/>
      <c r="QBD7" s="121"/>
      <c r="QBE7" s="121"/>
      <c r="QBF7" s="121"/>
      <c r="QBG7" s="121"/>
      <c r="QBH7" s="121"/>
      <c r="QBI7" s="121"/>
      <c r="QBJ7" s="121"/>
      <c r="QBK7" s="121"/>
      <c r="QBL7" s="121"/>
      <c r="QBM7" s="121"/>
      <c r="QBN7" s="121"/>
      <c r="QBO7" s="121"/>
      <c r="QBP7" s="121"/>
      <c r="QBQ7" s="121"/>
      <c r="QBR7" s="121"/>
      <c r="QBS7" s="121"/>
      <c r="QBT7" s="121"/>
      <c r="QBU7" s="121"/>
      <c r="QBV7" s="121"/>
      <c r="QBW7" s="121"/>
      <c r="QBX7" s="121"/>
      <c r="QBY7" s="121"/>
      <c r="QBZ7" s="121"/>
      <c r="QCA7" s="121"/>
      <c r="QCB7" s="121"/>
      <c r="QCC7" s="121"/>
      <c r="QCD7" s="121"/>
      <c r="QCE7" s="121"/>
      <c r="QCF7" s="121"/>
      <c r="QCG7" s="121"/>
      <c r="QCH7" s="121"/>
      <c r="QCI7" s="121"/>
      <c r="QCJ7" s="121"/>
      <c r="QCK7" s="121"/>
      <c r="QCL7" s="121"/>
      <c r="QCM7" s="121"/>
      <c r="QCN7" s="121"/>
      <c r="QCO7" s="121"/>
      <c r="QCP7" s="121"/>
      <c r="QCQ7" s="121"/>
      <c r="QCR7" s="121"/>
      <c r="QCS7" s="121"/>
      <c r="QCT7" s="121"/>
      <c r="QCU7" s="121"/>
      <c r="QCV7" s="121"/>
      <c r="QCW7" s="121"/>
      <c r="QCX7" s="121"/>
      <c r="QCY7" s="121"/>
      <c r="QCZ7" s="121"/>
      <c r="QDA7" s="121"/>
      <c r="QDB7" s="121"/>
      <c r="QDC7" s="121"/>
      <c r="QDD7" s="121"/>
      <c r="QDE7" s="121"/>
      <c r="QDF7" s="121"/>
      <c r="QDG7" s="121"/>
      <c r="QDH7" s="121"/>
      <c r="QDI7" s="121"/>
      <c r="QDJ7" s="121"/>
      <c r="QDK7" s="121"/>
      <c r="QDL7" s="121"/>
      <c r="QDM7" s="121"/>
      <c r="QDN7" s="121"/>
      <c r="QDO7" s="121"/>
      <c r="QDP7" s="121"/>
      <c r="QDQ7" s="121"/>
      <c r="QDR7" s="121"/>
      <c r="QDS7" s="121"/>
      <c r="QDT7" s="121"/>
      <c r="QDU7" s="121"/>
      <c r="QDV7" s="121"/>
      <c r="QDW7" s="121"/>
      <c r="QDX7" s="121"/>
      <c r="QDY7" s="121"/>
      <c r="QDZ7" s="121"/>
      <c r="QEA7" s="121"/>
      <c r="QEB7" s="121"/>
      <c r="QEC7" s="121"/>
      <c r="QED7" s="121"/>
      <c r="QEE7" s="121"/>
      <c r="QEF7" s="121"/>
      <c r="QEG7" s="121"/>
      <c r="QEH7" s="121"/>
      <c r="QEI7" s="121"/>
      <c r="QEJ7" s="121"/>
      <c r="QEK7" s="121"/>
      <c r="QEL7" s="121"/>
      <c r="QEM7" s="121"/>
      <c r="QEN7" s="121"/>
      <c r="QEO7" s="121"/>
      <c r="QEP7" s="121"/>
      <c r="QEQ7" s="121"/>
      <c r="QER7" s="121"/>
      <c r="QES7" s="121"/>
      <c r="QET7" s="121"/>
      <c r="QEU7" s="121"/>
      <c r="QEV7" s="121"/>
      <c r="QEW7" s="121"/>
      <c r="QEX7" s="121"/>
      <c r="QEY7" s="121"/>
      <c r="QEZ7" s="121"/>
      <c r="QFA7" s="121"/>
      <c r="QFB7" s="121"/>
      <c r="QFC7" s="121"/>
      <c r="QFD7" s="121"/>
      <c r="QFE7" s="121"/>
      <c r="QFF7" s="121"/>
      <c r="QFG7" s="121"/>
      <c r="QFH7" s="121"/>
      <c r="QFI7" s="121"/>
      <c r="QFJ7" s="121"/>
      <c r="QFK7" s="121"/>
      <c r="QFL7" s="121"/>
      <c r="QFM7" s="121"/>
      <c r="QFN7" s="121"/>
      <c r="QFO7" s="121"/>
      <c r="QFP7" s="121"/>
      <c r="QFQ7" s="121"/>
      <c r="QFR7" s="121"/>
      <c r="QFS7" s="121"/>
      <c r="QFT7" s="121"/>
      <c r="QFU7" s="121"/>
      <c r="QFV7" s="121"/>
      <c r="QFW7" s="121"/>
      <c r="QFX7" s="121"/>
      <c r="QFY7" s="121"/>
      <c r="QFZ7" s="121"/>
      <c r="QGA7" s="121"/>
      <c r="QGB7" s="121"/>
      <c r="QGC7" s="121"/>
      <c r="QGD7" s="121"/>
      <c r="QGE7" s="121"/>
      <c r="QGF7" s="121"/>
      <c r="QGG7" s="121"/>
      <c r="QGH7" s="121"/>
      <c r="QGI7" s="121"/>
      <c r="QGJ7" s="121"/>
      <c r="QGK7" s="121"/>
      <c r="QGL7" s="121"/>
      <c r="QGM7" s="121"/>
      <c r="QGN7" s="121"/>
      <c r="QGO7" s="121"/>
      <c r="QGP7" s="121"/>
      <c r="QGQ7" s="121"/>
      <c r="QGR7" s="121"/>
      <c r="QGS7" s="121"/>
      <c r="QGT7" s="121"/>
      <c r="QGU7" s="121"/>
      <c r="QGV7" s="121"/>
      <c r="QGW7" s="121"/>
      <c r="QGX7" s="121"/>
      <c r="QGY7" s="121"/>
      <c r="QGZ7" s="121"/>
      <c r="QHA7" s="121"/>
      <c r="QHB7" s="121"/>
      <c r="QHC7" s="121"/>
      <c r="QHD7" s="121"/>
      <c r="QHE7" s="121"/>
      <c r="QHF7" s="121"/>
      <c r="QHG7" s="121"/>
      <c r="QHH7" s="121"/>
      <c r="QHI7" s="121"/>
      <c r="QHJ7" s="121"/>
      <c r="QHK7" s="121"/>
      <c r="QHL7" s="121"/>
      <c r="QHM7" s="121"/>
      <c r="QHN7" s="121"/>
      <c r="QHO7" s="121"/>
      <c r="QHP7" s="121"/>
      <c r="QHQ7" s="121"/>
      <c r="QHR7" s="121"/>
      <c r="QHS7" s="121"/>
      <c r="QHT7" s="121"/>
      <c r="QHU7" s="121"/>
      <c r="QHV7" s="121"/>
      <c r="QHW7" s="121"/>
      <c r="QHX7" s="121"/>
      <c r="QHY7" s="121"/>
      <c r="QHZ7" s="121"/>
      <c r="QIA7" s="121"/>
      <c r="QIB7" s="121"/>
      <c r="QIC7" s="121"/>
      <c r="QID7" s="121"/>
      <c r="QIE7" s="121"/>
      <c r="QIF7" s="121"/>
      <c r="QIG7" s="121"/>
      <c r="QIH7" s="121"/>
      <c r="QII7" s="121"/>
      <c r="QIJ7" s="121"/>
      <c r="QIK7" s="121"/>
      <c r="QIL7" s="121"/>
      <c r="QIM7" s="121"/>
      <c r="QIN7" s="121"/>
      <c r="QIO7" s="121"/>
      <c r="QIP7" s="121"/>
      <c r="QIQ7" s="121"/>
      <c r="QIR7" s="121"/>
      <c r="QIS7" s="121"/>
      <c r="QIT7" s="121"/>
      <c r="QIU7" s="121"/>
      <c r="QIV7" s="121"/>
      <c r="QIW7" s="121"/>
      <c r="QIX7" s="121"/>
      <c r="QIY7" s="121"/>
      <c r="QIZ7" s="121"/>
      <c r="QJA7" s="121"/>
      <c r="QJB7" s="121"/>
      <c r="QJC7" s="121"/>
      <c r="QJD7" s="121"/>
      <c r="QJE7" s="121"/>
      <c r="QJF7" s="121"/>
      <c r="QJG7" s="121"/>
      <c r="QJH7" s="121"/>
      <c r="QJI7" s="121"/>
      <c r="QJJ7" s="121"/>
      <c r="QJK7" s="121"/>
      <c r="QJL7" s="121"/>
      <c r="QJM7" s="121"/>
      <c r="QJN7" s="121"/>
      <c r="QJO7" s="121"/>
      <c r="QJP7" s="121"/>
      <c r="QJQ7" s="121"/>
      <c r="QJR7" s="121"/>
      <c r="QJS7" s="121"/>
      <c r="QJT7" s="121"/>
      <c r="QJU7" s="121"/>
      <c r="QJV7" s="121"/>
      <c r="QJW7" s="121"/>
      <c r="QJX7" s="121"/>
      <c r="QJY7" s="121"/>
      <c r="QJZ7" s="121"/>
      <c r="QKA7" s="121"/>
      <c r="QKB7" s="121"/>
      <c r="QKC7" s="121"/>
      <c r="QKD7" s="121"/>
      <c r="QKE7" s="121"/>
      <c r="QKF7" s="121"/>
      <c r="QKG7" s="121"/>
      <c r="QKH7" s="121"/>
      <c r="QKI7" s="121"/>
      <c r="QKJ7" s="121"/>
      <c r="QKK7" s="121"/>
      <c r="QKL7" s="121"/>
      <c r="QKM7" s="121"/>
      <c r="QKN7" s="121"/>
      <c r="QKO7" s="121"/>
      <c r="QKP7" s="121"/>
      <c r="QKQ7" s="121"/>
      <c r="QKR7" s="121"/>
      <c r="QKS7" s="121"/>
      <c r="QKT7" s="121"/>
      <c r="QKU7" s="121"/>
      <c r="QKV7" s="121"/>
      <c r="QKW7" s="121"/>
      <c r="QKX7" s="121"/>
      <c r="QKY7" s="121"/>
      <c r="QKZ7" s="121"/>
      <c r="QLA7" s="121"/>
      <c r="QLB7" s="121"/>
      <c r="QLC7" s="121"/>
      <c r="QLD7" s="121"/>
      <c r="QLE7" s="121"/>
      <c r="QLF7" s="121"/>
      <c r="QLG7" s="121"/>
      <c r="QLH7" s="121"/>
      <c r="QLI7" s="121"/>
      <c r="QLJ7" s="121"/>
      <c r="QLK7" s="121"/>
      <c r="QLL7" s="121"/>
      <c r="QLM7" s="121"/>
      <c r="QLN7" s="121"/>
      <c r="QLO7" s="121"/>
      <c r="QLP7" s="121"/>
      <c r="QLQ7" s="121"/>
      <c r="QLR7" s="121"/>
      <c r="QLS7" s="121"/>
      <c r="QLT7" s="121"/>
      <c r="QLU7" s="121"/>
      <c r="QLV7" s="121"/>
      <c r="QLW7" s="121"/>
      <c r="QLX7" s="121"/>
      <c r="QLY7" s="121"/>
      <c r="QLZ7" s="121"/>
      <c r="QMA7" s="121"/>
      <c r="QMB7" s="121"/>
      <c r="QMC7" s="121"/>
      <c r="QMD7" s="121"/>
      <c r="QME7" s="121"/>
      <c r="QMF7" s="121"/>
      <c r="QMG7" s="121"/>
      <c r="QMH7" s="121"/>
      <c r="QMI7" s="121"/>
      <c r="QMJ7" s="121"/>
      <c r="QMK7" s="121"/>
      <c r="QML7" s="121"/>
      <c r="QMM7" s="121"/>
      <c r="QMN7" s="121"/>
      <c r="QMO7" s="121"/>
      <c r="QMP7" s="121"/>
      <c r="QMQ7" s="121"/>
      <c r="QMR7" s="121"/>
      <c r="QMS7" s="121"/>
      <c r="QMT7" s="121"/>
      <c r="QMU7" s="121"/>
      <c r="QMV7" s="121"/>
      <c r="QMW7" s="121"/>
      <c r="QMX7" s="121"/>
      <c r="QMY7" s="121"/>
      <c r="QMZ7" s="121"/>
      <c r="QNA7" s="121"/>
      <c r="QNB7" s="121"/>
      <c r="QNC7" s="121"/>
      <c r="QND7" s="121"/>
      <c r="QNE7" s="121"/>
      <c r="QNF7" s="121"/>
      <c r="QNG7" s="121"/>
      <c r="QNH7" s="121"/>
      <c r="QNI7" s="121"/>
      <c r="QNJ7" s="121"/>
      <c r="QNK7" s="121"/>
      <c r="QNL7" s="121"/>
      <c r="QNM7" s="121"/>
      <c r="QNN7" s="121"/>
      <c r="QNO7" s="121"/>
      <c r="QNP7" s="121"/>
      <c r="QNQ7" s="121"/>
      <c r="QNR7" s="121"/>
      <c r="QNS7" s="121"/>
      <c r="QNT7" s="121"/>
      <c r="QNU7" s="121"/>
      <c r="QNV7" s="121"/>
      <c r="QNW7" s="121"/>
      <c r="QNX7" s="121"/>
      <c r="QNY7" s="121"/>
      <c r="QNZ7" s="121"/>
      <c r="QOA7" s="121"/>
      <c r="QOB7" s="121"/>
      <c r="QOC7" s="121"/>
      <c r="QOD7" s="121"/>
      <c r="QOE7" s="121"/>
      <c r="QOF7" s="121"/>
      <c r="QOG7" s="121"/>
      <c r="QOH7" s="121"/>
      <c r="QOI7" s="121"/>
      <c r="QOJ7" s="121"/>
      <c r="QOK7" s="121"/>
      <c r="QOL7" s="121"/>
      <c r="QOM7" s="121"/>
      <c r="QON7" s="121"/>
      <c r="QOO7" s="121"/>
      <c r="QOP7" s="121"/>
      <c r="QOQ7" s="121"/>
      <c r="QOR7" s="121"/>
      <c r="QOS7" s="121"/>
      <c r="QOT7" s="121"/>
      <c r="QOU7" s="121"/>
      <c r="QOV7" s="121"/>
      <c r="QOW7" s="121"/>
      <c r="QOX7" s="121"/>
      <c r="QOY7" s="121"/>
      <c r="QOZ7" s="121"/>
      <c r="QPA7" s="121"/>
      <c r="QPB7" s="121"/>
      <c r="QPC7" s="121"/>
      <c r="QPD7" s="121"/>
      <c r="QPE7" s="121"/>
      <c r="QPF7" s="121"/>
      <c r="QPG7" s="121"/>
      <c r="QPH7" s="121"/>
      <c r="QPI7" s="121"/>
      <c r="QPJ7" s="121"/>
      <c r="QPK7" s="121"/>
      <c r="QPL7" s="121"/>
      <c r="QPM7" s="121"/>
      <c r="QPN7" s="121"/>
      <c r="QPO7" s="121"/>
      <c r="QPP7" s="121"/>
      <c r="QPQ7" s="121"/>
      <c r="QPR7" s="121"/>
      <c r="QPS7" s="121"/>
      <c r="QPT7" s="121"/>
      <c r="QPU7" s="121"/>
      <c r="QPV7" s="121"/>
      <c r="QPW7" s="121"/>
      <c r="QPX7" s="121"/>
      <c r="QPY7" s="121"/>
      <c r="QPZ7" s="121"/>
      <c r="QQA7" s="121"/>
      <c r="QQB7" s="121"/>
      <c r="QQC7" s="121"/>
      <c r="QQD7" s="121"/>
      <c r="QQE7" s="121"/>
      <c r="QQF7" s="121"/>
      <c r="QQG7" s="121"/>
      <c r="QQH7" s="121"/>
      <c r="QQI7" s="121"/>
      <c r="QQJ7" s="121"/>
      <c r="QQK7" s="121"/>
      <c r="QQL7" s="121"/>
      <c r="QQM7" s="121"/>
      <c r="QQN7" s="121"/>
      <c r="QQO7" s="121"/>
      <c r="QQP7" s="121"/>
      <c r="QQQ7" s="121"/>
      <c r="QQR7" s="121"/>
      <c r="QQS7" s="121"/>
      <c r="QQT7" s="121"/>
      <c r="QQU7" s="121"/>
      <c r="QQV7" s="121"/>
      <c r="QQW7" s="121"/>
      <c r="QQX7" s="121"/>
      <c r="QQY7" s="121"/>
      <c r="QQZ7" s="121"/>
      <c r="QRA7" s="121"/>
      <c r="QRB7" s="121"/>
      <c r="QRC7" s="121"/>
      <c r="QRD7" s="121"/>
      <c r="QRE7" s="121"/>
      <c r="QRF7" s="121"/>
      <c r="QRG7" s="121"/>
      <c r="QRH7" s="121"/>
      <c r="QRI7" s="121"/>
      <c r="QRJ7" s="121"/>
      <c r="QRK7" s="121"/>
      <c r="QRL7" s="121"/>
      <c r="QRM7" s="121"/>
      <c r="QRN7" s="121"/>
      <c r="QRO7" s="121"/>
      <c r="QRP7" s="121"/>
      <c r="QRQ7" s="121"/>
      <c r="QRR7" s="121"/>
      <c r="QRS7" s="121"/>
      <c r="QRT7" s="121"/>
      <c r="QRU7" s="121"/>
      <c r="QRV7" s="121"/>
      <c r="QRW7" s="121"/>
      <c r="QRX7" s="121"/>
      <c r="QRY7" s="121"/>
      <c r="QRZ7" s="121"/>
      <c r="QSA7" s="121"/>
      <c r="QSB7" s="121"/>
      <c r="QSC7" s="121"/>
      <c r="QSD7" s="121"/>
      <c r="QSE7" s="121"/>
      <c r="QSF7" s="121"/>
      <c r="QSG7" s="121"/>
      <c r="QSH7" s="121"/>
      <c r="QSI7" s="121"/>
      <c r="QSJ7" s="121"/>
      <c r="QSK7" s="121"/>
      <c r="QSL7" s="121"/>
      <c r="QSM7" s="121"/>
      <c r="QSN7" s="121"/>
      <c r="QSO7" s="121"/>
      <c r="QSP7" s="121"/>
      <c r="QSQ7" s="121"/>
      <c r="QSR7" s="121"/>
      <c r="QSS7" s="121"/>
      <c r="QST7" s="121"/>
      <c r="QSU7" s="121"/>
      <c r="QSV7" s="121"/>
      <c r="QSW7" s="121"/>
      <c r="QSX7" s="121"/>
      <c r="QSY7" s="121"/>
      <c r="QSZ7" s="121"/>
      <c r="QTA7" s="121"/>
      <c r="QTB7" s="121"/>
      <c r="QTC7" s="121"/>
      <c r="QTD7" s="121"/>
      <c r="QTE7" s="121"/>
      <c r="QTF7" s="121"/>
      <c r="QTG7" s="121"/>
      <c r="QTH7" s="121"/>
      <c r="QTI7" s="121"/>
      <c r="QTJ7" s="121"/>
      <c r="QTK7" s="121"/>
      <c r="QTL7" s="121"/>
      <c r="QTM7" s="121"/>
      <c r="QTN7" s="121"/>
      <c r="QTO7" s="121"/>
      <c r="QTP7" s="121"/>
      <c r="QTQ7" s="121"/>
      <c r="QTR7" s="121"/>
      <c r="QTS7" s="121"/>
      <c r="QTT7" s="121"/>
      <c r="QTU7" s="121"/>
      <c r="QTV7" s="121"/>
      <c r="QTW7" s="121"/>
      <c r="QTX7" s="121"/>
      <c r="QTY7" s="121"/>
      <c r="QTZ7" s="121"/>
      <c r="QUA7" s="121"/>
      <c r="QUB7" s="121"/>
      <c r="QUC7" s="121"/>
      <c r="QUD7" s="121"/>
      <c r="QUE7" s="121"/>
      <c r="QUF7" s="121"/>
      <c r="QUG7" s="121"/>
      <c r="QUH7" s="121"/>
      <c r="QUI7" s="121"/>
      <c r="QUJ7" s="121"/>
      <c r="QUK7" s="121"/>
      <c r="QUL7" s="121"/>
      <c r="QUM7" s="121"/>
      <c r="QUN7" s="121"/>
      <c r="QUO7" s="121"/>
      <c r="QUP7" s="121"/>
      <c r="QUQ7" s="121"/>
      <c r="QUR7" s="121"/>
      <c r="QUS7" s="121"/>
      <c r="QUT7" s="121"/>
      <c r="QUU7" s="121"/>
      <c r="QUV7" s="121"/>
      <c r="QUW7" s="121"/>
      <c r="QUX7" s="121"/>
      <c r="QUY7" s="121"/>
      <c r="QUZ7" s="121"/>
      <c r="QVA7" s="121"/>
      <c r="QVB7" s="121"/>
      <c r="QVC7" s="121"/>
      <c r="QVD7" s="121"/>
      <c r="QVE7" s="121"/>
      <c r="QVF7" s="121"/>
      <c r="QVG7" s="121"/>
      <c r="QVH7" s="121"/>
      <c r="QVI7" s="121"/>
      <c r="QVJ7" s="121"/>
      <c r="QVK7" s="121"/>
      <c r="QVL7" s="121"/>
      <c r="QVM7" s="121"/>
      <c r="QVN7" s="121"/>
      <c r="QVO7" s="121"/>
      <c r="QVP7" s="121"/>
      <c r="QVQ7" s="121"/>
      <c r="QVR7" s="121"/>
      <c r="QVS7" s="121"/>
      <c r="QVT7" s="121"/>
      <c r="QVU7" s="121"/>
      <c r="QVV7" s="121"/>
      <c r="QVW7" s="121"/>
      <c r="QVX7" s="121"/>
      <c r="QVY7" s="121"/>
      <c r="QVZ7" s="121"/>
      <c r="QWA7" s="121"/>
      <c r="QWB7" s="121"/>
      <c r="QWC7" s="121"/>
      <c r="QWD7" s="121"/>
      <c r="QWE7" s="121"/>
      <c r="QWF7" s="121"/>
      <c r="QWG7" s="121"/>
      <c r="QWH7" s="121"/>
      <c r="QWI7" s="121"/>
      <c r="QWJ7" s="121"/>
      <c r="QWK7" s="121"/>
      <c r="QWL7" s="121"/>
      <c r="QWM7" s="121"/>
      <c r="QWN7" s="121"/>
      <c r="QWO7" s="121"/>
      <c r="QWP7" s="121"/>
      <c r="QWQ7" s="121"/>
      <c r="QWR7" s="121"/>
      <c r="QWS7" s="121"/>
      <c r="QWT7" s="121"/>
      <c r="QWU7" s="121"/>
      <c r="QWV7" s="121"/>
      <c r="QWW7" s="121"/>
      <c r="QWX7" s="121"/>
      <c r="QWY7" s="121"/>
      <c r="QWZ7" s="121"/>
      <c r="QXA7" s="121"/>
      <c r="QXB7" s="121"/>
      <c r="QXC7" s="121"/>
      <c r="QXD7" s="121"/>
      <c r="QXE7" s="121"/>
      <c r="QXF7" s="121"/>
      <c r="QXG7" s="121"/>
      <c r="QXH7" s="121"/>
      <c r="QXI7" s="121"/>
      <c r="QXJ7" s="121"/>
      <c r="QXK7" s="121"/>
      <c r="QXL7" s="121"/>
      <c r="QXM7" s="121"/>
      <c r="QXN7" s="121"/>
      <c r="QXO7" s="121"/>
      <c r="QXP7" s="121"/>
      <c r="QXQ7" s="121"/>
      <c r="QXR7" s="121"/>
      <c r="QXS7" s="121"/>
      <c r="QXT7" s="121"/>
      <c r="QXU7" s="121"/>
      <c r="QXV7" s="121"/>
      <c r="QXW7" s="121"/>
      <c r="QXX7" s="121"/>
      <c r="QXY7" s="121"/>
      <c r="QXZ7" s="121"/>
      <c r="QYA7" s="121"/>
      <c r="QYB7" s="121"/>
      <c r="QYC7" s="121"/>
      <c r="QYD7" s="121"/>
      <c r="QYE7" s="121"/>
      <c r="QYF7" s="121"/>
      <c r="QYG7" s="121"/>
      <c r="QYH7" s="121"/>
      <c r="QYI7" s="121"/>
      <c r="QYJ7" s="121"/>
      <c r="QYK7" s="121"/>
      <c r="QYL7" s="121"/>
      <c r="QYM7" s="121"/>
      <c r="QYN7" s="121"/>
      <c r="QYO7" s="121"/>
      <c r="QYP7" s="121"/>
      <c r="QYQ7" s="121"/>
      <c r="QYR7" s="121"/>
      <c r="QYS7" s="121"/>
      <c r="QYT7" s="121"/>
      <c r="QYU7" s="121"/>
      <c r="QYV7" s="121"/>
      <c r="QYW7" s="121"/>
      <c r="QYX7" s="121"/>
      <c r="QYY7" s="121"/>
      <c r="QYZ7" s="121"/>
      <c r="QZA7" s="121"/>
      <c r="QZB7" s="121"/>
      <c r="QZC7" s="121"/>
      <c r="QZD7" s="121"/>
      <c r="QZE7" s="121"/>
      <c r="QZF7" s="121"/>
      <c r="QZG7" s="121"/>
      <c r="QZH7" s="121"/>
      <c r="QZI7" s="121"/>
      <c r="QZJ7" s="121"/>
      <c r="QZK7" s="121"/>
      <c r="QZL7" s="121"/>
      <c r="QZM7" s="121"/>
      <c r="QZN7" s="121"/>
      <c r="QZO7" s="121"/>
      <c r="QZP7" s="121"/>
      <c r="QZQ7" s="121"/>
      <c r="QZR7" s="121"/>
      <c r="QZS7" s="121"/>
      <c r="QZT7" s="121"/>
      <c r="QZU7" s="121"/>
      <c r="QZV7" s="121"/>
      <c r="QZW7" s="121"/>
      <c r="QZX7" s="121"/>
      <c r="QZY7" s="121"/>
      <c r="QZZ7" s="121"/>
      <c r="RAA7" s="121"/>
      <c r="RAB7" s="121"/>
      <c r="RAC7" s="121"/>
      <c r="RAD7" s="121"/>
      <c r="RAE7" s="121"/>
      <c r="RAF7" s="121"/>
      <c r="RAG7" s="121"/>
      <c r="RAH7" s="121"/>
      <c r="RAI7" s="121"/>
      <c r="RAJ7" s="121"/>
      <c r="RAK7" s="121"/>
      <c r="RAL7" s="121"/>
      <c r="RAM7" s="121"/>
      <c r="RAN7" s="121"/>
      <c r="RAO7" s="121"/>
      <c r="RAP7" s="121"/>
      <c r="RAQ7" s="121"/>
      <c r="RAR7" s="121"/>
      <c r="RAS7" s="121"/>
      <c r="RAT7" s="121"/>
      <c r="RAU7" s="121"/>
      <c r="RAV7" s="121"/>
      <c r="RAW7" s="121"/>
      <c r="RAX7" s="121"/>
      <c r="RAY7" s="121"/>
      <c r="RAZ7" s="121"/>
      <c r="RBA7" s="121"/>
      <c r="RBB7" s="121"/>
      <c r="RBC7" s="121"/>
      <c r="RBD7" s="121"/>
      <c r="RBE7" s="121"/>
      <c r="RBF7" s="121"/>
      <c r="RBG7" s="121"/>
      <c r="RBH7" s="121"/>
      <c r="RBI7" s="121"/>
      <c r="RBJ7" s="121"/>
      <c r="RBK7" s="121"/>
      <c r="RBL7" s="121"/>
      <c r="RBM7" s="121"/>
      <c r="RBN7" s="121"/>
      <c r="RBO7" s="121"/>
      <c r="RBP7" s="121"/>
      <c r="RBQ7" s="121"/>
      <c r="RBR7" s="121"/>
      <c r="RBS7" s="121"/>
      <c r="RBT7" s="121"/>
      <c r="RBU7" s="121"/>
      <c r="RBV7" s="121"/>
      <c r="RBW7" s="121"/>
      <c r="RBX7" s="121"/>
      <c r="RBY7" s="121"/>
      <c r="RBZ7" s="121"/>
      <c r="RCA7" s="121"/>
      <c r="RCB7" s="121"/>
      <c r="RCC7" s="121"/>
      <c r="RCD7" s="121"/>
      <c r="RCE7" s="121"/>
      <c r="RCF7" s="121"/>
      <c r="RCG7" s="121"/>
      <c r="RCH7" s="121"/>
      <c r="RCI7" s="121"/>
      <c r="RCJ7" s="121"/>
      <c r="RCK7" s="121"/>
      <c r="RCL7" s="121"/>
      <c r="RCM7" s="121"/>
      <c r="RCN7" s="121"/>
      <c r="RCO7" s="121"/>
      <c r="RCP7" s="121"/>
      <c r="RCQ7" s="121"/>
      <c r="RCR7" s="121"/>
      <c r="RCS7" s="121"/>
      <c r="RCT7" s="121"/>
      <c r="RCU7" s="121"/>
      <c r="RCV7" s="121"/>
      <c r="RCW7" s="121"/>
      <c r="RCX7" s="121"/>
      <c r="RCY7" s="121"/>
      <c r="RCZ7" s="121"/>
      <c r="RDA7" s="121"/>
      <c r="RDB7" s="121"/>
      <c r="RDC7" s="121"/>
      <c r="RDD7" s="121"/>
      <c r="RDE7" s="121"/>
      <c r="RDF7" s="121"/>
      <c r="RDG7" s="121"/>
      <c r="RDH7" s="121"/>
      <c r="RDI7" s="121"/>
      <c r="RDJ7" s="121"/>
      <c r="RDK7" s="121"/>
      <c r="RDL7" s="121"/>
      <c r="RDM7" s="121"/>
      <c r="RDN7" s="121"/>
      <c r="RDO7" s="121"/>
      <c r="RDP7" s="121"/>
      <c r="RDQ7" s="121"/>
      <c r="RDR7" s="121"/>
      <c r="RDS7" s="121"/>
      <c r="RDT7" s="121"/>
      <c r="RDU7" s="121"/>
      <c r="RDV7" s="121"/>
      <c r="RDW7" s="121"/>
      <c r="RDX7" s="121"/>
      <c r="RDY7" s="121"/>
      <c r="RDZ7" s="121"/>
      <c r="REA7" s="121"/>
      <c r="REB7" s="121"/>
      <c r="REC7" s="121"/>
      <c r="RED7" s="121"/>
      <c r="REE7" s="121"/>
      <c r="REF7" s="121"/>
      <c r="REG7" s="121"/>
      <c r="REH7" s="121"/>
      <c r="REI7" s="121"/>
      <c r="REJ7" s="121"/>
      <c r="REK7" s="121"/>
      <c r="REL7" s="121"/>
      <c r="REM7" s="121"/>
      <c r="REN7" s="121"/>
      <c r="REO7" s="121"/>
      <c r="REP7" s="121"/>
      <c r="REQ7" s="121"/>
      <c r="RER7" s="121"/>
      <c r="RES7" s="121"/>
      <c r="RET7" s="121"/>
      <c r="REU7" s="121"/>
      <c r="REV7" s="121"/>
      <c r="REW7" s="121"/>
      <c r="REX7" s="121"/>
      <c r="REY7" s="121"/>
      <c r="REZ7" s="121"/>
      <c r="RFA7" s="121"/>
      <c r="RFB7" s="121"/>
      <c r="RFC7" s="121"/>
      <c r="RFD7" s="121"/>
      <c r="RFE7" s="121"/>
      <c r="RFF7" s="121"/>
      <c r="RFG7" s="121"/>
      <c r="RFH7" s="121"/>
      <c r="RFI7" s="121"/>
      <c r="RFJ7" s="121"/>
      <c r="RFK7" s="121"/>
      <c r="RFL7" s="121"/>
      <c r="RFM7" s="121"/>
      <c r="RFN7" s="121"/>
      <c r="RFO7" s="121"/>
      <c r="RFP7" s="121"/>
      <c r="RFQ7" s="121"/>
      <c r="RFR7" s="121"/>
      <c r="RFS7" s="121"/>
      <c r="RFT7" s="121"/>
      <c r="RFU7" s="121"/>
      <c r="RFV7" s="121"/>
      <c r="RFW7" s="121"/>
      <c r="RFX7" s="121"/>
      <c r="RFY7" s="121"/>
      <c r="RFZ7" s="121"/>
      <c r="RGA7" s="121"/>
      <c r="RGB7" s="121"/>
      <c r="RGC7" s="121"/>
      <c r="RGD7" s="121"/>
      <c r="RGE7" s="121"/>
      <c r="RGF7" s="121"/>
      <c r="RGG7" s="121"/>
      <c r="RGH7" s="121"/>
      <c r="RGI7" s="121"/>
      <c r="RGJ7" s="121"/>
      <c r="RGK7" s="121"/>
      <c r="RGL7" s="121"/>
      <c r="RGM7" s="121"/>
      <c r="RGN7" s="121"/>
      <c r="RGO7" s="121"/>
      <c r="RGP7" s="121"/>
      <c r="RGQ7" s="121"/>
      <c r="RGR7" s="121"/>
      <c r="RGS7" s="121"/>
      <c r="RGT7" s="121"/>
      <c r="RGU7" s="121"/>
      <c r="RGV7" s="121"/>
      <c r="RGW7" s="121"/>
      <c r="RGX7" s="121"/>
      <c r="RGY7" s="121"/>
      <c r="RGZ7" s="121"/>
      <c r="RHA7" s="121"/>
      <c r="RHB7" s="121"/>
      <c r="RHC7" s="121"/>
      <c r="RHD7" s="121"/>
      <c r="RHE7" s="121"/>
      <c r="RHF7" s="121"/>
      <c r="RHG7" s="121"/>
      <c r="RHH7" s="121"/>
      <c r="RHI7" s="121"/>
      <c r="RHJ7" s="121"/>
      <c r="RHK7" s="121"/>
      <c r="RHL7" s="121"/>
      <c r="RHM7" s="121"/>
      <c r="RHN7" s="121"/>
      <c r="RHO7" s="121"/>
      <c r="RHP7" s="121"/>
      <c r="RHQ7" s="121"/>
      <c r="RHR7" s="121"/>
      <c r="RHS7" s="121"/>
      <c r="RHT7" s="121"/>
      <c r="RHU7" s="121"/>
      <c r="RHV7" s="121"/>
      <c r="RHW7" s="121"/>
      <c r="RHX7" s="121"/>
      <c r="RHY7" s="121"/>
      <c r="RHZ7" s="121"/>
      <c r="RIA7" s="121"/>
      <c r="RIB7" s="121"/>
      <c r="RIC7" s="121"/>
      <c r="RID7" s="121"/>
      <c r="RIE7" s="121"/>
      <c r="RIF7" s="121"/>
      <c r="RIG7" s="121"/>
      <c r="RIH7" s="121"/>
      <c r="RII7" s="121"/>
      <c r="RIJ7" s="121"/>
      <c r="RIK7" s="121"/>
      <c r="RIL7" s="121"/>
      <c r="RIM7" s="121"/>
      <c r="RIN7" s="121"/>
      <c r="RIO7" s="121"/>
      <c r="RIP7" s="121"/>
      <c r="RIQ7" s="121"/>
      <c r="RIR7" s="121"/>
      <c r="RIS7" s="121"/>
      <c r="RIT7" s="121"/>
      <c r="RIU7" s="121"/>
      <c r="RIV7" s="121"/>
      <c r="RIW7" s="121"/>
      <c r="RIX7" s="121"/>
      <c r="RIY7" s="121"/>
      <c r="RIZ7" s="121"/>
      <c r="RJA7" s="121"/>
      <c r="RJB7" s="121"/>
      <c r="RJC7" s="121"/>
      <c r="RJD7" s="121"/>
      <c r="RJE7" s="121"/>
      <c r="RJF7" s="121"/>
      <c r="RJG7" s="121"/>
      <c r="RJH7" s="121"/>
      <c r="RJI7" s="121"/>
      <c r="RJJ7" s="121"/>
      <c r="RJK7" s="121"/>
      <c r="RJL7" s="121"/>
      <c r="RJM7" s="121"/>
      <c r="RJN7" s="121"/>
      <c r="RJO7" s="121"/>
      <c r="RJP7" s="121"/>
      <c r="RJQ7" s="121"/>
      <c r="RJR7" s="121"/>
      <c r="RJS7" s="121"/>
      <c r="RJT7" s="121"/>
      <c r="RJU7" s="121"/>
      <c r="RJV7" s="121"/>
      <c r="RJW7" s="121"/>
      <c r="RJX7" s="121"/>
      <c r="RJY7" s="121"/>
      <c r="RJZ7" s="121"/>
      <c r="RKA7" s="121"/>
      <c r="RKB7" s="121"/>
      <c r="RKC7" s="121"/>
      <c r="RKD7" s="121"/>
      <c r="RKE7" s="121"/>
      <c r="RKF7" s="121"/>
      <c r="RKG7" s="121"/>
      <c r="RKH7" s="121"/>
      <c r="RKI7" s="121"/>
      <c r="RKJ7" s="121"/>
      <c r="RKK7" s="121"/>
      <c r="RKL7" s="121"/>
      <c r="RKM7" s="121"/>
      <c r="RKN7" s="121"/>
      <c r="RKO7" s="121"/>
      <c r="RKP7" s="121"/>
      <c r="RKQ7" s="121"/>
      <c r="RKR7" s="121"/>
      <c r="RKS7" s="121"/>
      <c r="RKT7" s="121"/>
      <c r="RKU7" s="121"/>
      <c r="RKV7" s="121"/>
      <c r="RKW7" s="121"/>
      <c r="RKX7" s="121"/>
      <c r="RKY7" s="121"/>
      <c r="RKZ7" s="121"/>
      <c r="RLA7" s="121"/>
      <c r="RLB7" s="121"/>
      <c r="RLC7" s="121"/>
      <c r="RLD7" s="121"/>
      <c r="RLE7" s="121"/>
      <c r="RLF7" s="121"/>
      <c r="RLG7" s="121"/>
      <c r="RLH7" s="121"/>
      <c r="RLI7" s="121"/>
      <c r="RLJ7" s="121"/>
      <c r="RLK7" s="121"/>
      <c r="RLL7" s="121"/>
      <c r="RLM7" s="121"/>
      <c r="RLN7" s="121"/>
      <c r="RLO7" s="121"/>
      <c r="RLP7" s="121"/>
      <c r="RLQ7" s="121"/>
      <c r="RLR7" s="121"/>
      <c r="RLS7" s="121"/>
      <c r="RLT7" s="121"/>
      <c r="RLU7" s="121"/>
      <c r="RLV7" s="121"/>
      <c r="RLW7" s="121"/>
      <c r="RLX7" s="121"/>
      <c r="RLY7" s="121"/>
      <c r="RLZ7" s="121"/>
      <c r="RMA7" s="121"/>
      <c r="RMB7" s="121"/>
      <c r="RMC7" s="121"/>
      <c r="RMD7" s="121"/>
      <c r="RME7" s="121"/>
      <c r="RMF7" s="121"/>
      <c r="RMG7" s="121"/>
      <c r="RMH7" s="121"/>
      <c r="RMI7" s="121"/>
      <c r="RMJ7" s="121"/>
      <c r="RMK7" s="121"/>
      <c r="RML7" s="121"/>
      <c r="RMM7" s="121"/>
      <c r="RMN7" s="121"/>
      <c r="RMO7" s="121"/>
      <c r="RMP7" s="121"/>
      <c r="RMQ7" s="121"/>
      <c r="RMR7" s="121"/>
      <c r="RMS7" s="121"/>
      <c r="RMT7" s="121"/>
      <c r="RMU7" s="121"/>
      <c r="RMV7" s="121"/>
      <c r="RMW7" s="121"/>
      <c r="RMX7" s="121"/>
      <c r="RMY7" s="121"/>
      <c r="RMZ7" s="121"/>
      <c r="RNA7" s="121"/>
      <c r="RNB7" s="121"/>
      <c r="RNC7" s="121"/>
      <c r="RND7" s="121"/>
      <c r="RNE7" s="121"/>
      <c r="RNF7" s="121"/>
      <c r="RNG7" s="121"/>
      <c r="RNH7" s="121"/>
      <c r="RNI7" s="121"/>
      <c r="RNJ7" s="121"/>
      <c r="RNK7" s="121"/>
      <c r="RNL7" s="121"/>
      <c r="RNM7" s="121"/>
      <c r="RNN7" s="121"/>
      <c r="RNO7" s="121"/>
      <c r="RNP7" s="121"/>
      <c r="RNQ7" s="121"/>
      <c r="RNR7" s="121"/>
      <c r="RNS7" s="121"/>
      <c r="RNT7" s="121"/>
      <c r="RNU7" s="121"/>
      <c r="RNV7" s="121"/>
      <c r="RNW7" s="121"/>
      <c r="RNX7" s="121"/>
      <c r="RNY7" s="121"/>
      <c r="RNZ7" s="121"/>
      <c r="ROA7" s="121"/>
      <c r="ROB7" s="121"/>
      <c r="ROC7" s="121"/>
      <c r="ROD7" s="121"/>
      <c r="ROE7" s="121"/>
      <c r="ROF7" s="121"/>
      <c r="ROG7" s="121"/>
      <c r="ROH7" s="121"/>
      <c r="ROI7" s="121"/>
      <c r="ROJ7" s="121"/>
      <c r="ROK7" s="121"/>
      <c r="ROL7" s="121"/>
      <c r="ROM7" s="121"/>
      <c r="RON7" s="121"/>
      <c r="ROO7" s="121"/>
      <c r="ROP7" s="121"/>
      <c r="ROQ7" s="121"/>
      <c r="ROR7" s="121"/>
      <c r="ROS7" s="121"/>
      <c r="ROT7" s="121"/>
      <c r="ROU7" s="121"/>
      <c r="ROV7" s="121"/>
      <c r="ROW7" s="121"/>
      <c r="ROX7" s="121"/>
      <c r="ROY7" s="121"/>
      <c r="ROZ7" s="121"/>
      <c r="RPA7" s="121"/>
      <c r="RPB7" s="121"/>
      <c r="RPC7" s="121"/>
      <c r="RPD7" s="121"/>
      <c r="RPE7" s="121"/>
      <c r="RPF7" s="121"/>
      <c r="RPG7" s="121"/>
      <c r="RPH7" s="121"/>
      <c r="RPI7" s="121"/>
      <c r="RPJ7" s="121"/>
      <c r="RPK7" s="121"/>
      <c r="RPL7" s="121"/>
      <c r="RPM7" s="121"/>
      <c r="RPN7" s="121"/>
      <c r="RPO7" s="121"/>
      <c r="RPP7" s="121"/>
      <c r="RPQ7" s="121"/>
      <c r="RPR7" s="121"/>
      <c r="RPS7" s="121"/>
      <c r="RPT7" s="121"/>
      <c r="RPU7" s="121"/>
      <c r="RPV7" s="121"/>
      <c r="RPW7" s="121"/>
      <c r="RPX7" s="121"/>
      <c r="RPY7" s="121"/>
      <c r="RPZ7" s="121"/>
      <c r="RQA7" s="121"/>
      <c r="RQB7" s="121"/>
      <c r="RQC7" s="121"/>
      <c r="RQD7" s="121"/>
      <c r="RQE7" s="121"/>
      <c r="RQF7" s="121"/>
      <c r="RQG7" s="121"/>
      <c r="RQH7" s="121"/>
      <c r="RQI7" s="121"/>
      <c r="RQJ7" s="121"/>
      <c r="RQK7" s="121"/>
      <c r="RQL7" s="121"/>
      <c r="RQM7" s="121"/>
      <c r="RQN7" s="121"/>
      <c r="RQO7" s="121"/>
      <c r="RQP7" s="121"/>
      <c r="RQQ7" s="121"/>
      <c r="RQR7" s="121"/>
      <c r="RQS7" s="121"/>
      <c r="RQT7" s="121"/>
      <c r="RQU7" s="121"/>
      <c r="RQV7" s="121"/>
      <c r="RQW7" s="121"/>
      <c r="RQX7" s="121"/>
      <c r="RQY7" s="121"/>
      <c r="RQZ7" s="121"/>
      <c r="RRA7" s="121"/>
      <c r="RRB7" s="121"/>
      <c r="RRC7" s="121"/>
      <c r="RRD7" s="121"/>
      <c r="RRE7" s="121"/>
      <c r="RRF7" s="121"/>
      <c r="RRG7" s="121"/>
      <c r="RRH7" s="121"/>
      <c r="RRI7" s="121"/>
      <c r="RRJ7" s="121"/>
      <c r="RRK7" s="121"/>
      <c r="RRL7" s="121"/>
      <c r="RRM7" s="121"/>
      <c r="RRN7" s="121"/>
      <c r="RRO7" s="121"/>
      <c r="RRP7" s="121"/>
      <c r="RRQ7" s="121"/>
      <c r="RRR7" s="121"/>
      <c r="RRS7" s="121"/>
      <c r="RRT7" s="121"/>
      <c r="RRU7" s="121"/>
      <c r="RRV7" s="121"/>
      <c r="RRW7" s="121"/>
      <c r="RRX7" s="121"/>
      <c r="RRY7" s="121"/>
      <c r="RRZ7" s="121"/>
      <c r="RSA7" s="121"/>
      <c r="RSB7" s="121"/>
      <c r="RSC7" s="121"/>
      <c r="RSD7" s="121"/>
      <c r="RSE7" s="121"/>
      <c r="RSF7" s="121"/>
      <c r="RSG7" s="121"/>
      <c r="RSH7" s="121"/>
      <c r="RSI7" s="121"/>
      <c r="RSJ7" s="121"/>
      <c r="RSK7" s="121"/>
      <c r="RSL7" s="121"/>
      <c r="RSM7" s="121"/>
      <c r="RSN7" s="121"/>
      <c r="RSO7" s="121"/>
      <c r="RSP7" s="121"/>
      <c r="RSQ7" s="121"/>
      <c r="RSR7" s="121"/>
      <c r="RSS7" s="121"/>
      <c r="RST7" s="121"/>
      <c r="RSU7" s="121"/>
      <c r="RSV7" s="121"/>
      <c r="RSW7" s="121"/>
      <c r="RSX7" s="121"/>
      <c r="RSY7" s="121"/>
      <c r="RSZ7" s="121"/>
      <c r="RTA7" s="121"/>
      <c r="RTB7" s="121"/>
      <c r="RTC7" s="121"/>
      <c r="RTD7" s="121"/>
      <c r="RTE7" s="121"/>
      <c r="RTF7" s="121"/>
      <c r="RTG7" s="121"/>
      <c r="RTH7" s="121"/>
      <c r="RTI7" s="121"/>
      <c r="RTJ7" s="121"/>
      <c r="RTK7" s="121"/>
      <c r="RTL7" s="121"/>
      <c r="RTM7" s="121"/>
      <c r="RTN7" s="121"/>
      <c r="RTO7" s="121"/>
      <c r="RTP7" s="121"/>
      <c r="RTQ7" s="121"/>
      <c r="RTR7" s="121"/>
      <c r="RTS7" s="121"/>
      <c r="RTT7" s="121"/>
      <c r="RTU7" s="121"/>
      <c r="RTV7" s="121"/>
      <c r="RTW7" s="121"/>
      <c r="RTX7" s="121"/>
      <c r="RTY7" s="121"/>
      <c r="RTZ7" s="121"/>
      <c r="RUA7" s="121"/>
      <c r="RUB7" s="121"/>
      <c r="RUC7" s="121"/>
      <c r="RUD7" s="121"/>
      <c r="RUE7" s="121"/>
      <c r="RUF7" s="121"/>
      <c r="RUG7" s="121"/>
      <c r="RUH7" s="121"/>
      <c r="RUI7" s="121"/>
      <c r="RUJ7" s="121"/>
      <c r="RUK7" s="121"/>
      <c r="RUL7" s="121"/>
      <c r="RUM7" s="121"/>
      <c r="RUN7" s="121"/>
      <c r="RUO7" s="121"/>
      <c r="RUP7" s="121"/>
      <c r="RUQ7" s="121"/>
      <c r="RUR7" s="121"/>
      <c r="RUS7" s="121"/>
      <c r="RUT7" s="121"/>
      <c r="RUU7" s="121"/>
      <c r="RUV7" s="121"/>
      <c r="RUW7" s="121"/>
      <c r="RUX7" s="121"/>
      <c r="RUY7" s="121"/>
      <c r="RUZ7" s="121"/>
      <c r="RVA7" s="121"/>
      <c r="RVB7" s="121"/>
      <c r="RVC7" s="121"/>
      <c r="RVD7" s="121"/>
      <c r="RVE7" s="121"/>
      <c r="RVF7" s="121"/>
      <c r="RVG7" s="121"/>
      <c r="RVH7" s="121"/>
      <c r="RVI7" s="121"/>
      <c r="RVJ7" s="121"/>
      <c r="RVK7" s="121"/>
      <c r="RVL7" s="121"/>
      <c r="RVM7" s="121"/>
      <c r="RVN7" s="121"/>
      <c r="RVO7" s="121"/>
      <c r="RVP7" s="121"/>
      <c r="RVQ7" s="121"/>
      <c r="RVR7" s="121"/>
      <c r="RVS7" s="121"/>
      <c r="RVT7" s="121"/>
      <c r="RVU7" s="121"/>
      <c r="RVV7" s="121"/>
      <c r="RVW7" s="121"/>
      <c r="RVX7" s="121"/>
      <c r="RVY7" s="121"/>
      <c r="RVZ7" s="121"/>
      <c r="RWA7" s="121"/>
      <c r="RWB7" s="121"/>
      <c r="RWC7" s="121"/>
      <c r="RWD7" s="121"/>
      <c r="RWE7" s="121"/>
      <c r="RWF7" s="121"/>
      <c r="RWG7" s="121"/>
      <c r="RWH7" s="121"/>
      <c r="RWI7" s="121"/>
      <c r="RWJ7" s="121"/>
      <c r="RWK7" s="121"/>
      <c r="RWL7" s="121"/>
      <c r="RWM7" s="121"/>
      <c r="RWN7" s="121"/>
      <c r="RWO7" s="121"/>
      <c r="RWP7" s="121"/>
      <c r="RWQ7" s="121"/>
      <c r="RWR7" s="121"/>
      <c r="RWS7" s="121"/>
      <c r="RWT7" s="121"/>
      <c r="RWU7" s="121"/>
      <c r="RWV7" s="121"/>
      <c r="RWW7" s="121"/>
      <c r="RWX7" s="121"/>
      <c r="RWY7" s="121"/>
      <c r="RWZ7" s="121"/>
      <c r="RXA7" s="121"/>
      <c r="RXB7" s="121"/>
      <c r="RXC7" s="121"/>
      <c r="RXD7" s="121"/>
      <c r="RXE7" s="121"/>
      <c r="RXF7" s="121"/>
      <c r="RXG7" s="121"/>
      <c r="RXH7" s="121"/>
      <c r="RXI7" s="121"/>
      <c r="RXJ7" s="121"/>
      <c r="RXK7" s="121"/>
      <c r="RXL7" s="121"/>
      <c r="RXM7" s="121"/>
      <c r="RXN7" s="121"/>
      <c r="RXO7" s="121"/>
      <c r="RXP7" s="121"/>
      <c r="RXQ7" s="121"/>
      <c r="RXR7" s="121"/>
      <c r="RXS7" s="121"/>
      <c r="RXT7" s="121"/>
      <c r="RXU7" s="121"/>
      <c r="RXV7" s="121"/>
      <c r="RXW7" s="121"/>
      <c r="RXX7" s="121"/>
      <c r="RXY7" s="121"/>
      <c r="RXZ7" s="121"/>
      <c r="RYA7" s="121"/>
      <c r="RYB7" s="121"/>
      <c r="RYC7" s="121"/>
      <c r="RYD7" s="121"/>
      <c r="RYE7" s="121"/>
      <c r="RYF7" s="121"/>
      <c r="RYG7" s="121"/>
      <c r="RYH7" s="121"/>
      <c r="RYI7" s="121"/>
      <c r="RYJ7" s="121"/>
      <c r="RYK7" s="121"/>
      <c r="RYL7" s="121"/>
      <c r="RYM7" s="121"/>
      <c r="RYN7" s="121"/>
      <c r="RYO7" s="121"/>
      <c r="RYP7" s="121"/>
      <c r="RYQ7" s="121"/>
      <c r="RYR7" s="121"/>
      <c r="RYS7" s="121"/>
      <c r="RYT7" s="121"/>
      <c r="RYU7" s="121"/>
      <c r="RYV7" s="121"/>
      <c r="RYW7" s="121"/>
      <c r="RYX7" s="121"/>
      <c r="RYY7" s="121"/>
      <c r="RYZ7" s="121"/>
      <c r="RZA7" s="121"/>
      <c r="RZB7" s="121"/>
      <c r="RZC7" s="121"/>
      <c r="RZD7" s="121"/>
      <c r="RZE7" s="121"/>
      <c r="RZF7" s="121"/>
      <c r="RZG7" s="121"/>
      <c r="RZH7" s="121"/>
      <c r="RZI7" s="121"/>
      <c r="RZJ7" s="121"/>
      <c r="RZK7" s="121"/>
      <c r="RZL7" s="121"/>
      <c r="RZM7" s="121"/>
      <c r="RZN7" s="121"/>
      <c r="RZO7" s="121"/>
      <c r="RZP7" s="121"/>
      <c r="RZQ7" s="121"/>
      <c r="RZR7" s="121"/>
      <c r="RZS7" s="121"/>
      <c r="RZT7" s="121"/>
      <c r="RZU7" s="121"/>
      <c r="RZV7" s="121"/>
      <c r="RZW7" s="121"/>
      <c r="RZX7" s="121"/>
      <c r="RZY7" s="121"/>
      <c r="RZZ7" s="121"/>
      <c r="SAA7" s="121"/>
      <c r="SAB7" s="121"/>
      <c r="SAC7" s="121"/>
      <c r="SAD7" s="121"/>
      <c r="SAE7" s="121"/>
      <c r="SAF7" s="121"/>
      <c r="SAG7" s="121"/>
      <c r="SAH7" s="121"/>
      <c r="SAI7" s="121"/>
      <c r="SAJ7" s="121"/>
      <c r="SAK7" s="121"/>
      <c r="SAL7" s="121"/>
      <c r="SAM7" s="121"/>
      <c r="SAN7" s="121"/>
      <c r="SAO7" s="121"/>
      <c r="SAP7" s="121"/>
      <c r="SAQ7" s="121"/>
      <c r="SAR7" s="121"/>
      <c r="SAS7" s="121"/>
      <c r="SAT7" s="121"/>
      <c r="SAU7" s="121"/>
      <c r="SAV7" s="121"/>
      <c r="SAW7" s="121"/>
      <c r="SAX7" s="121"/>
      <c r="SAY7" s="121"/>
      <c r="SAZ7" s="121"/>
      <c r="SBA7" s="121"/>
      <c r="SBB7" s="121"/>
      <c r="SBC7" s="121"/>
      <c r="SBD7" s="121"/>
      <c r="SBE7" s="121"/>
      <c r="SBF7" s="121"/>
      <c r="SBG7" s="121"/>
      <c r="SBH7" s="121"/>
      <c r="SBI7" s="121"/>
      <c r="SBJ7" s="121"/>
      <c r="SBK7" s="121"/>
      <c r="SBL7" s="121"/>
      <c r="SBM7" s="121"/>
      <c r="SBN7" s="121"/>
      <c r="SBO7" s="121"/>
      <c r="SBP7" s="121"/>
      <c r="SBQ7" s="121"/>
      <c r="SBR7" s="121"/>
      <c r="SBS7" s="121"/>
      <c r="SBT7" s="121"/>
      <c r="SBU7" s="121"/>
      <c r="SBV7" s="121"/>
      <c r="SBW7" s="121"/>
      <c r="SBX7" s="121"/>
      <c r="SBY7" s="121"/>
      <c r="SBZ7" s="121"/>
      <c r="SCA7" s="121"/>
      <c r="SCB7" s="121"/>
      <c r="SCC7" s="121"/>
      <c r="SCD7" s="121"/>
      <c r="SCE7" s="121"/>
      <c r="SCF7" s="121"/>
      <c r="SCG7" s="121"/>
      <c r="SCH7" s="121"/>
      <c r="SCI7" s="121"/>
      <c r="SCJ7" s="121"/>
      <c r="SCK7" s="121"/>
      <c r="SCL7" s="121"/>
      <c r="SCM7" s="121"/>
      <c r="SCN7" s="121"/>
      <c r="SCO7" s="121"/>
      <c r="SCP7" s="121"/>
      <c r="SCQ7" s="121"/>
      <c r="SCR7" s="121"/>
      <c r="SCS7" s="121"/>
      <c r="SCT7" s="121"/>
      <c r="SCU7" s="121"/>
      <c r="SCV7" s="121"/>
      <c r="SCW7" s="121"/>
      <c r="SCX7" s="121"/>
      <c r="SCY7" s="121"/>
      <c r="SCZ7" s="121"/>
      <c r="SDA7" s="121"/>
      <c r="SDB7" s="121"/>
      <c r="SDC7" s="121"/>
      <c r="SDD7" s="121"/>
      <c r="SDE7" s="121"/>
      <c r="SDF7" s="121"/>
      <c r="SDG7" s="121"/>
      <c r="SDH7" s="121"/>
      <c r="SDI7" s="121"/>
      <c r="SDJ7" s="121"/>
      <c r="SDK7" s="121"/>
      <c r="SDL7" s="121"/>
      <c r="SDM7" s="121"/>
      <c r="SDN7" s="121"/>
      <c r="SDO7" s="121"/>
      <c r="SDP7" s="121"/>
      <c r="SDQ7" s="121"/>
      <c r="SDR7" s="121"/>
      <c r="SDS7" s="121"/>
      <c r="SDT7" s="121"/>
      <c r="SDU7" s="121"/>
      <c r="SDV7" s="121"/>
      <c r="SDW7" s="121"/>
      <c r="SDX7" s="121"/>
      <c r="SDY7" s="121"/>
      <c r="SDZ7" s="121"/>
      <c r="SEA7" s="121"/>
      <c r="SEB7" s="121"/>
      <c r="SEC7" s="121"/>
      <c r="SED7" s="121"/>
      <c r="SEE7" s="121"/>
      <c r="SEF7" s="121"/>
      <c r="SEG7" s="121"/>
      <c r="SEH7" s="121"/>
      <c r="SEI7" s="121"/>
      <c r="SEJ7" s="121"/>
      <c r="SEK7" s="121"/>
      <c r="SEL7" s="121"/>
      <c r="SEM7" s="121"/>
      <c r="SEN7" s="121"/>
      <c r="SEO7" s="121"/>
      <c r="SEP7" s="121"/>
      <c r="SEQ7" s="121"/>
      <c r="SER7" s="121"/>
      <c r="SES7" s="121"/>
      <c r="SET7" s="121"/>
      <c r="SEU7" s="121"/>
      <c r="SEV7" s="121"/>
      <c r="SEW7" s="121"/>
      <c r="SEX7" s="121"/>
      <c r="SEY7" s="121"/>
      <c r="SEZ7" s="121"/>
      <c r="SFA7" s="121"/>
      <c r="SFB7" s="121"/>
      <c r="SFC7" s="121"/>
      <c r="SFD7" s="121"/>
      <c r="SFE7" s="121"/>
      <c r="SFF7" s="121"/>
      <c r="SFG7" s="121"/>
      <c r="SFH7" s="121"/>
      <c r="SFI7" s="121"/>
      <c r="SFJ7" s="121"/>
      <c r="SFK7" s="121"/>
      <c r="SFL7" s="121"/>
      <c r="SFM7" s="121"/>
      <c r="SFN7" s="121"/>
      <c r="SFO7" s="121"/>
      <c r="SFP7" s="121"/>
      <c r="SFQ7" s="121"/>
      <c r="SFR7" s="121"/>
      <c r="SFS7" s="121"/>
      <c r="SFT7" s="121"/>
      <c r="SFU7" s="121"/>
      <c r="SFV7" s="121"/>
      <c r="SFW7" s="121"/>
      <c r="SFX7" s="121"/>
      <c r="SFY7" s="121"/>
      <c r="SFZ7" s="121"/>
      <c r="SGA7" s="121"/>
      <c r="SGB7" s="121"/>
      <c r="SGC7" s="121"/>
      <c r="SGD7" s="121"/>
      <c r="SGE7" s="121"/>
      <c r="SGF7" s="121"/>
      <c r="SGG7" s="121"/>
      <c r="SGH7" s="121"/>
      <c r="SGI7" s="121"/>
      <c r="SGJ7" s="121"/>
      <c r="SGK7" s="121"/>
      <c r="SGL7" s="121"/>
      <c r="SGM7" s="121"/>
      <c r="SGN7" s="121"/>
      <c r="SGO7" s="121"/>
      <c r="SGP7" s="121"/>
      <c r="SGQ7" s="121"/>
      <c r="SGR7" s="121"/>
      <c r="SGS7" s="121"/>
      <c r="SGT7" s="121"/>
      <c r="SGU7" s="121"/>
      <c r="SGV7" s="121"/>
      <c r="SGW7" s="121"/>
      <c r="SGX7" s="121"/>
      <c r="SGY7" s="121"/>
      <c r="SGZ7" s="121"/>
      <c r="SHA7" s="121"/>
      <c r="SHB7" s="121"/>
      <c r="SHC7" s="121"/>
      <c r="SHD7" s="121"/>
      <c r="SHE7" s="121"/>
      <c r="SHF7" s="121"/>
      <c r="SHG7" s="121"/>
      <c r="SHH7" s="121"/>
      <c r="SHI7" s="121"/>
      <c r="SHJ7" s="121"/>
      <c r="SHK7" s="121"/>
      <c r="SHL7" s="121"/>
      <c r="SHM7" s="121"/>
      <c r="SHN7" s="121"/>
      <c r="SHO7" s="121"/>
      <c r="SHP7" s="121"/>
      <c r="SHQ7" s="121"/>
      <c r="SHR7" s="121"/>
      <c r="SHS7" s="121"/>
      <c r="SHT7" s="121"/>
      <c r="SHU7" s="121"/>
      <c r="SHV7" s="121"/>
      <c r="SHW7" s="121"/>
      <c r="SHX7" s="121"/>
      <c r="SHY7" s="121"/>
      <c r="SHZ7" s="121"/>
      <c r="SIA7" s="121"/>
      <c r="SIB7" s="121"/>
      <c r="SIC7" s="121"/>
      <c r="SID7" s="121"/>
      <c r="SIE7" s="121"/>
      <c r="SIF7" s="121"/>
      <c r="SIG7" s="121"/>
      <c r="SIH7" s="121"/>
      <c r="SII7" s="121"/>
      <c r="SIJ7" s="121"/>
      <c r="SIK7" s="121"/>
      <c r="SIL7" s="121"/>
      <c r="SIM7" s="121"/>
      <c r="SIN7" s="121"/>
      <c r="SIO7" s="121"/>
      <c r="SIP7" s="121"/>
      <c r="SIQ7" s="121"/>
      <c r="SIR7" s="121"/>
      <c r="SIS7" s="121"/>
      <c r="SIT7" s="121"/>
      <c r="SIU7" s="121"/>
      <c r="SIV7" s="121"/>
      <c r="SIW7" s="121"/>
      <c r="SIX7" s="121"/>
      <c r="SIY7" s="121"/>
      <c r="SIZ7" s="121"/>
      <c r="SJA7" s="121"/>
      <c r="SJB7" s="121"/>
      <c r="SJC7" s="121"/>
      <c r="SJD7" s="121"/>
      <c r="SJE7" s="121"/>
      <c r="SJF7" s="121"/>
      <c r="SJG7" s="121"/>
      <c r="SJH7" s="121"/>
      <c r="SJI7" s="121"/>
      <c r="SJJ7" s="121"/>
      <c r="SJK7" s="121"/>
      <c r="SJL7" s="121"/>
      <c r="SJM7" s="121"/>
      <c r="SJN7" s="121"/>
      <c r="SJO7" s="121"/>
      <c r="SJP7" s="121"/>
      <c r="SJQ7" s="121"/>
      <c r="SJR7" s="121"/>
      <c r="SJS7" s="121"/>
      <c r="SJT7" s="121"/>
      <c r="SJU7" s="121"/>
      <c r="SJV7" s="121"/>
      <c r="SJW7" s="121"/>
      <c r="SJX7" s="121"/>
      <c r="SJY7" s="121"/>
      <c r="SJZ7" s="121"/>
      <c r="SKA7" s="121"/>
      <c r="SKB7" s="121"/>
      <c r="SKC7" s="121"/>
      <c r="SKD7" s="121"/>
      <c r="SKE7" s="121"/>
      <c r="SKF7" s="121"/>
      <c r="SKG7" s="121"/>
      <c r="SKH7" s="121"/>
      <c r="SKI7" s="121"/>
      <c r="SKJ7" s="121"/>
      <c r="SKK7" s="121"/>
      <c r="SKL7" s="121"/>
      <c r="SKM7" s="121"/>
      <c r="SKN7" s="121"/>
      <c r="SKO7" s="121"/>
      <c r="SKP7" s="121"/>
      <c r="SKQ7" s="121"/>
      <c r="SKR7" s="121"/>
      <c r="SKS7" s="121"/>
      <c r="SKT7" s="121"/>
      <c r="SKU7" s="121"/>
      <c r="SKV7" s="121"/>
      <c r="SKW7" s="121"/>
      <c r="SKX7" s="121"/>
      <c r="SKY7" s="121"/>
      <c r="SKZ7" s="121"/>
      <c r="SLA7" s="121"/>
      <c r="SLB7" s="121"/>
      <c r="SLC7" s="121"/>
      <c r="SLD7" s="121"/>
      <c r="SLE7" s="121"/>
      <c r="SLF7" s="121"/>
      <c r="SLG7" s="121"/>
      <c r="SLH7" s="121"/>
      <c r="SLI7" s="121"/>
      <c r="SLJ7" s="121"/>
      <c r="SLK7" s="121"/>
      <c r="SLL7" s="121"/>
      <c r="SLM7" s="121"/>
      <c r="SLN7" s="121"/>
      <c r="SLO7" s="121"/>
      <c r="SLP7" s="121"/>
      <c r="SLQ7" s="121"/>
      <c r="SLR7" s="121"/>
      <c r="SLS7" s="121"/>
      <c r="SLT7" s="121"/>
      <c r="SLU7" s="121"/>
      <c r="SLV7" s="121"/>
      <c r="SLW7" s="121"/>
      <c r="SLX7" s="121"/>
      <c r="SLY7" s="121"/>
      <c r="SLZ7" s="121"/>
      <c r="SMA7" s="121"/>
      <c r="SMB7" s="121"/>
      <c r="SMC7" s="121"/>
      <c r="SMD7" s="121"/>
      <c r="SME7" s="121"/>
      <c r="SMF7" s="121"/>
      <c r="SMG7" s="121"/>
      <c r="SMH7" s="121"/>
      <c r="SMI7" s="121"/>
      <c r="SMJ7" s="121"/>
      <c r="SMK7" s="121"/>
      <c r="SML7" s="121"/>
      <c r="SMM7" s="121"/>
      <c r="SMN7" s="121"/>
      <c r="SMO7" s="121"/>
      <c r="SMP7" s="121"/>
      <c r="SMQ7" s="121"/>
      <c r="SMR7" s="121"/>
      <c r="SMS7" s="121"/>
      <c r="SMT7" s="121"/>
      <c r="SMU7" s="121"/>
      <c r="SMV7" s="121"/>
      <c r="SMW7" s="121"/>
      <c r="SMX7" s="121"/>
      <c r="SMY7" s="121"/>
      <c r="SMZ7" s="121"/>
      <c r="SNA7" s="121"/>
      <c r="SNB7" s="121"/>
      <c r="SNC7" s="121"/>
      <c r="SND7" s="121"/>
      <c r="SNE7" s="121"/>
      <c r="SNF7" s="121"/>
      <c r="SNG7" s="121"/>
      <c r="SNH7" s="121"/>
      <c r="SNI7" s="121"/>
      <c r="SNJ7" s="121"/>
      <c r="SNK7" s="121"/>
      <c r="SNL7" s="121"/>
      <c r="SNM7" s="121"/>
      <c r="SNN7" s="121"/>
      <c r="SNO7" s="121"/>
      <c r="SNP7" s="121"/>
      <c r="SNQ7" s="121"/>
      <c r="SNR7" s="121"/>
      <c r="SNS7" s="121"/>
      <c r="SNT7" s="121"/>
      <c r="SNU7" s="121"/>
      <c r="SNV7" s="121"/>
      <c r="SNW7" s="121"/>
      <c r="SNX7" s="121"/>
      <c r="SNY7" s="121"/>
      <c r="SNZ7" s="121"/>
      <c r="SOA7" s="121"/>
      <c r="SOB7" s="121"/>
      <c r="SOC7" s="121"/>
      <c r="SOD7" s="121"/>
      <c r="SOE7" s="121"/>
      <c r="SOF7" s="121"/>
      <c r="SOG7" s="121"/>
      <c r="SOH7" s="121"/>
      <c r="SOI7" s="121"/>
      <c r="SOJ7" s="121"/>
      <c r="SOK7" s="121"/>
      <c r="SOL7" s="121"/>
      <c r="SOM7" s="121"/>
      <c r="SON7" s="121"/>
      <c r="SOO7" s="121"/>
      <c r="SOP7" s="121"/>
      <c r="SOQ7" s="121"/>
      <c r="SOR7" s="121"/>
      <c r="SOS7" s="121"/>
      <c r="SOT7" s="121"/>
      <c r="SOU7" s="121"/>
      <c r="SOV7" s="121"/>
      <c r="SOW7" s="121"/>
      <c r="SOX7" s="121"/>
      <c r="SOY7" s="121"/>
      <c r="SOZ7" s="121"/>
      <c r="SPA7" s="121"/>
      <c r="SPB7" s="121"/>
      <c r="SPC7" s="121"/>
      <c r="SPD7" s="121"/>
      <c r="SPE7" s="121"/>
      <c r="SPF7" s="121"/>
      <c r="SPG7" s="121"/>
      <c r="SPH7" s="121"/>
      <c r="SPI7" s="121"/>
      <c r="SPJ7" s="121"/>
      <c r="SPK7" s="121"/>
      <c r="SPL7" s="121"/>
      <c r="SPM7" s="121"/>
      <c r="SPN7" s="121"/>
      <c r="SPO7" s="121"/>
      <c r="SPP7" s="121"/>
      <c r="SPQ7" s="121"/>
      <c r="SPR7" s="121"/>
      <c r="SPS7" s="121"/>
      <c r="SPT7" s="121"/>
      <c r="SPU7" s="121"/>
      <c r="SPV7" s="121"/>
      <c r="SPW7" s="121"/>
      <c r="SPX7" s="121"/>
      <c r="SPY7" s="121"/>
      <c r="SPZ7" s="121"/>
      <c r="SQA7" s="121"/>
      <c r="SQB7" s="121"/>
      <c r="SQC7" s="121"/>
      <c r="SQD7" s="121"/>
      <c r="SQE7" s="121"/>
      <c r="SQF7" s="121"/>
      <c r="SQG7" s="121"/>
      <c r="SQH7" s="121"/>
      <c r="SQI7" s="121"/>
      <c r="SQJ7" s="121"/>
      <c r="SQK7" s="121"/>
      <c r="SQL7" s="121"/>
      <c r="SQM7" s="121"/>
      <c r="SQN7" s="121"/>
      <c r="SQO7" s="121"/>
      <c r="SQP7" s="121"/>
      <c r="SQQ7" s="121"/>
      <c r="SQR7" s="121"/>
      <c r="SQS7" s="121"/>
      <c r="SQT7" s="121"/>
      <c r="SQU7" s="121"/>
      <c r="SQV7" s="121"/>
      <c r="SQW7" s="121"/>
      <c r="SQX7" s="121"/>
      <c r="SQY7" s="121"/>
      <c r="SQZ7" s="121"/>
      <c r="SRA7" s="121"/>
      <c r="SRB7" s="121"/>
      <c r="SRC7" s="121"/>
      <c r="SRD7" s="121"/>
      <c r="SRE7" s="121"/>
      <c r="SRF7" s="121"/>
      <c r="SRG7" s="121"/>
      <c r="SRH7" s="121"/>
      <c r="SRI7" s="121"/>
      <c r="SRJ7" s="121"/>
      <c r="SRK7" s="121"/>
      <c r="SRL7" s="121"/>
      <c r="SRM7" s="121"/>
      <c r="SRN7" s="121"/>
      <c r="SRO7" s="121"/>
      <c r="SRP7" s="121"/>
      <c r="SRQ7" s="121"/>
      <c r="SRR7" s="121"/>
      <c r="SRS7" s="121"/>
      <c r="SRT7" s="121"/>
      <c r="SRU7" s="121"/>
      <c r="SRV7" s="121"/>
      <c r="SRW7" s="121"/>
      <c r="SRX7" s="121"/>
      <c r="SRY7" s="121"/>
      <c r="SRZ7" s="121"/>
      <c r="SSA7" s="121"/>
      <c r="SSB7" s="121"/>
      <c r="SSC7" s="121"/>
      <c r="SSD7" s="121"/>
      <c r="SSE7" s="121"/>
      <c r="SSF7" s="121"/>
      <c r="SSG7" s="121"/>
      <c r="SSH7" s="121"/>
      <c r="SSI7" s="121"/>
      <c r="SSJ7" s="121"/>
      <c r="SSK7" s="121"/>
      <c r="SSL7" s="121"/>
      <c r="SSM7" s="121"/>
      <c r="SSN7" s="121"/>
      <c r="SSO7" s="121"/>
      <c r="SSP7" s="121"/>
      <c r="SSQ7" s="121"/>
      <c r="SSR7" s="121"/>
      <c r="SSS7" s="121"/>
      <c r="SST7" s="121"/>
      <c r="SSU7" s="121"/>
      <c r="SSV7" s="121"/>
      <c r="SSW7" s="121"/>
      <c r="SSX7" s="121"/>
      <c r="SSY7" s="121"/>
      <c r="SSZ7" s="121"/>
      <c r="STA7" s="121"/>
      <c r="STB7" s="121"/>
      <c r="STC7" s="121"/>
      <c r="STD7" s="121"/>
      <c r="STE7" s="121"/>
      <c r="STF7" s="121"/>
      <c r="STG7" s="121"/>
      <c r="STH7" s="121"/>
      <c r="STI7" s="121"/>
      <c r="STJ7" s="121"/>
      <c r="STK7" s="121"/>
      <c r="STL7" s="121"/>
      <c r="STM7" s="121"/>
      <c r="STN7" s="121"/>
      <c r="STO7" s="121"/>
      <c r="STP7" s="121"/>
      <c r="STQ7" s="121"/>
      <c r="STR7" s="121"/>
      <c r="STS7" s="121"/>
      <c r="STT7" s="121"/>
      <c r="STU7" s="121"/>
      <c r="STV7" s="121"/>
      <c r="STW7" s="121"/>
      <c r="STX7" s="121"/>
      <c r="STY7" s="121"/>
      <c r="STZ7" s="121"/>
      <c r="SUA7" s="121"/>
      <c r="SUB7" s="121"/>
      <c r="SUC7" s="121"/>
      <c r="SUD7" s="121"/>
      <c r="SUE7" s="121"/>
      <c r="SUF7" s="121"/>
      <c r="SUG7" s="121"/>
      <c r="SUH7" s="121"/>
      <c r="SUI7" s="121"/>
      <c r="SUJ7" s="121"/>
      <c r="SUK7" s="121"/>
      <c r="SUL7" s="121"/>
      <c r="SUM7" s="121"/>
      <c r="SUN7" s="121"/>
      <c r="SUO7" s="121"/>
      <c r="SUP7" s="121"/>
      <c r="SUQ7" s="121"/>
      <c r="SUR7" s="121"/>
      <c r="SUS7" s="121"/>
      <c r="SUT7" s="121"/>
      <c r="SUU7" s="121"/>
      <c r="SUV7" s="121"/>
      <c r="SUW7" s="121"/>
      <c r="SUX7" s="121"/>
      <c r="SUY7" s="121"/>
      <c r="SUZ7" s="121"/>
      <c r="SVA7" s="121"/>
      <c r="SVB7" s="121"/>
      <c r="SVC7" s="121"/>
      <c r="SVD7" s="121"/>
      <c r="SVE7" s="121"/>
      <c r="SVF7" s="121"/>
      <c r="SVG7" s="121"/>
      <c r="SVH7" s="121"/>
      <c r="SVI7" s="121"/>
      <c r="SVJ7" s="121"/>
      <c r="SVK7" s="121"/>
      <c r="SVL7" s="121"/>
      <c r="SVM7" s="121"/>
      <c r="SVN7" s="121"/>
      <c r="SVO7" s="121"/>
      <c r="SVP7" s="121"/>
      <c r="SVQ7" s="121"/>
      <c r="SVR7" s="121"/>
      <c r="SVS7" s="121"/>
      <c r="SVT7" s="121"/>
      <c r="SVU7" s="121"/>
      <c r="SVV7" s="121"/>
      <c r="SVW7" s="121"/>
      <c r="SVX7" s="121"/>
      <c r="SVY7" s="121"/>
      <c r="SVZ7" s="121"/>
      <c r="SWA7" s="121"/>
      <c r="SWB7" s="121"/>
      <c r="SWC7" s="121"/>
      <c r="SWD7" s="121"/>
      <c r="SWE7" s="121"/>
      <c r="SWF7" s="121"/>
      <c r="SWG7" s="121"/>
      <c r="SWH7" s="121"/>
      <c r="SWI7" s="121"/>
      <c r="SWJ7" s="121"/>
      <c r="SWK7" s="121"/>
      <c r="SWL7" s="121"/>
      <c r="SWM7" s="121"/>
      <c r="SWN7" s="121"/>
      <c r="SWO7" s="121"/>
      <c r="SWP7" s="121"/>
      <c r="SWQ7" s="121"/>
      <c r="SWR7" s="121"/>
      <c r="SWS7" s="121"/>
      <c r="SWT7" s="121"/>
      <c r="SWU7" s="121"/>
      <c r="SWV7" s="121"/>
      <c r="SWW7" s="121"/>
      <c r="SWX7" s="121"/>
      <c r="SWY7" s="121"/>
      <c r="SWZ7" s="121"/>
      <c r="SXA7" s="121"/>
      <c r="SXB7" s="121"/>
      <c r="SXC7" s="121"/>
      <c r="SXD7" s="121"/>
      <c r="SXE7" s="121"/>
      <c r="SXF7" s="121"/>
      <c r="SXG7" s="121"/>
      <c r="SXH7" s="121"/>
      <c r="SXI7" s="121"/>
      <c r="SXJ7" s="121"/>
      <c r="SXK7" s="121"/>
      <c r="SXL7" s="121"/>
      <c r="SXM7" s="121"/>
      <c r="SXN7" s="121"/>
      <c r="SXO7" s="121"/>
      <c r="SXP7" s="121"/>
      <c r="SXQ7" s="121"/>
      <c r="SXR7" s="121"/>
      <c r="SXS7" s="121"/>
      <c r="SXT7" s="121"/>
      <c r="SXU7" s="121"/>
      <c r="SXV7" s="121"/>
      <c r="SXW7" s="121"/>
      <c r="SXX7" s="121"/>
      <c r="SXY7" s="121"/>
      <c r="SXZ7" s="121"/>
      <c r="SYA7" s="121"/>
      <c r="SYB7" s="121"/>
      <c r="SYC7" s="121"/>
      <c r="SYD7" s="121"/>
      <c r="SYE7" s="121"/>
      <c r="SYF7" s="121"/>
      <c r="SYG7" s="121"/>
      <c r="SYH7" s="121"/>
      <c r="SYI7" s="121"/>
      <c r="SYJ7" s="121"/>
      <c r="SYK7" s="121"/>
      <c r="SYL7" s="121"/>
      <c r="SYM7" s="121"/>
      <c r="SYN7" s="121"/>
      <c r="SYO7" s="121"/>
      <c r="SYP7" s="121"/>
      <c r="SYQ7" s="121"/>
      <c r="SYR7" s="121"/>
      <c r="SYS7" s="121"/>
      <c r="SYT7" s="121"/>
      <c r="SYU7" s="121"/>
      <c r="SYV7" s="121"/>
      <c r="SYW7" s="121"/>
      <c r="SYX7" s="121"/>
      <c r="SYY7" s="121"/>
      <c r="SYZ7" s="121"/>
      <c r="SZA7" s="121"/>
      <c r="SZB7" s="121"/>
      <c r="SZC7" s="121"/>
      <c r="SZD7" s="121"/>
      <c r="SZE7" s="121"/>
      <c r="SZF7" s="121"/>
      <c r="SZG7" s="121"/>
      <c r="SZH7" s="121"/>
      <c r="SZI7" s="121"/>
      <c r="SZJ7" s="121"/>
      <c r="SZK7" s="121"/>
      <c r="SZL7" s="121"/>
      <c r="SZM7" s="121"/>
      <c r="SZN7" s="121"/>
      <c r="SZO7" s="121"/>
      <c r="SZP7" s="121"/>
      <c r="SZQ7" s="121"/>
      <c r="SZR7" s="121"/>
      <c r="SZS7" s="121"/>
      <c r="SZT7" s="121"/>
      <c r="SZU7" s="121"/>
      <c r="SZV7" s="121"/>
      <c r="SZW7" s="121"/>
      <c r="SZX7" s="121"/>
      <c r="SZY7" s="121"/>
      <c r="SZZ7" s="121"/>
      <c r="TAA7" s="121"/>
      <c r="TAB7" s="121"/>
      <c r="TAC7" s="121"/>
      <c r="TAD7" s="121"/>
      <c r="TAE7" s="121"/>
      <c r="TAF7" s="121"/>
      <c r="TAG7" s="121"/>
      <c r="TAH7" s="121"/>
      <c r="TAI7" s="121"/>
      <c r="TAJ7" s="121"/>
      <c r="TAK7" s="121"/>
      <c r="TAL7" s="121"/>
      <c r="TAM7" s="121"/>
      <c r="TAN7" s="121"/>
      <c r="TAO7" s="121"/>
      <c r="TAP7" s="121"/>
      <c r="TAQ7" s="121"/>
      <c r="TAR7" s="121"/>
      <c r="TAS7" s="121"/>
      <c r="TAT7" s="121"/>
      <c r="TAU7" s="121"/>
      <c r="TAV7" s="121"/>
      <c r="TAW7" s="121"/>
      <c r="TAX7" s="121"/>
      <c r="TAY7" s="121"/>
      <c r="TAZ7" s="121"/>
      <c r="TBA7" s="121"/>
      <c r="TBB7" s="121"/>
      <c r="TBC7" s="121"/>
      <c r="TBD7" s="121"/>
      <c r="TBE7" s="121"/>
      <c r="TBF7" s="121"/>
      <c r="TBG7" s="121"/>
      <c r="TBH7" s="121"/>
      <c r="TBI7" s="121"/>
      <c r="TBJ7" s="121"/>
      <c r="TBK7" s="121"/>
      <c r="TBL7" s="121"/>
      <c r="TBM7" s="121"/>
      <c r="TBN7" s="121"/>
      <c r="TBO7" s="121"/>
      <c r="TBP7" s="121"/>
      <c r="TBQ7" s="121"/>
      <c r="TBR7" s="121"/>
      <c r="TBS7" s="121"/>
      <c r="TBT7" s="121"/>
      <c r="TBU7" s="121"/>
      <c r="TBV7" s="121"/>
      <c r="TBW7" s="121"/>
      <c r="TBX7" s="121"/>
      <c r="TBY7" s="121"/>
      <c r="TBZ7" s="121"/>
      <c r="TCA7" s="121"/>
      <c r="TCB7" s="121"/>
      <c r="TCC7" s="121"/>
      <c r="TCD7" s="121"/>
      <c r="TCE7" s="121"/>
      <c r="TCF7" s="121"/>
      <c r="TCG7" s="121"/>
      <c r="TCH7" s="121"/>
      <c r="TCI7" s="121"/>
      <c r="TCJ7" s="121"/>
      <c r="TCK7" s="121"/>
      <c r="TCL7" s="121"/>
      <c r="TCM7" s="121"/>
      <c r="TCN7" s="121"/>
      <c r="TCO7" s="121"/>
      <c r="TCP7" s="121"/>
      <c r="TCQ7" s="121"/>
      <c r="TCR7" s="121"/>
      <c r="TCS7" s="121"/>
      <c r="TCT7" s="121"/>
      <c r="TCU7" s="121"/>
      <c r="TCV7" s="121"/>
      <c r="TCW7" s="121"/>
      <c r="TCX7" s="121"/>
      <c r="TCY7" s="121"/>
      <c r="TCZ7" s="121"/>
      <c r="TDA7" s="121"/>
      <c r="TDB7" s="121"/>
      <c r="TDC7" s="121"/>
      <c r="TDD7" s="121"/>
      <c r="TDE7" s="121"/>
      <c r="TDF7" s="121"/>
      <c r="TDG7" s="121"/>
      <c r="TDH7" s="121"/>
      <c r="TDI7" s="121"/>
      <c r="TDJ7" s="121"/>
      <c r="TDK7" s="121"/>
      <c r="TDL7" s="121"/>
      <c r="TDM7" s="121"/>
      <c r="TDN7" s="121"/>
      <c r="TDO7" s="121"/>
      <c r="TDP7" s="121"/>
      <c r="TDQ7" s="121"/>
      <c r="TDR7" s="121"/>
      <c r="TDS7" s="121"/>
      <c r="TDT7" s="121"/>
      <c r="TDU7" s="121"/>
      <c r="TDV7" s="121"/>
      <c r="TDW7" s="121"/>
      <c r="TDX7" s="121"/>
      <c r="TDY7" s="121"/>
      <c r="TDZ7" s="121"/>
      <c r="TEA7" s="121"/>
      <c r="TEB7" s="121"/>
      <c r="TEC7" s="121"/>
      <c r="TED7" s="121"/>
      <c r="TEE7" s="121"/>
      <c r="TEF7" s="121"/>
      <c r="TEG7" s="121"/>
      <c r="TEH7" s="121"/>
      <c r="TEI7" s="121"/>
      <c r="TEJ7" s="121"/>
      <c r="TEK7" s="121"/>
      <c r="TEL7" s="121"/>
      <c r="TEM7" s="121"/>
      <c r="TEN7" s="121"/>
      <c r="TEO7" s="121"/>
      <c r="TEP7" s="121"/>
      <c r="TEQ7" s="121"/>
      <c r="TER7" s="121"/>
      <c r="TES7" s="121"/>
      <c r="TET7" s="121"/>
      <c r="TEU7" s="121"/>
      <c r="TEV7" s="121"/>
      <c r="TEW7" s="121"/>
      <c r="TEX7" s="121"/>
      <c r="TEY7" s="121"/>
      <c r="TEZ7" s="121"/>
      <c r="TFA7" s="121"/>
      <c r="TFB7" s="121"/>
      <c r="TFC7" s="121"/>
      <c r="TFD7" s="121"/>
      <c r="TFE7" s="121"/>
      <c r="TFF7" s="121"/>
      <c r="TFG7" s="121"/>
      <c r="TFH7" s="121"/>
      <c r="TFI7" s="121"/>
      <c r="TFJ7" s="121"/>
      <c r="TFK7" s="121"/>
      <c r="TFL7" s="121"/>
      <c r="TFM7" s="121"/>
      <c r="TFN7" s="121"/>
      <c r="TFO7" s="121"/>
      <c r="TFP7" s="121"/>
      <c r="TFQ7" s="121"/>
      <c r="TFR7" s="121"/>
      <c r="TFS7" s="121"/>
      <c r="TFT7" s="121"/>
      <c r="TFU7" s="121"/>
      <c r="TFV7" s="121"/>
      <c r="TFW7" s="121"/>
      <c r="TFX7" s="121"/>
      <c r="TFY7" s="121"/>
      <c r="TFZ7" s="121"/>
      <c r="TGA7" s="121"/>
      <c r="TGB7" s="121"/>
      <c r="TGC7" s="121"/>
      <c r="TGD7" s="121"/>
      <c r="TGE7" s="121"/>
      <c r="TGF7" s="121"/>
      <c r="TGG7" s="121"/>
      <c r="TGH7" s="121"/>
      <c r="TGI7" s="121"/>
      <c r="TGJ7" s="121"/>
      <c r="TGK7" s="121"/>
      <c r="TGL7" s="121"/>
      <c r="TGM7" s="121"/>
      <c r="TGN7" s="121"/>
      <c r="TGO7" s="121"/>
      <c r="TGP7" s="121"/>
      <c r="TGQ7" s="121"/>
      <c r="TGR7" s="121"/>
      <c r="TGS7" s="121"/>
      <c r="TGT7" s="121"/>
      <c r="TGU7" s="121"/>
      <c r="TGV7" s="121"/>
      <c r="TGW7" s="121"/>
      <c r="TGX7" s="121"/>
      <c r="TGY7" s="121"/>
      <c r="TGZ7" s="121"/>
      <c r="THA7" s="121"/>
      <c r="THB7" s="121"/>
      <c r="THC7" s="121"/>
      <c r="THD7" s="121"/>
      <c r="THE7" s="121"/>
      <c r="THF7" s="121"/>
      <c r="THG7" s="121"/>
      <c r="THH7" s="121"/>
      <c r="THI7" s="121"/>
      <c r="THJ7" s="121"/>
      <c r="THK7" s="121"/>
      <c r="THL7" s="121"/>
      <c r="THM7" s="121"/>
      <c r="THN7" s="121"/>
      <c r="THO7" s="121"/>
      <c r="THP7" s="121"/>
      <c r="THQ7" s="121"/>
      <c r="THR7" s="121"/>
      <c r="THS7" s="121"/>
      <c r="THT7" s="121"/>
      <c r="THU7" s="121"/>
      <c r="THV7" s="121"/>
      <c r="THW7" s="121"/>
      <c r="THX7" s="121"/>
      <c r="THY7" s="121"/>
      <c r="THZ7" s="121"/>
      <c r="TIA7" s="121"/>
      <c r="TIB7" s="121"/>
      <c r="TIC7" s="121"/>
      <c r="TID7" s="121"/>
      <c r="TIE7" s="121"/>
      <c r="TIF7" s="121"/>
      <c r="TIG7" s="121"/>
      <c r="TIH7" s="121"/>
      <c r="TII7" s="121"/>
      <c r="TIJ7" s="121"/>
      <c r="TIK7" s="121"/>
      <c r="TIL7" s="121"/>
      <c r="TIM7" s="121"/>
      <c r="TIN7" s="121"/>
      <c r="TIO7" s="121"/>
      <c r="TIP7" s="121"/>
      <c r="TIQ7" s="121"/>
      <c r="TIR7" s="121"/>
      <c r="TIS7" s="121"/>
      <c r="TIT7" s="121"/>
      <c r="TIU7" s="121"/>
      <c r="TIV7" s="121"/>
      <c r="TIW7" s="121"/>
      <c r="TIX7" s="121"/>
      <c r="TIY7" s="121"/>
      <c r="TIZ7" s="121"/>
      <c r="TJA7" s="121"/>
      <c r="TJB7" s="121"/>
      <c r="TJC7" s="121"/>
      <c r="TJD7" s="121"/>
      <c r="TJE7" s="121"/>
      <c r="TJF7" s="121"/>
      <c r="TJG7" s="121"/>
      <c r="TJH7" s="121"/>
      <c r="TJI7" s="121"/>
      <c r="TJJ7" s="121"/>
      <c r="TJK7" s="121"/>
      <c r="TJL7" s="121"/>
      <c r="TJM7" s="121"/>
      <c r="TJN7" s="121"/>
      <c r="TJO7" s="121"/>
      <c r="TJP7" s="121"/>
      <c r="TJQ7" s="121"/>
      <c r="TJR7" s="121"/>
      <c r="TJS7" s="121"/>
      <c r="TJT7" s="121"/>
      <c r="TJU7" s="121"/>
      <c r="TJV7" s="121"/>
      <c r="TJW7" s="121"/>
      <c r="TJX7" s="121"/>
      <c r="TJY7" s="121"/>
      <c r="TJZ7" s="121"/>
      <c r="TKA7" s="121"/>
      <c r="TKB7" s="121"/>
      <c r="TKC7" s="121"/>
      <c r="TKD7" s="121"/>
      <c r="TKE7" s="121"/>
      <c r="TKF7" s="121"/>
      <c r="TKG7" s="121"/>
      <c r="TKH7" s="121"/>
      <c r="TKI7" s="121"/>
      <c r="TKJ7" s="121"/>
      <c r="TKK7" s="121"/>
      <c r="TKL7" s="121"/>
      <c r="TKM7" s="121"/>
      <c r="TKN7" s="121"/>
      <c r="TKO7" s="121"/>
      <c r="TKP7" s="121"/>
      <c r="TKQ7" s="121"/>
      <c r="TKR7" s="121"/>
      <c r="TKS7" s="121"/>
      <c r="TKT7" s="121"/>
      <c r="TKU7" s="121"/>
      <c r="TKV7" s="121"/>
      <c r="TKW7" s="121"/>
      <c r="TKX7" s="121"/>
      <c r="TKY7" s="121"/>
      <c r="TKZ7" s="121"/>
      <c r="TLA7" s="121"/>
      <c r="TLB7" s="121"/>
      <c r="TLC7" s="121"/>
      <c r="TLD7" s="121"/>
      <c r="TLE7" s="121"/>
      <c r="TLF7" s="121"/>
      <c r="TLG7" s="121"/>
      <c r="TLH7" s="121"/>
      <c r="TLI7" s="121"/>
      <c r="TLJ7" s="121"/>
      <c r="TLK7" s="121"/>
      <c r="TLL7" s="121"/>
      <c r="TLM7" s="121"/>
      <c r="TLN7" s="121"/>
      <c r="TLO7" s="121"/>
      <c r="TLP7" s="121"/>
      <c r="TLQ7" s="121"/>
      <c r="TLR7" s="121"/>
      <c r="TLS7" s="121"/>
      <c r="TLT7" s="121"/>
      <c r="TLU7" s="121"/>
      <c r="TLV7" s="121"/>
      <c r="TLW7" s="121"/>
      <c r="TLX7" s="121"/>
      <c r="TLY7" s="121"/>
      <c r="TLZ7" s="121"/>
      <c r="TMA7" s="121"/>
      <c r="TMB7" s="121"/>
      <c r="TMC7" s="121"/>
      <c r="TMD7" s="121"/>
      <c r="TME7" s="121"/>
      <c r="TMF7" s="121"/>
      <c r="TMG7" s="121"/>
      <c r="TMH7" s="121"/>
      <c r="TMI7" s="121"/>
      <c r="TMJ7" s="121"/>
      <c r="TMK7" s="121"/>
      <c r="TML7" s="121"/>
      <c r="TMM7" s="121"/>
      <c r="TMN7" s="121"/>
      <c r="TMO7" s="121"/>
      <c r="TMP7" s="121"/>
      <c r="TMQ7" s="121"/>
      <c r="TMR7" s="121"/>
      <c r="TMS7" s="121"/>
      <c r="TMT7" s="121"/>
      <c r="TMU7" s="121"/>
      <c r="TMV7" s="121"/>
      <c r="TMW7" s="121"/>
      <c r="TMX7" s="121"/>
      <c r="TMY7" s="121"/>
      <c r="TMZ7" s="121"/>
      <c r="TNA7" s="121"/>
      <c r="TNB7" s="121"/>
      <c r="TNC7" s="121"/>
      <c r="TND7" s="121"/>
      <c r="TNE7" s="121"/>
      <c r="TNF7" s="121"/>
      <c r="TNG7" s="121"/>
      <c r="TNH7" s="121"/>
      <c r="TNI7" s="121"/>
      <c r="TNJ7" s="121"/>
      <c r="TNK7" s="121"/>
      <c r="TNL7" s="121"/>
      <c r="TNM7" s="121"/>
      <c r="TNN7" s="121"/>
      <c r="TNO7" s="121"/>
      <c r="TNP7" s="121"/>
      <c r="TNQ7" s="121"/>
      <c r="TNR7" s="121"/>
      <c r="TNS7" s="121"/>
      <c r="TNT7" s="121"/>
      <c r="TNU7" s="121"/>
      <c r="TNV7" s="121"/>
      <c r="TNW7" s="121"/>
      <c r="TNX7" s="121"/>
      <c r="TNY7" s="121"/>
      <c r="TNZ7" s="121"/>
      <c r="TOA7" s="121"/>
      <c r="TOB7" s="121"/>
      <c r="TOC7" s="121"/>
      <c r="TOD7" s="121"/>
      <c r="TOE7" s="121"/>
      <c r="TOF7" s="121"/>
      <c r="TOG7" s="121"/>
      <c r="TOH7" s="121"/>
      <c r="TOI7" s="121"/>
      <c r="TOJ7" s="121"/>
      <c r="TOK7" s="121"/>
      <c r="TOL7" s="121"/>
      <c r="TOM7" s="121"/>
      <c r="TON7" s="121"/>
      <c r="TOO7" s="121"/>
      <c r="TOP7" s="121"/>
      <c r="TOQ7" s="121"/>
      <c r="TOR7" s="121"/>
      <c r="TOS7" s="121"/>
      <c r="TOT7" s="121"/>
      <c r="TOU7" s="121"/>
      <c r="TOV7" s="121"/>
      <c r="TOW7" s="121"/>
      <c r="TOX7" s="121"/>
      <c r="TOY7" s="121"/>
      <c r="TOZ7" s="121"/>
      <c r="TPA7" s="121"/>
      <c r="TPB7" s="121"/>
      <c r="TPC7" s="121"/>
      <c r="TPD7" s="121"/>
      <c r="TPE7" s="121"/>
      <c r="TPF7" s="121"/>
      <c r="TPG7" s="121"/>
      <c r="TPH7" s="121"/>
      <c r="TPI7" s="121"/>
      <c r="TPJ7" s="121"/>
      <c r="TPK7" s="121"/>
      <c r="TPL7" s="121"/>
      <c r="TPM7" s="121"/>
      <c r="TPN7" s="121"/>
      <c r="TPO7" s="121"/>
      <c r="TPP7" s="121"/>
      <c r="TPQ7" s="121"/>
      <c r="TPR7" s="121"/>
      <c r="TPS7" s="121"/>
      <c r="TPT7" s="121"/>
      <c r="TPU7" s="121"/>
      <c r="TPV7" s="121"/>
      <c r="TPW7" s="121"/>
      <c r="TPX7" s="121"/>
      <c r="TPY7" s="121"/>
      <c r="TPZ7" s="121"/>
      <c r="TQA7" s="121"/>
      <c r="TQB7" s="121"/>
      <c r="TQC7" s="121"/>
      <c r="TQD7" s="121"/>
      <c r="TQE7" s="121"/>
      <c r="TQF7" s="121"/>
      <c r="TQG7" s="121"/>
      <c r="TQH7" s="121"/>
      <c r="TQI7" s="121"/>
      <c r="TQJ7" s="121"/>
      <c r="TQK7" s="121"/>
      <c r="TQL7" s="121"/>
      <c r="TQM7" s="121"/>
      <c r="TQN7" s="121"/>
      <c r="TQO7" s="121"/>
      <c r="TQP7" s="121"/>
      <c r="TQQ7" s="121"/>
      <c r="TQR7" s="121"/>
      <c r="TQS7" s="121"/>
      <c r="TQT7" s="121"/>
      <c r="TQU7" s="121"/>
      <c r="TQV7" s="121"/>
      <c r="TQW7" s="121"/>
      <c r="TQX7" s="121"/>
      <c r="TQY7" s="121"/>
      <c r="TQZ7" s="121"/>
      <c r="TRA7" s="121"/>
      <c r="TRB7" s="121"/>
      <c r="TRC7" s="121"/>
      <c r="TRD7" s="121"/>
      <c r="TRE7" s="121"/>
      <c r="TRF7" s="121"/>
      <c r="TRG7" s="121"/>
      <c r="TRH7" s="121"/>
      <c r="TRI7" s="121"/>
      <c r="TRJ7" s="121"/>
      <c r="TRK7" s="121"/>
      <c r="TRL7" s="121"/>
      <c r="TRM7" s="121"/>
      <c r="TRN7" s="121"/>
      <c r="TRO7" s="121"/>
      <c r="TRP7" s="121"/>
      <c r="TRQ7" s="121"/>
      <c r="TRR7" s="121"/>
      <c r="TRS7" s="121"/>
      <c r="TRT7" s="121"/>
      <c r="TRU7" s="121"/>
      <c r="TRV7" s="121"/>
      <c r="TRW7" s="121"/>
      <c r="TRX7" s="121"/>
      <c r="TRY7" s="121"/>
      <c r="TRZ7" s="121"/>
      <c r="TSA7" s="121"/>
      <c r="TSB7" s="121"/>
      <c r="TSC7" s="121"/>
      <c r="TSD7" s="121"/>
      <c r="TSE7" s="121"/>
      <c r="TSF7" s="121"/>
      <c r="TSG7" s="121"/>
      <c r="TSH7" s="121"/>
      <c r="TSI7" s="121"/>
      <c r="TSJ7" s="121"/>
      <c r="TSK7" s="121"/>
      <c r="TSL7" s="121"/>
      <c r="TSM7" s="121"/>
      <c r="TSN7" s="121"/>
      <c r="TSO7" s="121"/>
      <c r="TSP7" s="121"/>
      <c r="TSQ7" s="121"/>
      <c r="TSR7" s="121"/>
      <c r="TSS7" s="121"/>
      <c r="TST7" s="121"/>
      <c r="TSU7" s="121"/>
      <c r="TSV7" s="121"/>
      <c r="TSW7" s="121"/>
      <c r="TSX7" s="121"/>
      <c r="TSY7" s="121"/>
      <c r="TSZ7" s="121"/>
      <c r="TTA7" s="121"/>
      <c r="TTB7" s="121"/>
      <c r="TTC7" s="121"/>
      <c r="TTD7" s="121"/>
      <c r="TTE7" s="121"/>
      <c r="TTF7" s="121"/>
      <c r="TTG7" s="121"/>
      <c r="TTH7" s="121"/>
      <c r="TTI7" s="121"/>
      <c r="TTJ7" s="121"/>
      <c r="TTK7" s="121"/>
      <c r="TTL7" s="121"/>
      <c r="TTM7" s="121"/>
      <c r="TTN7" s="121"/>
      <c r="TTO7" s="121"/>
      <c r="TTP7" s="121"/>
      <c r="TTQ7" s="121"/>
      <c r="TTR7" s="121"/>
      <c r="TTS7" s="121"/>
      <c r="TTT7" s="121"/>
      <c r="TTU7" s="121"/>
      <c r="TTV7" s="121"/>
      <c r="TTW7" s="121"/>
      <c r="TTX7" s="121"/>
      <c r="TTY7" s="121"/>
      <c r="TTZ7" s="121"/>
      <c r="TUA7" s="121"/>
      <c r="TUB7" s="121"/>
      <c r="TUC7" s="121"/>
      <c r="TUD7" s="121"/>
      <c r="TUE7" s="121"/>
      <c r="TUF7" s="121"/>
      <c r="TUG7" s="121"/>
      <c r="TUH7" s="121"/>
      <c r="TUI7" s="121"/>
      <c r="TUJ7" s="121"/>
      <c r="TUK7" s="121"/>
      <c r="TUL7" s="121"/>
      <c r="TUM7" s="121"/>
      <c r="TUN7" s="121"/>
      <c r="TUO7" s="121"/>
      <c r="TUP7" s="121"/>
      <c r="TUQ7" s="121"/>
      <c r="TUR7" s="121"/>
      <c r="TUS7" s="121"/>
      <c r="TUT7" s="121"/>
      <c r="TUU7" s="121"/>
      <c r="TUV7" s="121"/>
      <c r="TUW7" s="121"/>
      <c r="TUX7" s="121"/>
      <c r="TUY7" s="121"/>
      <c r="TUZ7" s="121"/>
      <c r="TVA7" s="121"/>
      <c r="TVB7" s="121"/>
      <c r="TVC7" s="121"/>
      <c r="TVD7" s="121"/>
      <c r="TVE7" s="121"/>
      <c r="TVF7" s="121"/>
      <c r="TVG7" s="121"/>
      <c r="TVH7" s="121"/>
      <c r="TVI7" s="121"/>
      <c r="TVJ7" s="121"/>
      <c r="TVK7" s="121"/>
      <c r="TVL7" s="121"/>
      <c r="TVM7" s="121"/>
      <c r="TVN7" s="121"/>
      <c r="TVO7" s="121"/>
      <c r="TVP7" s="121"/>
      <c r="TVQ7" s="121"/>
      <c r="TVR7" s="121"/>
      <c r="TVS7" s="121"/>
      <c r="TVT7" s="121"/>
      <c r="TVU7" s="121"/>
      <c r="TVV7" s="121"/>
      <c r="TVW7" s="121"/>
      <c r="TVX7" s="121"/>
      <c r="TVY7" s="121"/>
      <c r="TVZ7" s="121"/>
      <c r="TWA7" s="121"/>
      <c r="TWB7" s="121"/>
      <c r="TWC7" s="121"/>
      <c r="TWD7" s="121"/>
      <c r="TWE7" s="121"/>
      <c r="TWF7" s="121"/>
      <c r="TWG7" s="121"/>
      <c r="TWH7" s="121"/>
      <c r="TWI7" s="121"/>
      <c r="TWJ7" s="121"/>
      <c r="TWK7" s="121"/>
      <c r="TWL7" s="121"/>
      <c r="TWM7" s="121"/>
      <c r="TWN7" s="121"/>
      <c r="TWO7" s="121"/>
      <c r="TWP7" s="121"/>
      <c r="TWQ7" s="121"/>
      <c r="TWR7" s="121"/>
      <c r="TWS7" s="121"/>
      <c r="TWT7" s="121"/>
      <c r="TWU7" s="121"/>
      <c r="TWV7" s="121"/>
      <c r="TWW7" s="121"/>
      <c r="TWX7" s="121"/>
      <c r="TWY7" s="121"/>
      <c r="TWZ7" s="121"/>
      <c r="TXA7" s="121"/>
      <c r="TXB7" s="121"/>
      <c r="TXC7" s="121"/>
      <c r="TXD7" s="121"/>
      <c r="TXE7" s="121"/>
      <c r="TXF7" s="121"/>
      <c r="TXG7" s="121"/>
      <c r="TXH7" s="121"/>
      <c r="TXI7" s="121"/>
      <c r="TXJ7" s="121"/>
      <c r="TXK7" s="121"/>
      <c r="TXL7" s="121"/>
      <c r="TXM7" s="121"/>
      <c r="TXN7" s="121"/>
      <c r="TXO7" s="121"/>
      <c r="TXP7" s="121"/>
      <c r="TXQ7" s="121"/>
      <c r="TXR7" s="121"/>
      <c r="TXS7" s="121"/>
      <c r="TXT7" s="121"/>
      <c r="TXU7" s="121"/>
      <c r="TXV7" s="121"/>
      <c r="TXW7" s="121"/>
      <c r="TXX7" s="121"/>
      <c r="TXY7" s="121"/>
      <c r="TXZ7" s="121"/>
      <c r="TYA7" s="121"/>
      <c r="TYB7" s="121"/>
      <c r="TYC7" s="121"/>
      <c r="TYD7" s="121"/>
      <c r="TYE7" s="121"/>
      <c r="TYF7" s="121"/>
      <c r="TYG7" s="121"/>
      <c r="TYH7" s="121"/>
      <c r="TYI7" s="121"/>
      <c r="TYJ7" s="121"/>
      <c r="TYK7" s="121"/>
      <c r="TYL7" s="121"/>
      <c r="TYM7" s="121"/>
      <c r="TYN7" s="121"/>
      <c r="TYO7" s="121"/>
      <c r="TYP7" s="121"/>
      <c r="TYQ7" s="121"/>
      <c r="TYR7" s="121"/>
      <c r="TYS7" s="121"/>
      <c r="TYT7" s="121"/>
      <c r="TYU7" s="121"/>
      <c r="TYV7" s="121"/>
      <c r="TYW7" s="121"/>
      <c r="TYX7" s="121"/>
      <c r="TYY7" s="121"/>
      <c r="TYZ7" s="121"/>
      <c r="TZA7" s="121"/>
      <c r="TZB7" s="121"/>
      <c r="TZC7" s="121"/>
      <c r="TZD7" s="121"/>
      <c r="TZE7" s="121"/>
      <c r="TZF7" s="121"/>
      <c r="TZG7" s="121"/>
      <c r="TZH7" s="121"/>
      <c r="TZI7" s="121"/>
      <c r="TZJ7" s="121"/>
      <c r="TZK7" s="121"/>
      <c r="TZL7" s="121"/>
      <c r="TZM7" s="121"/>
      <c r="TZN7" s="121"/>
      <c r="TZO7" s="121"/>
      <c r="TZP7" s="121"/>
      <c r="TZQ7" s="121"/>
      <c r="TZR7" s="121"/>
      <c r="TZS7" s="121"/>
      <c r="TZT7" s="121"/>
      <c r="TZU7" s="121"/>
      <c r="TZV7" s="121"/>
      <c r="TZW7" s="121"/>
      <c r="TZX7" s="121"/>
      <c r="TZY7" s="121"/>
      <c r="TZZ7" s="121"/>
      <c r="UAA7" s="121"/>
      <c r="UAB7" s="121"/>
      <c r="UAC7" s="121"/>
      <c r="UAD7" s="121"/>
      <c r="UAE7" s="121"/>
      <c r="UAF7" s="121"/>
      <c r="UAG7" s="121"/>
      <c r="UAH7" s="121"/>
      <c r="UAI7" s="121"/>
      <c r="UAJ7" s="121"/>
      <c r="UAK7" s="121"/>
      <c r="UAL7" s="121"/>
      <c r="UAM7" s="121"/>
      <c r="UAN7" s="121"/>
      <c r="UAO7" s="121"/>
      <c r="UAP7" s="121"/>
      <c r="UAQ7" s="121"/>
      <c r="UAR7" s="121"/>
      <c r="UAS7" s="121"/>
      <c r="UAT7" s="121"/>
      <c r="UAU7" s="121"/>
      <c r="UAV7" s="121"/>
      <c r="UAW7" s="121"/>
      <c r="UAX7" s="121"/>
      <c r="UAY7" s="121"/>
      <c r="UAZ7" s="121"/>
      <c r="UBA7" s="121"/>
      <c r="UBB7" s="121"/>
      <c r="UBC7" s="121"/>
      <c r="UBD7" s="121"/>
      <c r="UBE7" s="121"/>
      <c r="UBF7" s="121"/>
      <c r="UBG7" s="121"/>
      <c r="UBH7" s="121"/>
      <c r="UBI7" s="121"/>
      <c r="UBJ7" s="121"/>
      <c r="UBK7" s="121"/>
      <c r="UBL7" s="121"/>
      <c r="UBM7" s="121"/>
      <c r="UBN7" s="121"/>
      <c r="UBO7" s="121"/>
      <c r="UBP7" s="121"/>
      <c r="UBQ7" s="121"/>
      <c r="UBR7" s="121"/>
      <c r="UBS7" s="121"/>
      <c r="UBT7" s="121"/>
      <c r="UBU7" s="121"/>
      <c r="UBV7" s="121"/>
      <c r="UBW7" s="121"/>
      <c r="UBX7" s="121"/>
      <c r="UBY7" s="121"/>
      <c r="UBZ7" s="121"/>
      <c r="UCA7" s="121"/>
      <c r="UCB7" s="121"/>
      <c r="UCC7" s="121"/>
      <c r="UCD7" s="121"/>
      <c r="UCE7" s="121"/>
      <c r="UCF7" s="121"/>
      <c r="UCG7" s="121"/>
      <c r="UCH7" s="121"/>
      <c r="UCI7" s="121"/>
      <c r="UCJ7" s="121"/>
      <c r="UCK7" s="121"/>
      <c r="UCL7" s="121"/>
      <c r="UCM7" s="121"/>
      <c r="UCN7" s="121"/>
      <c r="UCO7" s="121"/>
      <c r="UCP7" s="121"/>
      <c r="UCQ7" s="121"/>
      <c r="UCR7" s="121"/>
      <c r="UCS7" s="121"/>
      <c r="UCT7" s="121"/>
      <c r="UCU7" s="121"/>
      <c r="UCV7" s="121"/>
      <c r="UCW7" s="121"/>
      <c r="UCX7" s="121"/>
      <c r="UCY7" s="121"/>
      <c r="UCZ7" s="121"/>
      <c r="UDA7" s="121"/>
      <c r="UDB7" s="121"/>
      <c r="UDC7" s="121"/>
      <c r="UDD7" s="121"/>
      <c r="UDE7" s="121"/>
      <c r="UDF7" s="121"/>
      <c r="UDG7" s="121"/>
      <c r="UDH7" s="121"/>
      <c r="UDI7" s="121"/>
      <c r="UDJ7" s="121"/>
      <c r="UDK7" s="121"/>
      <c r="UDL7" s="121"/>
      <c r="UDM7" s="121"/>
      <c r="UDN7" s="121"/>
      <c r="UDO7" s="121"/>
      <c r="UDP7" s="121"/>
      <c r="UDQ7" s="121"/>
      <c r="UDR7" s="121"/>
      <c r="UDS7" s="121"/>
      <c r="UDT7" s="121"/>
      <c r="UDU7" s="121"/>
      <c r="UDV7" s="121"/>
      <c r="UDW7" s="121"/>
      <c r="UDX7" s="121"/>
      <c r="UDY7" s="121"/>
      <c r="UDZ7" s="121"/>
      <c r="UEA7" s="121"/>
      <c r="UEB7" s="121"/>
      <c r="UEC7" s="121"/>
      <c r="UED7" s="121"/>
      <c r="UEE7" s="121"/>
      <c r="UEF7" s="121"/>
      <c r="UEG7" s="121"/>
      <c r="UEH7" s="121"/>
      <c r="UEI7" s="121"/>
      <c r="UEJ7" s="121"/>
      <c r="UEK7" s="121"/>
      <c r="UEL7" s="121"/>
      <c r="UEM7" s="121"/>
      <c r="UEN7" s="121"/>
      <c r="UEO7" s="121"/>
      <c r="UEP7" s="121"/>
      <c r="UEQ7" s="121"/>
      <c r="UER7" s="121"/>
      <c r="UES7" s="121"/>
      <c r="UET7" s="121"/>
      <c r="UEU7" s="121"/>
      <c r="UEV7" s="121"/>
      <c r="UEW7" s="121"/>
      <c r="UEX7" s="121"/>
      <c r="UEY7" s="121"/>
      <c r="UEZ7" s="121"/>
      <c r="UFA7" s="121"/>
      <c r="UFB7" s="121"/>
      <c r="UFC7" s="121"/>
      <c r="UFD7" s="121"/>
      <c r="UFE7" s="121"/>
      <c r="UFF7" s="121"/>
      <c r="UFG7" s="121"/>
      <c r="UFH7" s="121"/>
      <c r="UFI7" s="121"/>
      <c r="UFJ7" s="121"/>
      <c r="UFK7" s="121"/>
      <c r="UFL7" s="121"/>
      <c r="UFM7" s="121"/>
      <c r="UFN7" s="121"/>
      <c r="UFO7" s="121"/>
      <c r="UFP7" s="121"/>
      <c r="UFQ7" s="121"/>
      <c r="UFR7" s="121"/>
      <c r="UFS7" s="121"/>
      <c r="UFT7" s="121"/>
      <c r="UFU7" s="121"/>
      <c r="UFV7" s="121"/>
      <c r="UFW7" s="121"/>
      <c r="UFX7" s="121"/>
      <c r="UFY7" s="121"/>
      <c r="UFZ7" s="121"/>
      <c r="UGA7" s="121"/>
      <c r="UGB7" s="121"/>
      <c r="UGC7" s="121"/>
      <c r="UGD7" s="121"/>
      <c r="UGE7" s="121"/>
      <c r="UGF7" s="121"/>
      <c r="UGG7" s="121"/>
      <c r="UGH7" s="121"/>
      <c r="UGI7" s="121"/>
      <c r="UGJ7" s="121"/>
      <c r="UGK7" s="121"/>
      <c r="UGL7" s="121"/>
      <c r="UGM7" s="121"/>
      <c r="UGN7" s="121"/>
      <c r="UGO7" s="121"/>
      <c r="UGP7" s="121"/>
      <c r="UGQ7" s="121"/>
      <c r="UGR7" s="121"/>
      <c r="UGS7" s="121"/>
      <c r="UGT7" s="121"/>
      <c r="UGU7" s="121"/>
      <c r="UGV7" s="121"/>
      <c r="UGW7" s="121"/>
      <c r="UGX7" s="121"/>
      <c r="UGY7" s="121"/>
      <c r="UGZ7" s="121"/>
      <c r="UHA7" s="121"/>
      <c r="UHB7" s="121"/>
      <c r="UHC7" s="121"/>
      <c r="UHD7" s="121"/>
      <c r="UHE7" s="121"/>
      <c r="UHF7" s="121"/>
      <c r="UHG7" s="121"/>
      <c r="UHH7" s="121"/>
      <c r="UHI7" s="121"/>
      <c r="UHJ7" s="121"/>
      <c r="UHK7" s="121"/>
      <c r="UHL7" s="121"/>
      <c r="UHM7" s="121"/>
      <c r="UHN7" s="121"/>
      <c r="UHO7" s="121"/>
      <c r="UHP7" s="121"/>
      <c r="UHQ7" s="121"/>
      <c r="UHR7" s="121"/>
      <c r="UHS7" s="121"/>
      <c r="UHT7" s="121"/>
      <c r="UHU7" s="121"/>
      <c r="UHV7" s="121"/>
      <c r="UHW7" s="121"/>
      <c r="UHX7" s="121"/>
      <c r="UHY7" s="121"/>
      <c r="UHZ7" s="121"/>
      <c r="UIA7" s="121"/>
      <c r="UIB7" s="121"/>
      <c r="UIC7" s="121"/>
      <c r="UID7" s="121"/>
      <c r="UIE7" s="121"/>
      <c r="UIF7" s="121"/>
      <c r="UIG7" s="121"/>
      <c r="UIH7" s="121"/>
      <c r="UII7" s="121"/>
      <c r="UIJ7" s="121"/>
      <c r="UIK7" s="121"/>
      <c r="UIL7" s="121"/>
      <c r="UIM7" s="121"/>
      <c r="UIN7" s="121"/>
      <c r="UIO7" s="121"/>
      <c r="UIP7" s="121"/>
      <c r="UIQ7" s="121"/>
      <c r="UIR7" s="121"/>
      <c r="UIS7" s="121"/>
      <c r="UIT7" s="121"/>
      <c r="UIU7" s="121"/>
      <c r="UIV7" s="121"/>
      <c r="UIW7" s="121"/>
      <c r="UIX7" s="121"/>
      <c r="UIY7" s="121"/>
      <c r="UIZ7" s="121"/>
      <c r="UJA7" s="121"/>
      <c r="UJB7" s="121"/>
      <c r="UJC7" s="121"/>
      <c r="UJD7" s="121"/>
      <c r="UJE7" s="121"/>
      <c r="UJF7" s="121"/>
      <c r="UJG7" s="121"/>
      <c r="UJH7" s="121"/>
      <c r="UJI7" s="121"/>
      <c r="UJJ7" s="121"/>
      <c r="UJK7" s="121"/>
      <c r="UJL7" s="121"/>
      <c r="UJM7" s="121"/>
      <c r="UJN7" s="121"/>
      <c r="UJO7" s="121"/>
      <c r="UJP7" s="121"/>
      <c r="UJQ7" s="121"/>
      <c r="UJR7" s="121"/>
      <c r="UJS7" s="121"/>
      <c r="UJT7" s="121"/>
      <c r="UJU7" s="121"/>
      <c r="UJV7" s="121"/>
      <c r="UJW7" s="121"/>
      <c r="UJX7" s="121"/>
      <c r="UJY7" s="121"/>
      <c r="UJZ7" s="121"/>
      <c r="UKA7" s="121"/>
      <c r="UKB7" s="121"/>
      <c r="UKC7" s="121"/>
      <c r="UKD7" s="121"/>
      <c r="UKE7" s="121"/>
      <c r="UKF7" s="121"/>
      <c r="UKG7" s="121"/>
      <c r="UKH7" s="121"/>
      <c r="UKI7" s="121"/>
      <c r="UKJ7" s="121"/>
      <c r="UKK7" s="121"/>
      <c r="UKL7" s="121"/>
      <c r="UKM7" s="121"/>
      <c r="UKN7" s="121"/>
      <c r="UKO7" s="121"/>
      <c r="UKP7" s="121"/>
      <c r="UKQ7" s="121"/>
      <c r="UKR7" s="121"/>
      <c r="UKS7" s="121"/>
      <c r="UKT7" s="121"/>
      <c r="UKU7" s="121"/>
      <c r="UKV7" s="121"/>
      <c r="UKW7" s="121"/>
      <c r="UKX7" s="121"/>
      <c r="UKY7" s="121"/>
      <c r="UKZ7" s="121"/>
      <c r="ULA7" s="121"/>
      <c r="ULB7" s="121"/>
      <c r="ULC7" s="121"/>
      <c r="ULD7" s="121"/>
      <c r="ULE7" s="121"/>
      <c r="ULF7" s="121"/>
      <c r="ULG7" s="121"/>
      <c r="ULH7" s="121"/>
      <c r="ULI7" s="121"/>
      <c r="ULJ7" s="121"/>
      <c r="ULK7" s="121"/>
      <c r="ULL7" s="121"/>
      <c r="ULM7" s="121"/>
      <c r="ULN7" s="121"/>
      <c r="ULO7" s="121"/>
      <c r="ULP7" s="121"/>
      <c r="ULQ7" s="121"/>
      <c r="ULR7" s="121"/>
      <c r="ULS7" s="121"/>
      <c r="ULT7" s="121"/>
      <c r="ULU7" s="121"/>
      <c r="ULV7" s="121"/>
      <c r="ULW7" s="121"/>
      <c r="ULX7" s="121"/>
      <c r="ULY7" s="121"/>
      <c r="ULZ7" s="121"/>
      <c r="UMA7" s="121"/>
      <c r="UMB7" s="121"/>
      <c r="UMC7" s="121"/>
      <c r="UMD7" s="121"/>
      <c r="UME7" s="121"/>
      <c r="UMF7" s="121"/>
      <c r="UMG7" s="121"/>
      <c r="UMH7" s="121"/>
      <c r="UMI7" s="121"/>
      <c r="UMJ7" s="121"/>
      <c r="UMK7" s="121"/>
      <c r="UML7" s="121"/>
      <c r="UMM7" s="121"/>
      <c r="UMN7" s="121"/>
      <c r="UMO7" s="121"/>
      <c r="UMP7" s="121"/>
      <c r="UMQ7" s="121"/>
      <c r="UMR7" s="121"/>
      <c r="UMS7" s="121"/>
      <c r="UMT7" s="121"/>
      <c r="UMU7" s="121"/>
      <c r="UMV7" s="121"/>
      <c r="UMW7" s="121"/>
      <c r="UMX7" s="121"/>
      <c r="UMY7" s="121"/>
      <c r="UMZ7" s="121"/>
      <c r="UNA7" s="121"/>
      <c r="UNB7" s="121"/>
      <c r="UNC7" s="121"/>
      <c r="UND7" s="121"/>
      <c r="UNE7" s="121"/>
      <c r="UNF7" s="121"/>
      <c r="UNG7" s="121"/>
      <c r="UNH7" s="121"/>
      <c r="UNI7" s="121"/>
      <c r="UNJ7" s="121"/>
      <c r="UNK7" s="121"/>
      <c r="UNL7" s="121"/>
      <c r="UNM7" s="121"/>
      <c r="UNN7" s="121"/>
      <c r="UNO7" s="121"/>
      <c r="UNP7" s="121"/>
      <c r="UNQ7" s="121"/>
      <c r="UNR7" s="121"/>
      <c r="UNS7" s="121"/>
      <c r="UNT7" s="121"/>
      <c r="UNU7" s="121"/>
      <c r="UNV7" s="121"/>
      <c r="UNW7" s="121"/>
      <c r="UNX7" s="121"/>
      <c r="UNY7" s="121"/>
      <c r="UNZ7" s="121"/>
      <c r="UOA7" s="121"/>
      <c r="UOB7" s="121"/>
      <c r="UOC7" s="121"/>
      <c r="UOD7" s="121"/>
      <c r="UOE7" s="121"/>
      <c r="UOF7" s="121"/>
      <c r="UOG7" s="121"/>
      <c r="UOH7" s="121"/>
      <c r="UOI7" s="121"/>
      <c r="UOJ7" s="121"/>
      <c r="UOK7" s="121"/>
      <c r="UOL7" s="121"/>
      <c r="UOM7" s="121"/>
      <c r="UON7" s="121"/>
      <c r="UOO7" s="121"/>
      <c r="UOP7" s="121"/>
      <c r="UOQ7" s="121"/>
      <c r="UOR7" s="121"/>
      <c r="UOS7" s="121"/>
      <c r="UOT7" s="121"/>
      <c r="UOU7" s="121"/>
      <c r="UOV7" s="121"/>
      <c r="UOW7" s="121"/>
      <c r="UOX7" s="121"/>
      <c r="UOY7" s="121"/>
      <c r="UOZ7" s="121"/>
      <c r="UPA7" s="121"/>
      <c r="UPB7" s="121"/>
      <c r="UPC7" s="121"/>
      <c r="UPD7" s="121"/>
      <c r="UPE7" s="121"/>
      <c r="UPF7" s="121"/>
      <c r="UPG7" s="121"/>
      <c r="UPH7" s="121"/>
      <c r="UPI7" s="121"/>
      <c r="UPJ7" s="121"/>
      <c r="UPK7" s="121"/>
      <c r="UPL7" s="121"/>
      <c r="UPM7" s="121"/>
      <c r="UPN7" s="121"/>
      <c r="UPO7" s="121"/>
      <c r="UPP7" s="121"/>
      <c r="UPQ7" s="121"/>
      <c r="UPR7" s="121"/>
      <c r="UPS7" s="121"/>
      <c r="UPT7" s="121"/>
      <c r="UPU7" s="121"/>
      <c r="UPV7" s="121"/>
      <c r="UPW7" s="121"/>
      <c r="UPX7" s="121"/>
      <c r="UPY7" s="121"/>
      <c r="UPZ7" s="121"/>
      <c r="UQA7" s="121"/>
      <c r="UQB7" s="121"/>
      <c r="UQC7" s="121"/>
      <c r="UQD7" s="121"/>
      <c r="UQE7" s="121"/>
      <c r="UQF7" s="121"/>
      <c r="UQG7" s="121"/>
      <c r="UQH7" s="121"/>
      <c r="UQI7" s="121"/>
      <c r="UQJ7" s="121"/>
      <c r="UQK7" s="121"/>
      <c r="UQL7" s="121"/>
      <c r="UQM7" s="121"/>
      <c r="UQN7" s="121"/>
      <c r="UQO7" s="121"/>
      <c r="UQP7" s="121"/>
      <c r="UQQ7" s="121"/>
      <c r="UQR7" s="121"/>
      <c r="UQS7" s="121"/>
      <c r="UQT7" s="121"/>
      <c r="UQU7" s="121"/>
      <c r="UQV7" s="121"/>
      <c r="UQW7" s="121"/>
      <c r="UQX7" s="121"/>
      <c r="UQY7" s="121"/>
      <c r="UQZ7" s="121"/>
      <c r="URA7" s="121"/>
      <c r="URB7" s="121"/>
      <c r="URC7" s="121"/>
      <c r="URD7" s="121"/>
      <c r="URE7" s="121"/>
      <c r="URF7" s="121"/>
      <c r="URG7" s="121"/>
      <c r="URH7" s="121"/>
      <c r="URI7" s="121"/>
      <c r="URJ7" s="121"/>
      <c r="URK7" s="121"/>
      <c r="URL7" s="121"/>
      <c r="URM7" s="121"/>
      <c r="URN7" s="121"/>
      <c r="URO7" s="121"/>
      <c r="URP7" s="121"/>
      <c r="URQ7" s="121"/>
      <c r="URR7" s="121"/>
      <c r="URS7" s="121"/>
      <c r="URT7" s="121"/>
      <c r="URU7" s="121"/>
      <c r="URV7" s="121"/>
      <c r="URW7" s="121"/>
      <c r="URX7" s="121"/>
      <c r="URY7" s="121"/>
      <c r="URZ7" s="121"/>
      <c r="USA7" s="121"/>
      <c r="USB7" s="121"/>
      <c r="USC7" s="121"/>
      <c r="USD7" s="121"/>
      <c r="USE7" s="121"/>
      <c r="USF7" s="121"/>
      <c r="USG7" s="121"/>
      <c r="USH7" s="121"/>
      <c r="USI7" s="121"/>
      <c r="USJ7" s="121"/>
      <c r="USK7" s="121"/>
      <c r="USL7" s="121"/>
      <c r="USM7" s="121"/>
      <c r="USN7" s="121"/>
      <c r="USO7" s="121"/>
      <c r="USP7" s="121"/>
      <c r="USQ7" s="121"/>
      <c r="USR7" s="121"/>
      <c r="USS7" s="121"/>
      <c r="UST7" s="121"/>
      <c r="USU7" s="121"/>
      <c r="USV7" s="121"/>
      <c r="USW7" s="121"/>
      <c r="USX7" s="121"/>
      <c r="USY7" s="121"/>
      <c r="USZ7" s="121"/>
      <c r="UTA7" s="121"/>
      <c r="UTB7" s="121"/>
      <c r="UTC7" s="121"/>
      <c r="UTD7" s="121"/>
      <c r="UTE7" s="121"/>
      <c r="UTF7" s="121"/>
      <c r="UTG7" s="121"/>
      <c r="UTH7" s="121"/>
      <c r="UTI7" s="121"/>
      <c r="UTJ7" s="121"/>
      <c r="UTK7" s="121"/>
      <c r="UTL7" s="121"/>
      <c r="UTM7" s="121"/>
      <c r="UTN7" s="121"/>
      <c r="UTO7" s="121"/>
      <c r="UTP7" s="121"/>
      <c r="UTQ7" s="121"/>
      <c r="UTR7" s="121"/>
      <c r="UTS7" s="121"/>
      <c r="UTT7" s="121"/>
      <c r="UTU7" s="121"/>
      <c r="UTV7" s="121"/>
      <c r="UTW7" s="121"/>
      <c r="UTX7" s="121"/>
      <c r="UTY7" s="121"/>
      <c r="UTZ7" s="121"/>
      <c r="UUA7" s="121"/>
      <c r="UUB7" s="121"/>
      <c r="UUC7" s="121"/>
      <c r="UUD7" s="121"/>
      <c r="UUE7" s="121"/>
      <c r="UUF7" s="121"/>
      <c r="UUG7" s="121"/>
      <c r="UUH7" s="121"/>
      <c r="UUI7" s="121"/>
      <c r="UUJ7" s="121"/>
      <c r="UUK7" s="121"/>
      <c r="UUL7" s="121"/>
      <c r="UUM7" s="121"/>
      <c r="UUN7" s="121"/>
      <c r="UUO7" s="121"/>
      <c r="UUP7" s="121"/>
      <c r="UUQ7" s="121"/>
      <c r="UUR7" s="121"/>
      <c r="UUS7" s="121"/>
      <c r="UUT7" s="121"/>
      <c r="UUU7" s="121"/>
      <c r="UUV7" s="121"/>
      <c r="UUW7" s="121"/>
      <c r="UUX7" s="121"/>
      <c r="UUY7" s="121"/>
      <c r="UUZ7" s="121"/>
      <c r="UVA7" s="121"/>
      <c r="UVB7" s="121"/>
      <c r="UVC7" s="121"/>
      <c r="UVD7" s="121"/>
      <c r="UVE7" s="121"/>
      <c r="UVF7" s="121"/>
      <c r="UVG7" s="121"/>
      <c r="UVH7" s="121"/>
      <c r="UVI7" s="121"/>
      <c r="UVJ7" s="121"/>
      <c r="UVK7" s="121"/>
      <c r="UVL7" s="121"/>
      <c r="UVM7" s="121"/>
      <c r="UVN7" s="121"/>
      <c r="UVO7" s="121"/>
      <c r="UVP7" s="121"/>
      <c r="UVQ7" s="121"/>
      <c r="UVR7" s="121"/>
      <c r="UVS7" s="121"/>
      <c r="UVT7" s="121"/>
      <c r="UVU7" s="121"/>
      <c r="UVV7" s="121"/>
      <c r="UVW7" s="121"/>
      <c r="UVX7" s="121"/>
      <c r="UVY7" s="121"/>
      <c r="UVZ7" s="121"/>
      <c r="UWA7" s="121"/>
      <c r="UWB7" s="121"/>
      <c r="UWC7" s="121"/>
      <c r="UWD7" s="121"/>
      <c r="UWE7" s="121"/>
      <c r="UWF7" s="121"/>
      <c r="UWG7" s="121"/>
      <c r="UWH7" s="121"/>
      <c r="UWI7" s="121"/>
      <c r="UWJ7" s="121"/>
      <c r="UWK7" s="121"/>
      <c r="UWL7" s="121"/>
      <c r="UWM7" s="121"/>
      <c r="UWN7" s="121"/>
      <c r="UWO7" s="121"/>
      <c r="UWP7" s="121"/>
      <c r="UWQ7" s="121"/>
      <c r="UWR7" s="121"/>
      <c r="UWS7" s="121"/>
      <c r="UWT7" s="121"/>
      <c r="UWU7" s="121"/>
      <c r="UWV7" s="121"/>
      <c r="UWW7" s="121"/>
      <c r="UWX7" s="121"/>
      <c r="UWY7" s="121"/>
      <c r="UWZ7" s="121"/>
      <c r="UXA7" s="121"/>
      <c r="UXB7" s="121"/>
      <c r="UXC7" s="121"/>
      <c r="UXD7" s="121"/>
      <c r="UXE7" s="121"/>
      <c r="UXF7" s="121"/>
      <c r="UXG7" s="121"/>
      <c r="UXH7" s="121"/>
      <c r="UXI7" s="121"/>
      <c r="UXJ7" s="121"/>
      <c r="UXK7" s="121"/>
      <c r="UXL7" s="121"/>
      <c r="UXM7" s="121"/>
      <c r="UXN7" s="121"/>
      <c r="UXO7" s="121"/>
      <c r="UXP7" s="121"/>
      <c r="UXQ7" s="121"/>
      <c r="UXR7" s="121"/>
      <c r="UXS7" s="121"/>
      <c r="UXT7" s="121"/>
      <c r="UXU7" s="121"/>
      <c r="UXV7" s="121"/>
      <c r="UXW7" s="121"/>
      <c r="UXX7" s="121"/>
      <c r="UXY7" s="121"/>
      <c r="UXZ7" s="121"/>
      <c r="UYA7" s="121"/>
      <c r="UYB7" s="121"/>
      <c r="UYC7" s="121"/>
      <c r="UYD7" s="121"/>
      <c r="UYE7" s="121"/>
      <c r="UYF7" s="121"/>
      <c r="UYG7" s="121"/>
      <c r="UYH7" s="121"/>
      <c r="UYI7" s="121"/>
      <c r="UYJ7" s="121"/>
      <c r="UYK7" s="121"/>
      <c r="UYL7" s="121"/>
      <c r="UYM7" s="121"/>
      <c r="UYN7" s="121"/>
      <c r="UYO7" s="121"/>
      <c r="UYP7" s="121"/>
      <c r="UYQ7" s="121"/>
      <c r="UYR7" s="121"/>
      <c r="UYS7" s="121"/>
      <c r="UYT7" s="121"/>
      <c r="UYU7" s="121"/>
      <c r="UYV7" s="121"/>
      <c r="UYW7" s="121"/>
      <c r="UYX7" s="121"/>
      <c r="UYY7" s="121"/>
      <c r="UYZ7" s="121"/>
      <c r="UZA7" s="121"/>
      <c r="UZB7" s="121"/>
      <c r="UZC7" s="121"/>
      <c r="UZD7" s="121"/>
      <c r="UZE7" s="121"/>
      <c r="UZF7" s="121"/>
      <c r="UZG7" s="121"/>
      <c r="UZH7" s="121"/>
      <c r="UZI7" s="121"/>
      <c r="UZJ7" s="121"/>
      <c r="UZK7" s="121"/>
      <c r="UZL7" s="121"/>
      <c r="UZM7" s="121"/>
      <c r="UZN7" s="121"/>
      <c r="UZO7" s="121"/>
      <c r="UZP7" s="121"/>
      <c r="UZQ7" s="121"/>
      <c r="UZR7" s="121"/>
      <c r="UZS7" s="121"/>
      <c r="UZT7" s="121"/>
      <c r="UZU7" s="121"/>
      <c r="UZV7" s="121"/>
      <c r="UZW7" s="121"/>
      <c r="UZX7" s="121"/>
      <c r="UZY7" s="121"/>
      <c r="UZZ7" s="121"/>
      <c r="VAA7" s="121"/>
      <c r="VAB7" s="121"/>
      <c r="VAC7" s="121"/>
      <c r="VAD7" s="121"/>
      <c r="VAE7" s="121"/>
      <c r="VAF7" s="121"/>
      <c r="VAG7" s="121"/>
      <c r="VAH7" s="121"/>
      <c r="VAI7" s="121"/>
      <c r="VAJ7" s="121"/>
      <c r="VAK7" s="121"/>
      <c r="VAL7" s="121"/>
      <c r="VAM7" s="121"/>
      <c r="VAN7" s="121"/>
      <c r="VAO7" s="121"/>
      <c r="VAP7" s="121"/>
      <c r="VAQ7" s="121"/>
      <c r="VAR7" s="121"/>
      <c r="VAS7" s="121"/>
      <c r="VAT7" s="121"/>
      <c r="VAU7" s="121"/>
      <c r="VAV7" s="121"/>
      <c r="VAW7" s="121"/>
      <c r="VAX7" s="121"/>
      <c r="VAY7" s="121"/>
      <c r="VAZ7" s="121"/>
      <c r="VBA7" s="121"/>
      <c r="VBB7" s="121"/>
      <c r="VBC7" s="121"/>
      <c r="VBD7" s="121"/>
      <c r="VBE7" s="121"/>
      <c r="VBF7" s="121"/>
      <c r="VBG7" s="121"/>
      <c r="VBH7" s="121"/>
      <c r="VBI7" s="121"/>
      <c r="VBJ7" s="121"/>
      <c r="VBK7" s="121"/>
      <c r="VBL7" s="121"/>
      <c r="VBM7" s="121"/>
      <c r="VBN7" s="121"/>
      <c r="VBO7" s="121"/>
      <c r="VBP7" s="121"/>
      <c r="VBQ7" s="121"/>
      <c r="VBR7" s="121"/>
      <c r="VBS7" s="121"/>
      <c r="VBT7" s="121"/>
      <c r="VBU7" s="121"/>
      <c r="VBV7" s="121"/>
      <c r="VBW7" s="121"/>
      <c r="VBX7" s="121"/>
      <c r="VBY7" s="121"/>
      <c r="VBZ7" s="121"/>
      <c r="VCA7" s="121"/>
      <c r="VCB7" s="121"/>
      <c r="VCC7" s="121"/>
      <c r="VCD7" s="121"/>
      <c r="VCE7" s="121"/>
      <c r="VCF7" s="121"/>
      <c r="VCG7" s="121"/>
      <c r="VCH7" s="121"/>
      <c r="VCI7" s="121"/>
      <c r="VCJ7" s="121"/>
      <c r="VCK7" s="121"/>
      <c r="VCL7" s="121"/>
      <c r="VCM7" s="121"/>
      <c r="VCN7" s="121"/>
      <c r="VCO7" s="121"/>
      <c r="VCP7" s="121"/>
      <c r="VCQ7" s="121"/>
      <c r="VCR7" s="121"/>
      <c r="VCS7" s="121"/>
      <c r="VCT7" s="121"/>
      <c r="VCU7" s="121"/>
      <c r="VCV7" s="121"/>
      <c r="VCW7" s="121"/>
      <c r="VCX7" s="121"/>
      <c r="VCY7" s="121"/>
      <c r="VCZ7" s="121"/>
      <c r="VDA7" s="121"/>
      <c r="VDB7" s="121"/>
      <c r="VDC7" s="121"/>
      <c r="VDD7" s="121"/>
      <c r="VDE7" s="121"/>
      <c r="VDF7" s="121"/>
      <c r="VDG7" s="121"/>
      <c r="VDH7" s="121"/>
      <c r="VDI7" s="121"/>
      <c r="VDJ7" s="121"/>
      <c r="VDK7" s="121"/>
      <c r="VDL7" s="121"/>
      <c r="VDM7" s="121"/>
      <c r="VDN7" s="121"/>
      <c r="VDO7" s="121"/>
      <c r="VDP7" s="121"/>
      <c r="VDQ7" s="121"/>
      <c r="VDR7" s="121"/>
      <c r="VDS7" s="121"/>
      <c r="VDT7" s="121"/>
      <c r="VDU7" s="121"/>
      <c r="VDV7" s="121"/>
      <c r="VDW7" s="121"/>
      <c r="VDX7" s="121"/>
      <c r="VDY7" s="121"/>
      <c r="VDZ7" s="121"/>
      <c r="VEA7" s="121"/>
      <c r="VEB7" s="121"/>
      <c r="VEC7" s="121"/>
      <c r="VED7" s="121"/>
      <c r="VEE7" s="121"/>
      <c r="VEF7" s="121"/>
      <c r="VEG7" s="121"/>
      <c r="VEH7" s="121"/>
      <c r="VEI7" s="121"/>
      <c r="VEJ7" s="121"/>
      <c r="VEK7" s="121"/>
      <c r="VEL7" s="121"/>
      <c r="VEM7" s="121"/>
      <c r="VEN7" s="121"/>
      <c r="VEO7" s="121"/>
      <c r="VEP7" s="121"/>
      <c r="VEQ7" s="121"/>
      <c r="VER7" s="121"/>
      <c r="VES7" s="121"/>
      <c r="VET7" s="121"/>
      <c r="VEU7" s="121"/>
      <c r="VEV7" s="121"/>
      <c r="VEW7" s="121"/>
      <c r="VEX7" s="121"/>
      <c r="VEY7" s="121"/>
      <c r="VEZ7" s="121"/>
      <c r="VFA7" s="121"/>
      <c r="VFB7" s="121"/>
      <c r="VFC7" s="121"/>
      <c r="VFD7" s="121"/>
      <c r="VFE7" s="121"/>
      <c r="VFF7" s="121"/>
      <c r="VFG7" s="121"/>
      <c r="VFH7" s="121"/>
      <c r="VFI7" s="121"/>
      <c r="VFJ7" s="121"/>
      <c r="VFK7" s="121"/>
      <c r="VFL7" s="121"/>
      <c r="VFM7" s="121"/>
      <c r="VFN7" s="121"/>
      <c r="VFO7" s="121"/>
      <c r="VFP7" s="121"/>
      <c r="VFQ7" s="121"/>
      <c r="VFR7" s="121"/>
      <c r="VFS7" s="121"/>
      <c r="VFT7" s="121"/>
      <c r="VFU7" s="121"/>
      <c r="VFV7" s="121"/>
      <c r="VFW7" s="121"/>
      <c r="VFX7" s="121"/>
      <c r="VFY7" s="121"/>
      <c r="VFZ7" s="121"/>
      <c r="VGA7" s="121"/>
      <c r="VGB7" s="121"/>
      <c r="VGC7" s="121"/>
      <c r="VGD7" s="121"/>
      <c r="VGE7" s="121"/>
      <c r="VGF7" s="121"/>
      <c r="VGG7" s="121"/>
      <c r="VGH7" s="121"/>
      <c r="VGI7" s="121"/>
      <c r="VGJ7" s="121"/>
      <c r="VGK7" s="121"/>
      <c r="VGL7" s="121"/>
      <c r="VGM7" s="121"/>
      <c r="VGN7" s="121"/>
      <c r="VGO7" s="121"/>
      <c r="VGP7" s="121"/>
      <c r="VGQ7" s="121"/>
      <c r="VGR7" s="121"/>
      <c r="VGS7" s="121"/>
      <c r="VGT7" s="121"/>
      <c r="VGU7" s="121"/>
      <c r="VGV7" s="121"/>
      <c r="VGW7" s="121"/>
      <c r="VGX7" s="121"/>
      <c r="VGY7" s="121"/>
      <c r="VGZ7" s="121"/>
      <c r="VHA7" s="121"/>
      <c r="VHB7" s="121"/>
      <c r="VHC7" s="121"/>
      <c r="VHD7" s="121"/>
      <c r="VHE7" s="121"/>
      <c r="VHF7" s="121"/>
      <c r="VHG7" s="121"/>
      <c r="VHH7" s="121"/>
      <c r="VHI7" s="121"/>
      <c r="VHJ7" s="121"/>
      <c r="VHK7" s="121"/>
      <c r="VHL7" s="121"/>
      <c r="VHM7" s="121"/>
      <c r="VHN7" s="121"/>
      <c r="VHO7" s="121"/>
      <c r="VHP7" s="121"/>
      <c r="VHQ7" s="121"/>
      <c r="VHR7" s="121"/>
      <c r="VHS7" s="121"/>
      <c r="VHT7" s="121"/>
      <c r="VHU7" s="121"/>
      <c r="VHV7" s="121"/>
      <c r="VHW7" s="121"/>
      <c r="VHX7" s="121"/>
      <c r="VHY7" s="121"/>
      <c r="VHZ7" s="121"/>
      <c r="VIA7" s="121"/>
      <c r="VIB7" s="121"/>
      <c r="VIC7" s="121"/>
      <c r="VID7" s="121"/>
      <c r="VIE7" s="121"/>
      <c r="VIF7" s="121"/>
      <c r="VIG7" s="121"/>
      <c r="VIH7" s="121"/>
      <c r="VII7" s="121"/>
      <c r="VIJ7" s="121"/>
      <c r="VIK7" s="121"/>
      <c r="VIL7" s="121"/>
      <c r="VIM7" s="121"/>
      <c r="VIN7" s="121"/>
      <c r="VIO7" s="121"/>
      <c r="VIP7" s="121"/>
      <c r="VIQ7" s="121"/>
      <c r="VIR7" s="121"/>
      <c r="VIS7" s="121"/>
      <c r="VIT7" s="121"/>
      <c r="VIU7" s="121"/>
      <c r="VIV7" s="121"/>
      <c r="VIW7" s="121"/>
      <c r="VIX7" s="121"/>
      <c r="VIY7" s="121"/>
      <c r="VIZ7" s="121"/>
      <c r="VJA7" s="121"/>
      <c r="VJB7" s="121"/>
      <c r="VJC7" s="121"/>
      <c r="VJD7" s="121"/>
      <c r="VJE7" s="121"/>
      <c r="VJF7" s="121"/>
      <c r="VJG7" s="121"/>
      <c r="VJH7" s="121"/>
      <c r="VJI7" s="121"/>
      <c r="VJJ7" s="121"/>
      <c r="VJK7" s="121"/>
      <c r="VJL7" s="121"/>
      <c r="VJM7" s="121"/>
      <c r="VJN7" s="121"/>
      <c r="VJO7" s="121"/>
      <c r="VJP7" s="121"/>
      <c r="VJQ7" s="121"/>
      <c r="VJR7" s="121"/>
      <c r="VJS7" s="121"/>
      <c r="VJT7" s="121"/>
      <c r="VJU7" s="121"/>
      <c r="VJV7" s="121"/>
      <c r="VJW7" s="121"/>
      <c r="VJX7" s="121"/>
      <c r="VJY7" s="121"/>
      <c r="VJZ7" s="121"/>
      <c r="VKA7" s="121"/>
      <c r="VKB7" s="121"/>
      <c r="VKC7" s="121"/>
      <c r="VKD7" s="121"/>
      <c r="VKE7" s="121"/>
      <c r="VKF7" s="121"/>
      <c r="VKG7" s="121"/>
      <c r="VKH7" s="121"/>
      <c r="VKI7" s="121"/>
      <c r="VKJ7" s="121"/>
      <c r="VKK7" s="121"/>
      <c r="VKL7" s="121"/>
      <c r="VKM7" s="121"/>
      <c r="VKN7" s="121"/>
      <c r="VKO7" s="121"/>
      <c r="VKP7" s="121"/>
      <c r="VKQ7" s="121"/>
      <c r="VKR7" s="121"/>
      <c r="VKS7" s="121"/>
      <c r="VKT7" s="121"/>
      <c r="VKU7" s="121"/>
      <c r="VKV7" s="121"/>
      <c r="VKW7" s="121"/>
      <c r="VKX7" s="121"/>
      <c r="VKY7" s="121"/>
      <c r="VKZ7" s="121"/>
      <c r="VLA7" s="121"/>
      <c r="VLB7" s="121"/>
      <c r="VLC7" s="121"/>
      <c r="VLD7" s="121"/>
      <c r="VLE7" s="121"/>
      <c r="VLF7" s="121"/>
      <c r="VLG7" s="121"/>
      <c r="VLH7" s="121"/>
      <c r="VLI7" s="121"/>
      <c r="VLJ7" s="121"/>
      <c r="VLK7" s="121"/>
      <c r="VLL7" s="121"/>
      <c r="VLM7" s="121"/>
      <c r="VLN7" s="121"/>
      <c r="VLO7" s="121"/>
      <c r="VLP7" s="121"/>
      <c r="VLQ7" s="121"/>
      <c r="VLR7" s="121"/>
      <c r="VLS7" s="121"/>
      <c r="VLT7" s="121"/>
      <c r="VLU7" s="121"/>
      <c r="VLV7" s="121"/>
      <c r="VLW7" s="121"/>
      <c r="VLX7" s="121"/>
      <c r="VLY7" s="121"/>
      <c r="VLZ7" s="121"/>
      <c r="VMA7" s="121"/>
      <c r="VMB7" s="121"/>
      <c r="VMC7" s="121"/>
      <c r="VMD7" s="121"/>
      <c r="VME7" s="121"/>
      <c r="VMF7" s="121"/>
      <c r="VMG7" s="121"/>
      <c r="VMH7" s="121"/>
      <c r="VMI7" s="121"/>
      <c r="VMJ7" s="121"/>
      <c r="VMK7" s="121"/>
      <c r="VML7" s="121"/>
      <c r="VMM7" s="121"/>
      <c r="VMN7" s="121"/>
      <c r="VMO7" s="121"/>
      <c r="VMP7" s="121"/>
      <c r="VMQ7" s="121"/>
      <c r="VMR7" s="121"/>
      <c r="VMS7" s="121"/>
      <c r="VMT7" s="121"/>
      <c r="VMU7" s="121"/>
      <c r="VMV7" s="121"/>
      <c r="VMW7" s="121"/>
      <c r="VMX7" s="121"/>
      <c r="VMY7" s="121"/>
      <c r="VMZ7" s="121"/>
      <c r="VNA7" s="121"/>
      <c r="VNB7" s="121"/>
      <c r="VNC7" s="121"/>
      <c r="VND7" s="121"/>
      <c r="VNE7" s="121"/>
      <c r="VNF7" s="121"/>
      <c r="VNG7" s="121"/>
      <c r="VNH7" s="121"/>
      <c r="VNI7" s="121"/>
      <c r="VNJ7" s="121"/>
      <c r="VNK7" s="121"/>
      <c r="VNL7" s="121"/>
      <c r="VNM7" s="121"/>
      <c r="VNN7" s="121"/>
      <c r="VNO7" s="121"/>
      <c r="VNP7" s="121"/>
      <c r="VNQ7" s="121"/>
      <c r="VNR7" s="121"/>
      <c r="VNS7" s="121"/>
      <c r="VNT7" s="121"/>
      <c r="VNU7" s="121"/>
      <c r="VNV7" s="121"/>
      <c r="VNW7" s="121"/>
      <c r="VNX7" s="121"/>
      <c r="VNY7" s="121"/>
      <c r="VNZ7" s="121"/>
      <c r="VOA7" s="121"/>
      <c r="VOB7" s="121"/>
      <c r="VOC7" s="121"/>
      <c r="VOD7" s="121"/>
      <c r="VOE7" s="121"/>
      <c r="VOF7" s="121"/>
      <c r="VOG7" s="121"/>
      <c r="VOH7" s="121"/>
      <c r="VOI7" s="121"/>
      <c r="VOJ7" s="121"/>
      <c r="VOK7" s="121"/>
      <c r="VOL7" s="121"/>
      <c r="VOM7" s="121"/>
      <c r="VON7" s="121"/>
      <c r="VOO7" s="121"/>
      <c r="VOP7" s="121"/>
      <c r="VOQ7" s="121"/>
      <c r="VOR7" s="121"/>
      <c r="VOS7" s="121"/>
      <c r="VOT7" s="121"/>
      <c r="VOU7" s="121"/>
      <c r="VOV7" s="121"/>
      <c r="VOW7" s="121"/>
      <c r="VOX7" s="121"/>
      <c r="VOY7" s="121"/>
      <c r="VOZ7" s="121"/>
      <c r="VPA7" s="121"/>
      <c r="VPB7" s="121"/>
      <c r="VPC7" s="121"/>
      <c r="VPD7" s="121"/>
      <c r="VPE7" s="121"/>
      <c r="VPF7" s="121"/>
      <c r="VPG7" s="121"/>
      <c r="VPH7" s="121"/>
      <c r="VPI7" s="121"/>
      <c r="VPJ7" s="121"/>
      <c r="VPK7" s="121"/>
      <c r="VPL7" s="121"/>
      <c r="VPM7" s="121"/>
      <c r="VPN7" s="121"/>
      <c r="VPO7" s="121"/>
      <c r="VPP7" s="121"/>
      <c r="VPQ7" s="121"/>
      <c r="VPR7" s="121"/>
      <c r="VPS7" s="121"/>
      <c r="VPT7" s="121"/>
      <c r="VPU7" s="121"/>
      <c r="VPV7" s="121"/>
      <c r="VPW7" s="121"/>
      <c r="VPX7" s="121"/>
      <c r="VPY7" s="121"/>
      <c r="VPZ7" s="121"/>
      <c r="VQA7" s="121"/>
      <c r="VQB7" s="121"/>
      <c r="VQC7" s="121"/>
      <c r="VQD7" s="121"/>
      <c r="VQE7" s="121"/>
      <c r="VQF7" s="121"/>
      <c r="VQG7" s="121"/>
      <c r="VQH7" s="121"/>
      <c r="VQI7" s="121"/>
      <c r="VQJ7" s="121"/>
      <c r="VQK7" s="121"/>
      <c r="VQL7" s="121"/>
      <c r="VQM7" s="121"/>
      <c r="VQN7" s="121"/>
      <c r="VQO7" s="121"/>
      <c r="VQP7" s="121"/>
      <c r="VQQ7" s="121"/>
      <c r="VQR7" s="121"/>
      <c r="VQS7" s="121"/>
      <c r="VQT7" s="121"/>
      <c r="VQU7" s="121"/>
      <c r="VQV7" s="121"/>
      <c r="VQW7" s="121"/>
      <c r="VQX7" s="121"/>
      <c r="VQY7" s="121"/>
      <c r="VQZ7" s="121"/>
      <c r="VRA7" s="121"/>
      <c r="VRB7" s="121"/>
      <c r="VRC7" s="121"/>
      <c r="VRD7" s="121"/>
      <c r="VRE7" s="121"/>
      <c r="VRF7" s="121"/>
      <c r="VRG7" s="121"/>
      <c r="VRH7" s="121"/>
      <c r="VRI7" s="121"/>
      <c r="VRJ7" s="121"/>
      <c r="VRK7" s="121"/>
      <c r="VRL7" s="121"/>
      <c r="VRM7" s="121"/>
      <c r="VRN7" s="121"/>
      <c r="VRO7" s="121"/>
      <c r="VRP7" s="121"/>
      <c r="VRQ7" s="121"/>
      <c r="VRR7" s="121"/>
      <c r="VRS7" s="121"/>
      <c r="VRT7" s="121"/>
      <c r="VRU7" s="121"/>
      <c r="VRV7" s="121"/>
      <c r="VRW7" s="121"/>
      <c r="VRX7" s="121"/>
      <c r="VRY7" s="121"/>
      <c r="VRZ7" s="121"/>
      <c r="VSA7" s="121"/>
      <c r="VSB7" s="121"/>
      <c r="VSC7" s="121"/>
      <c r="VSD7" s="121"/>
      <c r="VSE7" s="121"/>
      <c r="VSF7" s="121"/>
      <c r="VSG7" s="121"/>
      <c r="VSH7" s="121"/>
      <c r="VSI7" s="121"/>
      <c r="VSJ7" s="121"/>
      <c r="VSK7" s="121"/>
      <c r="VSL7" s="121"/>
      <c r="VSM7" s="121"/>
      <c r="VSN7" s="121"/>
      <c r="VSO7" s="121"/>
      <c r="VSP7" s="121"/>
      <c r="VSQ7" s="121"/>
      <c r="VSR7" s="121"/>
      <c r="VSS7" s="121"/>
      <c r="VST7" s="121"/>
      <c r="VSU7" s="121"/>
      <c r="VSV7" s="121"/>
      <c r="VSW7" s="121"/>
      <c r="VSX7" s="121"/>
      <c r="VSY7" s="121"/>
      <c r="VSZ7" s="121"/>
      <c r="VTA7" s="121"/>
      <c r="VTB7" s="121"/>
      <c r="VTC7" s="121"/>
      <c r="VTD7" s="121"/>
      <c r="VTE7" s="121"/>
      <c r="VTF7" s="121"/>
      <c r="VTG7" s="121"/>
      <c r="VTH7" s="121"/>
      <c r="VTI7" s="121"/>
      <c r="VTJ7" s="121"/>
      <c r="VTK7" s="121"/>
      <c r="VTL7" s="121"/>
      <c r="VTM7" s="121"/>
      <c r="VTN7" s="121"/>
      <c r="VTO7" s="121"/>
      <c r="VTP7" s="121"/>
      <c r="VTQ7" s="121"/>
      <c r="VTR7" s="121"/>
      <c r="VTS7" s="121"/>
      <c r="VTT7" s="121"/>
      <c r="VTU7" s="121"/>
      <c r="VTV7" s="121"/>
      <c r="VTW7" s="121"/>
      <c r="VTX7" s="121"/>
      <c r="VTY7" s="121"/>
      <c r="VTZ7" s="121"/>
      <c r="VUA7" s="121"/>
      <c r="VUB7" s="121"/>
      <c r="VUC7" s="121"/>
      <c r="VUD7" s="121"/>
      <c r="VUE7" s="121"/>
      <c r="VUF7" s="121"/>
      <c r="VUG7" s="121"/>
      <c r="VUH7" s="121"/>
      <c r="VUI7" s="121"/>
      <c r="VUJ7" s="121"/>
      <c r="VUK7" s="121"/>
      <c r="VUL7" s="121"/>
      <c r="VUM7" s="121"/>
      <c r="VUN7" s="121"/>
      <c r="VUO7" s="121"/>
      <c r="VUP7" s="121"/>
      <c r="VUQ7" s="121"/>
      <c r="VUR7" s="121"/>
      <c r="VUS7" s="121"/>
      <c r="VUT7" s="121"/>
      <c r="VUU7" s="121"/>
      <c r="VUV7" s="121"/>
      <c r="VUW7" s="121"/>
      <c r="VUX7" s="121"/>
      <c r="VUY7" s="121"/>
      <c r="VUZ7" s="121"/>
      <c r="VVA7" s="121"/>
      <c r="VVB7" s="121"/>
      <c r="VVC7" s="121"/>
      <c r="VVD7" s="121"/>
      <c r="VVE7" s="121"/>
      <c r="VVF7" s="121"/>
      <c r="VVG7" s="121"/>
      <c r="VVH7" s="121"/>
      <c r="VVI7" s="121"/>
      <c r="VVJ7" s="121"/>
      <c r="VVK7" s="121"/>
      <c r="VVL7" s="121"/>
      <c r="VVM7" s="121"/>
      <c r="VVN7" s="121"/>
      <c r="VVO7" s="121"/>
      <c r="VVP7" s="121"/>
      <c r="VVQ7" s="121"/>
      <c r="VVR7" s="121"/>
      <c r="VVS7" s="121"/>
      <c r="VVT7" s="121"/>
      <c r="VVU7" s="121"/>
      <c r="VVV7" s="121"/>
      <c r="VVW7" s="121"/>
      <c r="VVX7" s="121"/>
      <c r="VVY7" s="121"/>
      <c r="VVZ7" s="121"/>
      <c r="VWA7" s="121"/>
      <c r="VWB7" s="121"/>
      <c r="VWC7" s="121"/>
      <c r="VWD7" s="121"/>
      <c r="VWE7" s="121"/>
      <c r="VWF7" s="121"/>
      <c r="VWG7" s="121"/>
      <c r="VWH7" s="121"/>
      <c r="VWI7" s="121"/>
      <c r="VWJ7" s="121"/>
      <c r="VWK7" s="121"/>
      <c r="VWL7" s="121"/>
      <c r="VWM7" s="121"/>
      <c r="VWN7" s="121"/>
      <c r="VWO7" s="121"/>
      <c r="VWP7" s="121"/>
      <c r="VWQ7" s="121"/>
      <c r="VWR7" s="121"/>
      <c r="VWS7" s="121"/>
      <c r="VWT7" s="121"/>
      <c r="VWU7" s="121"/>
      <c r="VWV7" s="121"/>
      <c r="VWW7" s="121"/>
      <c r="VWX7" s="121"/>
      <c r="VWY7" s="121"/>
      <c r="VWZ7" s="121"/>
      <c r="VXA7" s="121"/>
      <c r="VXB7" s="121"/>
      <c r="VXC7" s="121"/>
      <c r="VXD7" s="121"/>
      <c r="VXE7" s="121"/>
      <c r="VXF7" s="121"/>
      <c r="VXG7" s="121"/>
      <c r="VXH7" s="121"/>
      <c r="VXI7" s="121"/>
      <c r="VXJ7" s="121"/>
      <c r="VXK7" s="121"/>
      <c r="VXL7" s="121"/>
      <c r="VXM7" s="121"/>
      <c r="VXN7" s="121"/>
      <c r="VXO7" s="121"/>
      <c r="VXP7" s="121"/>
      <c r="VXQ7" s="121"/>
      <c r="VXR7" s="121"/>
      <c r="VXS7" s="121"/>
      <c r="VXT7" s="121"/>
      <c r="VXU7" s="121"/>
      <c r="VXV7" s="121"/>
      <c r="VXW7" s="121"/>
      <c r="VXX7" s="121"/>
      <c r="VXY7" s="121"/>
      <c r="VXZ7" s="121"/>
      <c r="VYA7" s="121"/>
      <c r="VYB7" s="121"/>
      <c r="VYC7" s="121"/>
      <c r="VYD7" s="121"/>
      <c r="VYE7" s="121"/>
      <c r="VYF7" s="121"/>
      <c r="VYG7" s="121"/>
      <c r="VYH7" s="121"/>
      <c r="VYI7" s="121"/>
      <c r="VYJ7" s="121"/>
      <c r="VYK7" s="121"/>
      <c r="VYL7" s="121"/>
      <c r="VYM7" s="121"/>
      <c r="VYN7" s="121"/>
      <c r="VYO7" s="121"/>
      <c r="VYP7" s="121"/>
      <c r="VYQ7" s="121"/>
      <c r="VYR7" s="121"/>
      <c r="VYS7" s="121"/>
      <c r="VYT7" s="121"/>
      <c r="VYU7" s="121"/>
      <c r="VYV7" s="121"/>
      <c r="VYW7" s="121"/>
      <c r="VYX7" s="121"/>
      <c r="VYY7" s="121"/>
      <c r="VYZ7" s="121"/>
      <c r="VZA7" s="121"/>
      <c r="VZB7" s="121"/>
      <c r="VZC7" s="121"/>
      <c r="VZD7" s="121"/>
      <c r="VZE7" s="121"/>
      <c r="VZF7" s="121"/>
      <c r="VZG7" s="121"/>
      <c r="VZH7" s="121"/>
      <c r="VZI7" s="121"/>
      <c r="VZJ7" s="121"/>
      <c r="VZK7" s="121"/>
      <c r="VZL7" s="121"/>
      <c r="VZM7" s="121"/>
      <c r="VZN7" s="121"/>
      <c r="VZO7" s="121"/>
      <c r="VZP7" s="121"/>
      <c r="VZQ7" s="121"/>
      <c r="VZR7" s="121"/>
      <c r="VZS7" s="121"/>
      <c r="VZT7" s="121"/>
      <c r="VZU7" s="121"/>
      <c r="VZV7" s="121"/>
      <c r="VZW7" s="121"/>
      <c r="VZX7" s="121"/>
      <c r="VZY7" s="121"/>
      <c r="VZZ7" s="121"/>
      <c r="WAA7" s="121"/>
      <c r="WAB7" s="121"/>
      <c r="WAC7" s="121"/>
      <c r="WAD7" s="121"/>
      <c r="WAE7" s="121"/>
      <c r="WAF7" s="121"/>
      <c r="WAG7" s="121"/>
      <c r="WAH7" s="121"/>
      <c r="WAI7" s="121"/>
      <c r="WAJ7" s="121"/>
      <c r="WAK7" s="121"/>
      <c r="WAL7" s="121"/>
      <c r="WAM7" s="121"/>
      <c r="WAN7" s="121"/>
      <c r="WAO7" s="121"/>
      <c r="WAP7" s="121"/>
      <c r="WAQ7" s="121"/>
      <c r="WAR7" s="121"/>
      <c r="WAS7" s="121"/>
      <c r="WAT7" s="121"/>
      <c r="WAU7" s="121"/>
      <c r="WAV7" s="121"/>
      <c r="WAW7" s="121"/>
      <c r="WAX7" s="121"/>
      <c r="WAY7" s="121"/>
      <c r="WAZ7" s="121"/>
      <c r="WBA7" s="121"/>
      <c r="WBB7" s="121"/>
      <c r="WBC7" s="121"/>
      <c r="WBD7" s="121"/>
      <c r="WBE7" s="121"/>
      <c r="WBF7" s="121"/>
      <c r="WBG7" s="121"/>
      <c r="WBH7" s="121"/>
      <c r="WBI7" s="121"/>
      <c r="WBJ7" s="121"/>
      <c r="WBK7" s="121"/>
      <c r="WBL7" s="121"/>
      <c r="WBM7" s="121"/>
      <c r="WBN7" s="121"/>
      <c r="WBO7" s="121"/>
      <c r="WBP7" s="121"/>
      <c r="WBQ7" s="121"/>
      <c r="WBR7" s="121"/>
      <c r="WBS7" s="121"/>
      <c r="WBT7" s="121"/>
      <c r="WBU7" s="121"/>
      <c r="WBV7" s="121"/>
      <c r="WBW7" s="121"/>
      <c r="WBX7" s="121"/>
      <c r="WBY7" s="121"/>
      <c r="WBZ7" s="121"/>
      <c r="WCA7" s="121"/>
      <c r="WCB7" s="121"/>
      <c r="WCC7" s="121"/>
      <c r="WCD7" s="121"/>
      <c r="WCE7" s="121"/>
      <c r="WCF7" s="121"/>
      <c r="WCG7" s="121"/>
      <c r="WCH7" s="121"/>
      <c r="WCI7" s="121"/>
      <c r="WCJ7" s="121"/>
      <c r="WCK7" s="121"/>
      <c r="WCL7" s="121"/>
      <c r="WCM7" s="121"/>
      <c r="WCN7" s="121"/>
      <c r="WCO7" s="121"/>
      <c r="WCP7" s="121"/>
      <c r="WCQ7" s="121"/>
      <c r="WCR7" s="121"/>
      <c r="WCS7" s="121"/>
      <c r="WCT7" s="121"/>
      <c r="WCU7" s="121"/>
      <c r="WCV7" s="121"/>
      <c r="WCW7" s="121"/>
      <c r="WCX7" s="121"/>
      <c r="WCY7" s="121"/>
      <c r="WCZ7" s="121"/>
      <c r="WDA7" s="121"/>
      <c r="WDB7" s="121"/>
      <c r="WDC7" s="121"/>
      <c r="WDD7" s="121"/>
      <c r="WDE7" s="121"/>
      <c r="WDF7" s="121"/>
      <c r="WDG7" s="121"/>
      <c r="WDH7" s="121"/>
      <c r="WDI7" s="121"/>
      <c r="WDJ7" s="121"/>
      <c r="WDK7" s="121"/>
      <c r="WDL7" s="121"/>
      <c r="WDM7" s="121"/>
      <c r="WDN7" s="121"/>
      <c r="WDO7" s="121"/>
      <c r="WDP7" s="121"/>
      <c r="WDQ7" s="121"/>
      <c r="WDR7" s="121"/>
      <c r="WDS7" s="121"/>
      <c r="WDT7" s="121"/>
      <c r="WDU7" s="121"/>
      <c r="WDV7" s="121"/>
      <c r="WDW7" s="121"/>
      <c r="WDX7" s="121"/>
      <c r="WDY7" s="121"/>
      <c r="WDZ7" s="121"/>
      <c r="WEA7" s="121"/>
      <c r="WEB7" s="121"/>
      <c r="WEC7" s="121"/>
      <c r="WED7" s="121"/>
      <c r="WEE7" s="121"/>
      <c r="WEF7" s="121"/>
      <c r="WEG7" s="121"/>
      <c r="WEH7" s="121"/>
      <c r="WEI7" s="121"/>
      <c r="WEJ7" s="121"/>
      <c r="WEK7" s="121"/>
      <c r="WEL7" s="121"/>
      <c r="WEM7" s="121"/>
      <c r="WEN7" s="121"/>
      <c r="WEO7" s="121"/>
      <c r="WEP7" s="121"/>
      <c r="WEQ7" s="121"/>
      <c r="WER7" s="121"/>
      <c r="WES7" s="121"/>
      <c r="WET7" s="121"/>
      <c r="WEU7" s="121"/>
      <c r="WEV7" s="121"/>
      <c r="WEW7" s="121"/>
      <c r="WEX7" s="121"/>
      <c r="WEY7" s="121"/>
      <c r="WEZ7" s="121"/>
      <c r="WFA7" s="121"/>
      <c r="WFB7" s="121"/>
      <c r="WFC7" s="121"/>
      <c r="WFD7" s="121"/>
      <c r="WFE7" s="121"/>
      <c r="WFF7" s="121"/>
      <c r="WFG7" s="121"/>
      <c r="WFH7" s="121"/>
      <c r="WFI7" s="121"/>
      <c r="WFJ7" s="121"/>
      <c r="WFK7" s="121"/>
      <c r="WFL7" s="121"/>
      <c r="WFM7" s="121"/>
      <c r="WFN7" s="121"/>
      <c r="WFO7" s="121"/>
      <c r="WFP7" s="121"/>
      <c r="WFQ7" s="121"/>
      <c r="WFR7" s="121"/>
      <c r="WFS7" s="121"/>
      <c r="WFT7" s="121"/>
      <c r="WFU7" s="121"/>
      <c r="WFV7" s="121"/>
      <c r="WFW7" s="121"/>
      <c r="WFX7" s="121"/>
      <c r="WFY7" s="121"/>
      <c r="WFZ7" s="121"/>
      <c r="WGA7" s="121"/>
      <c r="WGB7" s="121"/>
      <c r="WGC7" s="121"/>
      <c r="WGD7" s="121"/>
      <c r="WGE7" s="121"/>
      <c r="WGF7" s="121"/>
      <c r="WGG7" s="121"/>
      <c r="WGH7" s="121"/>
      <c r="WGI7" s="121"/>
      <c r="WGJ7" s="121"/>
      <c r="WGK7" s="121"/>
      <c r="WGL7" s="121"/>
      <c r="WGM7" s="121"/>
      <c r="WGN7" s="121"/>
      <c r="WGO7" s="121"/>
      <c r="WGP7" s="121"/>
      <c r="WGQ7" s="121"/>
      <c r="WGR7" s="121"/>
      <c r="WGS7" s="121"/>
      <c r="WGT7" s="121"/>
      <c r="WGU7" s="121"/>
      <c r="WGV7" s="121"/>
      <c r="WGW7" s="121"/>
      <c r="WGX7" s="121"/>
      <c r="WGY7" s="121"/>
      <c r="WGZ7" s="121"/>
      <c r="WHA7" s="121"/>
      <c r="WHB7" s="121"/>
      <c r="WHC7" s="121"/>
      <c r="WHD7" s="121"/>
      <c r="WHE7" s="121"/>
      <c r="WHF7" s="121"/>
      <c r="WHG7" s="121"/>
      <c r="WHH7" s="121"/>
      <c r="WHI7" s="121"/>
      <c r="WHJ7" s="121"/>
      <c r="WHK7" s="121"/>
      <c r="WHL7" s="121"/>
      <c r="WHM7" s="121"/>
      <c r="WHN7" s="121"/>
      <c r="WHO7" s="121"/>
      <c r="WHP7" s="121"/>
      <c r="WHQ7" s="121"/>
      <c r="WHR7" s="121"/>
      <c r="WHS7" s="121"/>
      <c r="WHT7" s="121"/>
      <c r="WHU7" s="121"/>
      <c r="WHV7" s="121"/>
      <c r="WHW7" s="121"/>
      <c r="WHX7" s="121"/>
      <c r="WHY7" s="121"/>
      <c r="WHZ7" s="121"/>
      <c r="WIA7" s="121"/>
      <c r="WIB7" s="121"/>
      <c r="WIC7" s="121"/>
      <c r="WID7" s="121"/>
      <c r="WIE7" s="121"/>
      <c r="WIF7" s="121"/>
      <c r="WIG7" s="121"/>
      <c r="WIH7" s="121"/>
      <c r="WII7" s="121"/>
      <c r="WIJ7" s="121"/>
      <c r="WIK7" s="121"/>
      <c r="WIL7" s="121"/>
      <c r="WIM7" s="121"/>
      <c r="WIN7" s="121"/>
      <c r="WIO7" s="121"/>
      <c r="WIP7" s="121"/>
      <c r="WIQ7" s="121"/>
      <c r="WIR7" s="121"/>
      <c r="WIS7" s="121"/>
      <c r="WIT7" s="121"/>
      <c r="WIU7" s="121"/>
      <c r="WIV7" s="121"/>
      <c r="WIW7" s="121"/>
      <c r="WIX7" s="121"/>
      <c r="WIY7" s="121"/>
      <c r="WIZ7" s="121"/>
      <c r="WJA7" s="121"/>
      <c r="WJB7" s="121"/>
      <c r="WJC7" s="121"/>
      <c r="WJD7" s="121"/>
      <c r="WJE7" s="121"/>
      <c r="WJF7" s="121"/>
      <c r="WJG7" s="121"/>
      <c r="WJH7" s="121"/>
      <c r="WJI7" s="121"/>
      <c r="WJJ7" s="121"/>
      <c r="WJK7" s="121"/>
      <c r="WJL7" s="121"/>
      <c r="WJM7" s="121"/>
      <c r="WJN7" s="121"/>
      <c r="WJO7" s="121"/>
      <c r="WJP7" s="121"/>
      <c r="WJQ7" s="121"/>
      <c r="WJR7" s="121"/>
      <c r="WJS7" s="121"/>
      <c r="WJT7" s="121"/>
      <c r="WJU7" s="121"/>
      <c r="WJV7" s="121"/>
      <c r="WJW7" s="121"/>
      <c r="WJX7" s="121"/>
      <c r="WJY7" s="121"/>
      <c r="WJZ7" s="121"/>
      <c r="WKA7" s="121"/>
      <c r="WKB7" s="121"/>
      <c r="WKC7" s="121"/>
      <c r="WKD7" s="121"/>
      <c r="WKE7" s="121"/>
      <c r="WKF7" s="121"/>
      <c r="WKG7" s="121"/>
      <c r="WKH7" s="121"/>
      <c r="WKI7" s="121"/>
      <c r="WKJ7" s="121"/>
      <c r="WKK7" s="121"/>
      <c r="WKL7" s="121"/>
      <c r="WKM7" s="121"/>
      <c r="WKN7" s="121"/>
      <c r="WKO7" s="121"/>
      <c r="WKP7" s="121"/>
      <c r="WKQ7" s="121"/>
      <c r="WKR7" s="121"/>
      <c r="WKS7" s="121"/>
      <c r="WKT7" s="121"/>
      <c r="WKU7" s="121"/>
      <c r="WKV7" s="121"/>
      <c r="WKW7" s="121"/>
      <c r="WKX7" s="121"/>
      <c r="WKY7" s="121"/>
      <c r="WKZ7" s="121"/>
      <c r="WLA7" s="121"/>
      <c r="WLB7" s="121"/>
      <c r="WLC7" s="121"/>
      <c r="WLD7" s="121"/>
      <c r="WLE7" s="121"/>
      <c r="WLF7" s="121"/>
      <c r="WLG7" s="121"/>
      <c r="WLH7" s="121"/>
      <c r="WLI7" s="121"/>
      <c r="WLJ7" s="121"/>
      <c r="WLK7" s="121"/>
      <c r="WLL7" s="121"/>
      <c r="WLM7" s="121"/>
      <c r="WLN7" s="121"/>
      <c r="WLO7" s="121"/>
      <c r="WLP7" s="121"/>
      <c r="WLQ7" s="121"/>
      <c r="WLR7" s="121"/>
      <c r="WLS7" s="121"/>
      <c r="WLT7" s="121"/>
      <c r="WLU7" s="121"/>
      <c r="WLV7" s="121"/>
      <c r="WLW7" s="121"/>
      <c r="WLX7" s="121"/>
      <c r="WLY7" s="121"/>
      <c r="WLZ7" s="121"/>
      <c r="WMA7" s="121"/>
      <c r="WMB7" s="121"/>
      <c r="WMC7" s="121"/>
      <c r="WMD7" s="121"/>
      <c r="WME7" s="121"/>
      <c r="WMF7" s="121"/>
      <c r="WMG7" s="121"/>
      <c r="WMH7" s="121"/>
      <c r="WMI7" s="121"/>
      <c r="WMJ7" s="121"/>
      <c r="WMK7" s="121"/>
      <c r="WML7" s="121"/>
      <c r="WMM7" s="121"/>
      <c r="WMN7" s="121"/>
      <c r="WMO7" s="121"/>
      <c r="WMP7" s="121"/>
      <c r="WMQ7" s="121"/>
      <c r="WMR7" s="121"/>
      <c r="WMS7" s="121"/>
      <c r="WMT7" s="121"/>
      <c r="WMU7" s="121"/>
      <c r="WMV7" s="121"/>
      <c r="WMW7" s="121"/>
      <c r="WMX7" s="121"/>
      <c r="WMY7" s="121"/>
      <c r="WMZ7" s="121"/>
      <c r="WNA7" s="121"/>
      <c r="WNB7" s="121"/>
      <c r="WNC7" s="121"/>
      <c r="WND7" s="121"/>
      <c r="WNE7" s="121"/>
      <c r="WNF7" s="121"/>
      <c r="WNG7" s="121"/>
      <c r="WNH7" s="121"/>
      <c r="WNI7" s="121"/>
      <c r="WNJ7" s="121"/>
      <c r="WNK7" s="121"/>
      <c r="WNL7" s="121"/>
      <c r="WNM7" s="121"/>
      <c r="WNN7" s="121"/>
      <c r="WNO7" s="121"/>
      <c r="WNP7" s="121"/>
      <c r="WNQ7" s="121"/>
      <c r="WNR7" s="121"/>
      <c r="WNS7" s="121"/>
      <c r="WNT7" s="121"/>
      <c r="WNU7" s="121"/>
      <c r="WNV7" s="121"/>
      <c r="WNW7" s="121"/>
      <c r="WNX7" s="121"/>
      <c r="WNY7" s="121"/>
      <c r="WNZ7" s="121"/>
      <c r="WOA7" s="121"/>
      <c r="WOB7" s="121"/>
      <c r="WOC7" s="121"/>
      <c r="WOD7" s="121"/>
      <c r="WOE7" s="121"/>
      <c r="WOF7" s="121"/>
      <c r="WOG7" s="121"/>
      <c r="WOH7" s="121"/>
      <c r="WOI7" s="121"/>
      <c r="WOJ7" s="121"/>
      <c r="WOK7" s="121"/>
      <c r="WOL7" s="121"/>
      <c r="WOM7" s="121"/>
      <c r="WON7" s="121"/>
      <c r="WOO7" s="121"/>
      <c r="WOP7" s="121"/>
      <c r="WOQ7" s="121"/>
      <c r="WOR7" s="121"/>
      <c r="WOS7" s="121"/>
      <c r="WOT7" s="121"/>
      <c r="WOU7" s="121"/>
      <c r="WOV7" s="121"/>
      <c r="WOW7" s="121"/>
      <c r="WOX7" s="121"/>
      <c r="WOY7" s="121"/>
      <c r="WOZ7" s="121"/>
      <c r="WPA7" s="121"/>
      <c r="WPB7" s="121"/>
      <c r="WPC7" s="121"/>
      <c r="WPD7" s="121"/>
      <c r="WPE7" s="121"/>
      <c r="WPF7" s="121"/>
      <c r="WPG7" s="121"/>
      <c r="WPH7" s="121"/>
      <c r="WPI7" s="121"/>
      <c r="WPJ7" s="121"/>
      <c r="WPK7" s="121"/>
      <c r="WPL7" s="121"/>
      <c r="WPM7" s="121"/>
      <c r="WPN7" s="121"/>
      <c r="WPO7" s="121"/>
      <c r="WPP7" s="121"/>
      <c r="WPQ7" s="121"/>
      <c r="WPR7" s="121"/>
      <c r="WPS7" s="121"/>
      <c r="WPT7" s="121"/>
      <c r="WPU7" s="121"/>
      <c r="WPV7" s="121"/>
      <c r="WPW7" s="121"/>
      <c r="WPX7" s="121"/>
      <c r="WPY7" s="121"/>
      <c r="WPZ7" s="121"/>
      <c r="WQA7" s="121"/>
      <c r="WQB7" s="121"/>
      <c r="WQC7" s="121"/>
      <c r="WQD7" s="121"/>
      <c r="WQE7" s="121"/>
      <c r="WQF7" s="121"/>
      <c r="WQG7" s="121"/>
      <c r="WQH7" s="121"/>
      <c r="WQI7" s="121"/>
      <c r="WQJ7" s="121"/>
      <c r="WQK7" s="121"/>
      <c r="WQL7" s="121"/>
      <c r="WQM7" s="121"/>
      <c r="WQN7" s="121"/>
      <c r="WQO7" s="121"/>
      <c r="WQP7" s="121"/>
      <c r="WQQ7" s="121"/>
      <c r="WQR7" s="121"/>
      <c r="WQS7" s="121"/>
      <c r="WQT7" s="121"/>
      <c r="WQU7" s="121"/>
      <c r="WQV7" s="121"/>
      <c r="WQW7" s="121"/>
      <c r="WQX7" s="121"/>
      <c r="WQY7" s="121"/>
      <c r="WQZ7" s="121"/>
      <c r="WRA7" s="121"/>
      <c r="WRB7" s="121"/>
      <c r="WRC7" s="121"/>
      <c r="WRD7" s="121"/>
      <c r="WRE7" s="121"/>
      <c r="WRF7" s="121"/>
      <c r="WRG7" s="121"/>
      <c r="WRH7" s="121"/>
      <c r="WRI7" s="121"/>
      <c r="WRJ7" s="121"/>
      <c r="WRK7" s="121"/>
      <c r="WRL7" s="121"/>
      <c r="WRM7" s="121"/>
      <c r="WRN7" s="121"/>
      <c r="WRO7" s="121"/>
      <c r="WRP7" s="121"/>
      <c r="WRQ7" s="121"/>
      <c r="WRR7" s="121"/>
      <c r="WRS7" s="121"/>
      <c r="WRT7" s="121"/>
      <c r="WRU7" s="121"/>
      <c r="WRV7" s="121"/>
      <c r="WRW7" s="121"/>
      <c r="WRX7" s="121"/>
      <c r="WRY7" s="121"/>
      <c r="WRZ7" s="121"/>
      <c r="WSA7" s="121"/>
      <c r="WSB7" s="121"/>
      <c r="WSC7" s="121"/>
      <c r="WSD7" s="121"/>
      <c r="WSE7" s="121"/>
      <c r="WSF7" s="121"/>
      <c r="WSG7" s="121"/>
      <c r="WSH7" s="121"/>
      <c r="WSI7" s="121"/>
      <c r="WSJ7" s="121"/>
      <c r="WSK7" s="121"/>
      <c r="WSL7" s="121"/>
      <c r="WSM7" s="121"/>
      <c r="WSN7" s="121"/>
      <c r="WSO7" s="121"/>
      <c r="WSP7" s="121"/>
      <c r="WSQ7" s="121"/>
      <c r="WSR7" s="121"/>
      <c r="WSS7" s="121"/>
      <c r="WST7" s="121"/>
      <c r="WSU7" s="121"/>
      <c r="WSV7" s="121"/>
      <c r="WSW7" s="121"/>
      <c r="WSX7" s="121"/>
      <c r="WSY7" s="121"/>
      <c r="WSZ7" s="121"/>
      <c r="WTA7" s="121"/>
      <c r="WTB7" s="121"/>
      <c r="WTC7" s="121"/>
      <c r="WTD7" s="121"/>
      <c r="WTE7" s="121"/>
      <c r="WTF7" s="121"/>
      <c r="WTG7" s="121"/>
      <c r="WTH7" s="121"/>
      <c r="WTI7" s="121"/>
      <c r="WTJ7" s="121"/>
      <c r="WTK7" s="121"/>
      <c r="WTL7" s="121"/>
      <c r="WTM7" s="121"/>
      <c r="WTN7" s="121"/>
      <c r="WTO7" s="121"/>
      <c r="WTP7" s="121"/>
      <c r="WTQ7" s="121"/>
      <c r="WTR7" s="121"/>
      <c r="WTS7" s="121"/>
      <c r="WTT7" s="121"/>
      <c r="WTU7" s="121"/>
      <c r="WTV7" s="121"/>
      <c r="WTW7" s="121"/>
      <c r="WTX7" s="121"/>
      <c r="WTY7" s="121"/>
      <c r="WTZ7" s="121"/>
      <c r="WUA7" s="121"/>
      <c r="WUB7" s="121"/>
      <c r="WUC7" s="121"/>
      <c r="WUD7" s="121"/>
      <c r="WUE7" s="121"/>
      <c r="WUF7" s="121"/>
      <c r="WUG7" s="121"/>
      <c r="WUH7" s="121"/>
      <c r="WUI7" s="121"/>
      <c r="WUJ7" s="121"/>
      <c r="WUK7" s="121"/>
      <c r="WUL7" s="121"/>
      <c r="WUM7" s="121"/>
      <c r="WUN7" s="121"/>
      <c r="WUO7" s="121"/>
      <c r="WUP7" s="121"/>
      <c r="WUQ7" s="121"/>
      <c r="WUR7" s="121"/>
      <c r="WUS7" s="121"/>
      <c r="WUT7" s="121"/>
      <c r="WUU7" s="121"/>
      <c r="WUV7" s="121"/>
      <c r="WUW7" s="121"/>
      <c r="WUX7" s="121"/>
      <c r="WUY7" s="121"/>
      <c r="WUZ7" s="121"/>
      <c r="WVA7" s="121"/>
      <c r="WVB7" s="121"/>
      <c r="WVC7" s="121"/>
      <c r="WVD7" s="121"/>
      <c r="WVE7" s="121"/>
      <c r="WVF7" s="121"/>
      <c r="WVG7" s="121"/>
      <c r="WVH7" s="121"/>
      <c r="WVI7" s="121"/>
      <c r="WVJ7" s="121"/>
      <c r="WVK7" s="121"/>
      <c r="WVL7" s="121"/>
      <c r="WVM7" s="121"/>
      <c r="WVN7" s="121"/>
      <c r="WVO7" s="121"/>
      <c r="WVP7" s="121"/>
      <c r="WVQ7" s="121"/>
      <c r="WVR7" s="121"/>
      <c r="WVS7" s="121"/>
      <c r="WVT7" s="121"/>
      <c r="WVU7" s="121"/>
      <c r="WVV7" s="121"/>
      <c r="WVW7" s="121"/>
      <c r="WVX7" s="121"/>
      <c r="WVY7" s="121"/>
      <c r="WVZ7" s="121"/>
      <c r="WWA7" s="121"/>
      <c r="WWB7" s="121"/>
      <c r="WWC7" s="121"/>
      <c r="WWD7" s="121"/>
      <c r="WWE7" s="121"/>
      <c r="WWF7" s="121"/>
      <c r="WWG7" s="121"/>
      <c r="WWH7" s="121"/>
      <c r="WWI7" s="121"/>
      <c r="WWJ7" s="121"/>
      <c r="WWK7" s="121"/>
      <c r="WWL7" s="121"/>
      <c r="WWM7" s="121"/>
      <c r="WWN7" s="121"/>
      <c r="WWO7" s="121"/>
      <c r="WWP7" s="121"/>
      <c r="WWQ7" s="121"/>
      <c r="WWR7" s="121"/>
      <c r="WWS7" s="121"/>
      <c r="WWT7" s="121"/>
      <c r="WWU7" s="121"/>
      <c r="WWV7" s="121"/>
      <c r="WWW7" s="121"/>
      <c r="WWX7" s="121"/>
      <c r="WWY7" s="121"/>
      <c r="WWZ7" s="121"/>
      <c r="WXA7" s="121"/>
      <c r="WXB7" s="121"/>
      <c r="WXC7" s="121"/>
      <c r="WXD7" s="121"/>
      <c r="WXE7" s="121"/>
      <c r="WXF7" s="121"/>
      <c r="WXG7" s="121"/>
      <c r="WXH7" s="121"/>
      <c r="WXI7" s="121"/>
      <c r="WXJ7" s="121"/>
      <c r="WXK7" s="121"/>
      <c r="WXL7" s="121"/>
      <c r="WXM7" s="121"/>
      <c r="WXN7" s="121"/>
      <c r="WXO7" s="121"/>
      <c r="WXP7" s="121"/>
      <c r="WXQ7" s="121"/>
      <c r="WXR7" s="121"/>
      <c r="WXS7" s="121"/>
      <c r="WXT7" s="121"/>
      <c r="WXU7" s="121"/>
      <c r="WXV7" s="121"/>
      <c r="WXW7" s="121"/>
      <c r="WXX7" s="121"/>
      <c r="WXY7" s="121"/>
      <c r="WXZ7" s="121"/>
      <c r="WYA7" s="121"/>
      <c r="WYB7" s="121"/>
      <c r="WYC7" s="121"/>
      <c r="WYD7" s="121"/>
      <c r="WYE7" s="121"/>
      <c r="WYF7" s="121"/>
      <c r="WYG7" s="121"/>
      <c r="WYH7" s="121"/>
      <c r="WYI7" s="121"/>
      <c r="WYJ7" s="121"/>
      <c r="WYK7" s="121"/>
      <c r="WYL7" s="121"/>
      <c r="WYM7" s="121"/>
      <c r="WYN7" s="121"/>
      <c r="WYO7" s="121"/>
      <c r="WYP7" s="121"/>
      <c r="WYQ7" s="121"/>
      <c r="WYR7" s="121"/>
      <c r="WYS7" s="121"/>
      <c r="WYT7" s="121"/>
      <c r="WYU7" s="121"/>
      <c r="WYV7" s="121"/>
      <c r="WYW7" s="121"/>
      <c r="WYX7" s="121"/>
      <c r="WYY7" s="121"/>
      <c r="WYZ7" s="121"/>
      <c r="WZA7" s="121"/>
      <c r="WZB7" s="121"/>
      <c r="WZC7" s="121"/>
      <c r="WZD7" s="121"/>
      <c r="WZE7" s="121"/>
      <c r="WZF7" s="121"/>
      <c r="WZG7" s="121"/>
      <c r="WZH7" s="121"/>
      <c r="WZI7" s="121"/>
      <c r="WZJ7" s="121"/>
      <c r="WZK7" s="121"/>
      <c r="WZL7" s="121"/>
      <c r="WZM7" s="121"/>
      <c r="WZN7" s="121"/>
      <c r="WZO7" s="121"/>
      <c r="WZP7" s="121"/>
      <c r="WZQ7" s="121"/>
      <c r="WZR7" s="121"/>
      <c r="WZS7" s="121"/>
      <c r="WZT7" s="121"/>
      <c r="WZU7" s="121"/>
      <c r="WZV7" s="121"/>
      <c r="WZW7" s="121"/>
      <c r="WZX7" s="121"/>
      <c r="WZY7" s="121"/>
      <c r="WZZ7" s="121"/>
      <c r="XAA7" s="121"/>
      <c r="XAB7" s="121"/>
      <c r="XAC7" s="121"/>
      <c r="XAD7" s="121"/>
      <c r="XAE7" s="121"/>
      <c r="XAF7" s="121"/>
      <c r="XAG7" s="121"/>
      <c r="XAH7" s="121"/>
      <c r="XAI7" s="121"/>
      <c r="XAJ7" s="121"/>
      <c r="XAK7" s="121"/>
      <c r="XAL7" s="121"/>
      <c r="XAM7" s="121"/>
      <c r="XAN7" s="121"/>
      <c r="XAO7" s="121"/>
      <c r="XAP7" s="121"/>
      <c r="XAQ7" s="121"/>
      <c r="XAR7" s="121"/>
      <c r="XAS7" s="121"/>
      <c r="XAT7" s="121"/>
      <c r="XAU7" s="121"/>
      <c r="XAV7" s="121"/>
      <c r="XAW7" s="121"/>
      <c r="XAX7" s="121"/>
      <c r="XAY7" s="121"/>
      <c r="XAZ7" s="121"/>
      <c r="XBA7" s="121"/>
      <c r="XBB7" s="121"/>
      <c r="XBC7" s="121"/>
      <c r="XBD7" s="121"/>
      <c r="XBE7" s="121"/>
      <c r="XBF7" s="121"/>
      <c r="XBG7" s="121"/>
      <c r="XBH7" s="121"/>
      <c r="XBI7" s="121"/>
      <c r="XBJ7" s="121"/>
      <c r="XBK7" s="121"/>
      <c r="XBL7" s="121"/>
      <c r="XBM7" s="121"/>
      <c r="XBN7" s="121"/>
      <c r="XBO7" s="121"/>
      <c r="XBP7" s="121"/>
      <c r="XBQ7" s="121"/>
      <c r="XBR7" s="121"/>
      <c r="XBS7" s="121"/>
      <c r="XBT7" s="121"/>
      <c r="XBU7" s="121"/>
      <c r="XBV7" s="121"/>
      <c r="XBW7" s="121"/>
      <c r="XBX7" s="121"/>
      <c r="XBY7" s="121"/>
      <c r="XBZ7" s="121"/>
      <c r="XCA7" s="121"/>
      <c r="XCB7" s="121"/>
      <c r="XCC7" s="121"/>
      <c r="XCD7" s="121"/>
      <c r="XCE7" s="121"/>
      <c r="XCF7" s="121"/>
      <c r="XCG7" s="121"/>
      <c r="XCH7" s="121"/>
      <c r="XCI7" s="121"/>
      <c r="XCJ7" s="121"/>
      <c r="XCK7" s="121"/>
      <c r="XCL7" s="121"/>
      <c r="XCM7" s="121"/>
      <c r="XCN7" s="121"/>
      <c r="XCO7" s="121"/>
      <c r="XCP7" s="121"/>
      <c r="XCQ7" s="121"/>
      <c r="XCR7" s="121"/>
      <c r="XCS7" s="121"/>
      <c r="XCT7" s="121"/>
      <c r="XCU7" s="121"/>
      <c r="XCV7" s="121"/>
      <c r="XCW7" s="121"/>
      <c r="XCX7" s="121"/>
      <c r="XCY7" s="121"/>
      <c r="XCZ7" s="121"/>
      <c r="XDA7" s="121"/>
      <c r="XDB7" s="121"/>
      <c r="XDC7" s="121"/>
      <c r="XDD7" s="121"/>
      <c r="XDE7" s="121"/>
      <c r="XDF7" s="121"/>
      <c r="XDG7" s="121"/>
      <c r="XDH7" s="121"/>
      <c r="XDI7" s="121"/>
      <c r="XDJ7" s="121"/>
      <c r="XDK7" s="121"/>
      <c r="XDL7" s="121"/>
      <c r="XDM7" s="121"/>
      <c r="XDN7" s="121"/>
      <c r="XDO7" s="121"/>
      <c r="XDP7" s="121"/>
      <c r="XDQ7" s="121"/>
      <c r="XDR7" s="121"/>
      <c r="XDS7" s="121"/>
      <c r="XDT7" s="121"/>
      <c r="XDU7" s="121"/>
      <c r="XDV7" s="121"/>
      <c r="XDW7" s="121"/>
      <c r="XDX7" s="121"/>
      <c r="XDY7" s="121"/>
      <c r="XDZ7" s="121"/>
      <c r="XEA7" s="121"/>
      <c r="XEB7" s="121"/>
      <c r="XEC7" s="121"/>
      <c r="XED7" s="121"/>
      <c r="XEE7" s="121"/>
      <c r="XEF7" s="121"/>
      <c r="XEG7" s="121"/>
      <c r="XEH7" s="121"/>
      <c r="XEI7" s="121"/>
      <c r="XEJ7" s="121"/>
      <c r="XEK7" s="121"/>
      <c r="XEL7" s="121"/>
      <c r="XEM7" s="121"/>
      <c r="XEN7" s="121"/>
      <c r="XEO7" s="121"/>
      <c r="XEP7" s="121"/>
      <c r="XEQ7" s="121"/>
      <c r="XER7" s="121"/>
      <c r="XES7" s="121"/>
      <c r="XET7" s="121"/>
      <c r="XEU7" s="121"/>
      <c r="XEV7" s="121"/>
      <c r="XEW7" s="121"/>
      <c r="XEX7" s="121"/>
      <c r="XEY7" s="122"/>
      <c r="XEZ7" s="122"/>
      <c r="XFA7" s="122"/>
      <c r="XFB7" s="122"/>
      <c r="XFC7" s="122"/>
      <c r="XFD7" s="122"/>
    </row>
    <row r="8" s="86" customFormat="1" ht="22.8" customHeight="1" spans="1:16384">
      <c r="A8" s="101">
        <v>303</v>
      </c>
      <c r="B8" s="103"/>
      <c r="C8" s="101">
        <v>303</v>
      </c>
      <c r="D8" s="104" t="s">
        <v>228</v>
      </c>
      <c r="E8" s="105">
        <v>71.476904</v>
      </c>
      <c r="F8" s="105"/>
      <c r="G8" s="106">
        <v>71.476904</v>
      </c>
      <c r="H8" s="106"/>
      <c r="I8" s="121"/>
      <c r="J8" s="121"/>
      <c r="K8" s="121"/>
      <c r="L8" s="121"/>
      <c r="M8" s="121"/>
      <c r="N8" s="121"/>
      <c r="O8" s="121"/>
      <c r="P8" s="121"/>
      <c r="Q8" s="121"/>
      <c r="R8" s="121"/>
      <c r="S8" s="121"/>
      <c r="T8" s="121"/>
      <c r="U8" s="121"/>
      <c r="V8" s="121"/>
      <c r="W8" s="121"/>
      <c r="X8" s="121"/>
      <c r="Y8" s="121"/>
      <c r="Z8" s="121"/>
      <c r="AA8" s="121"/>
      <c r="AB8" s="121"/>
      <c r="AC8" s="121"/>
      <c r="AD8" s="121"/>
      <c r="AE8" s="121"/>
      <c r="AF8" s="121"/>
      <c r="AG8" s="121"/>
      <c r="AH8" s="121"/>
      <c r="AI8" s="121"/>
      <c r="AJ8" s="121"/>
      <c r="AK8" s="121"/>
      <c r="AL8" s="121"/>
      <c r="AM8" s="121"/>
      <c r="AN8" s="121"/>
      <c r="AO8" s="121"/>
      <c r="AP8" s="121"/>
      <c r="AQ8" s="121"/>
      <c r="AR8" s="121"/>
      <c r="AS8" s="121"/>
      <c r="AT8" s="121"/>
      <c r="AU8" s="121"/>
      <c r="AV8" s="121"/>
      <c r="AW8" s="121"/>
      <c r="AX8" s="121"/>
      <c r="AY8" s="121"/>
      <c r="AZ8" s="121"/>
      <c r="BA8" s="121"/>
      <c r="BB8" s="121"/>
      <c r="BC8" s="121"/>
      <c r="BD8" s="121"/>
      <c r="BE8" s="121"/>
      <c r="BF8" s="121"/>
      <c r="BG8" s="121"/>
      <c r="BH8" s="121"/>
      <c r="BI8" s="121"/>
      <c r="BJ8" s="121"/>
      <c r="BK8" s="121"/>
      <c r="BL8" s="121"/>
      <c r="BM8" s="121"/>
      <c r="BN8" s="121"/>
      <c r="BO8" s="121"/>
      <c r="BP8" s="121"/>
      <c r="BQ8" s="121"/>
      <c r="BR8" s="121"/>
      <c r="BS8" s="121"/>
      <c r="BT8" s="121"/>
      <c r="BU8" s="121"/>
      <c r="BV8" s="121"/>
      <c r="BW8" s="121"/>
      <c r="BX8" s="121"/>
      <c r="BY8" s="121"/>
      <c r="BZ8" s="121"/>
      <c r="CA8" s="121"/>
      <c r="CB8" s="121"/>
      <c r="CC8" s="121"/>
      <c r="CD8" s="121"/>
      <c r="CE8" s="121"/>
      <c r="CF8" s="121"/>
      <c r="CG8" s="121"/>
      <c r="CH8" s="121"/>
      <c r="CI8" s="121"/>
      <c r="CJ8" s="121"/>
      <c r="CK8" s="121"/>
      <c r="CL8" s="121"/>
      <c r="CM8" s="121"/>
      <c r="CN8" s="121"/>
      <c r="CO8" s="121"/>
      <c r="CP8" s="121"/>
      <c r="CQ8" s="121"/>
      <c r="CR8" s="121"/>
      <c r="CS8" s="121"/>
      <c r="CT8" s="121"/>
      <c r="CU8" s="121"/>
      <c r="CV8" s="121"/>
      <c r="CW8" s="121"/>
      <c r="CX8" s="121"/>
      <c r="CY8" s="121"/>
      <c r="CZ8" s="121"/>
      <c r="DA8" s="121"/>
      <c r="DB8" s="121"/>
      <c r="DC8" s="121"/>
      <c r="DD8" s="121"/>
      <c r="DE8" s="121"/>
      <c r="DF8" s="121"/>
      <c r="DG8" s="121"/>
      <c r="DH8" s="121"/>
      <c r="DI8" s="121"/>
      <c r="DJ8" s="121"/>
      <c r="DK8" s="121"/>
      <c r="DL8" s="121"/>
      <c r="DM8" s="121"/>
      <c r="DN8" s="121"/>
      <c r="DO8" s="121"/>
      <c r="DP8" s="121"/>
      <c r="DQ8" s="121"/>
      <c r="DR8" s="121"/>
      <c r="DS8" s="121"/>
      <c r="DT8" s="121"/>
      <c r="DU8" s="121"/>
      <c r="DV8" s="121"/>
      <c r="DW8" s="121"/>
      <c r="DX8" s="121"/>
      <c r="DY8" s="121"/>
      <c r="DZ8" s="121"/>
      <c r="EA8" s="121"/>
      <c r="EB8" s="121"/>
      <c r="EC8" s="121"/>
      <c r="ED8" s="121"/>
      <c r="EE8" s="121"/>
      <c r="EF8" s="121"/>
      <c r="EG8" s="121"/>
      <c r="EH8" s="121"/>
      <c r="EI8" s="121"/>
      <c r="EJ8" s="121"/>
      <c r="EK8" s="121"/>
      <c r="EL8" s="121"/>
      <c r="EM8" s="121"/>
      <c r="EN8" s="121"/>
      <c r="EO8" s="121"/>
      <c r="EP8" s="121"/>
      <c r="EQ8" s="121"/>
      <c r="ER8" s="121"/>
      <c r="ES8" s="121"/>
      <c r="ET8" s="121"/>
      <c r="EU8" s="121"/>
      <c r="EV8" s="121"/>
      <c r="EW8" s="121"/>
      <c r="EX8" s="121"/>
      <c r="EY8" s="121"/>
      <c r="EZ8" s="121"/>
      <c r="FA8" s="121"/>
      <c r="FB8" s="121"/>
      <c r="FC8" s="121"/>
      <c r="FD8" s="121"/>
      <c r="FE8" s="121"/>
      <c r="FF8" s="121"/>
      <c r="FG8" s="121"/>
      <c r="FH8" s="121"/>
      <c r="FI8" s="121"/>
      <c r="FJ8" s="121"/>
      <c r="FK8" s="121"/>
      <c r="FL8" s="121"/>
      <c r="FM8" s="121"/>
      <c r="FN8" s="121"/>
      <c r="FO8" s="121"/>
      <c r="FP8" s="121"/>
      <c r="FQ8" s="121"/>
      <c r="FR8" s="121"/>
      <c r="FS8" s="121"/>
      <c r="FT8" s="121"/>
      <c r="FU8" s="121"/>
      <c r="FV8" s="121"/>
      <c r="FW8" s="121"/>
      <c r="FX8" s="121"/>
      <c r="FY8" s="121"/>
      <c r="FZ8" s="121"/>
      <c r="GA8" s="121"/>
      <c r="GB8" s="121"/>
      <c r="GC8" s="121"/>
      <c r="GD8" s="121"/>
      <c r="GE8" s="121"/>
      <c r="GF8" s="121"/>
      <c r="GG8" s="121"/>
      <c r="GH8" s="121"/>
      <c r="GI8" s="121"/>
      <c r="GJ8" s="121"/>
      <c r="GK8" s="121"/>
      <c r="GL8" s="121"/>
      <c r="GM8" s="121"/>
      <c r="GN8" s="121"/>
      <c r="GO8" s="121"/>
      <c r="GP8" s="121"/>
      <c r="GQ8" s="121"/>
      <c r="GR8" s="121"/>
      <c r="GS8" s="121"/>
      <c r="GT8" s="121"/>
      <c r="GU8" s="121"/>
      <c r="GV8" s="121"/>
      <c r="GW8" s="121"/>
      <c r="GX8" s="121"/>
      <c r="GY8" s="121"/>
      <c r="GZ8" s="121"/>
      <c r="HA8" s="121"/>
      <c r="HB8" s="121"/>
      <c r="HC8" s="121"/>
      <c r="HD8" s="121"/>
      <c r="HE8" s="121"/>
      <c r="HF8" s="121"/>
      <c r="HG8" s="121"/>
      <c r="HH8" s="121"/>
      <c r="HI8" s="121"/>
      <c r="HJ8" s="121"/>
      <c r="HK8" s="121"/>
      <c r="HL8" s="121"/>
      <c r="HM8" s="121"/>
      <c r="HN8" s="121"/>
      <c r="HO8" s="121"/>
      <c r="HP8" s="121"/>
      <c r="HQ8" s="121"/>
      <c r="HR8" s="121"/>
      <c r="HS8" s="121"/>
      <c r="HT8" s="121"/>
      <c r="HU8" s="121"/>
      <c r="HV8" s="121"/>
      <c r="HW8" s="121"/>
      <c r="HX8" s="121"/>
      <c r="HY8" s="121"/>
      <c r="HZ8" s="121"/>
      <c r="IA8" s="121"/>
      <c r="IB8" s="121"/>
      <c r="IC8" s="121"/>
      <c r="ID8" s="121"/>
      <c r="IE8" s="121"/>
      <c r="IF8" s="121"/>
      <c r="IG8" s="121"/>
      <c r="IH8" s="121"/>
      <c r="II8" s="121"/>
      <c r="IJ8" s="121"/>
      <c r="IK8" s="121"/>
      <c r="IL8" s="121"/>
      <c r="IM8" s="121"/>
      <c r="IN8" s="121"/>
      <c r="IO8" s="121"/>
      <c r="IP8" s="121"/>
      <c r="IQ8" s="121"/>
      <c r="IR8" s="121"/>
      <c r="IS8" s="121"/>
      <c r="IT8" s="121"/>
      <c r="IU8" s="121"/>
      <c r="IV8" s="121"/>
      <c r="IW8" s="121"/>
      <c r="IX8" s="121"/>
      <c r="IY8" s="121"/>
      <c r="IZ8" s="121"/>
      <c r="JA8" s="121"/>
      <c r="JB8" s="121"/>
      <c r="JC8" s="121"/>
      <c r="JD8" s="121"/>
      <c r="JE8" s="121"/>
      <c r="JF8" s="121"/>
      <c r="JG8" s="121"/>
      <c r="JH8" s="121"/>
      <c r="JI8" s="121"/>
      <c r="JJ8" s="121"/>
      <c r="JK8" s="121"/>
      <c r="JL8" s="121"/>
      <c r="JM8" s="121"/>
      <c r="JN8" s="121"/>
      <c r="JO8" s="121"/>
      <c r="JP8" s="121"/>
      <c r="JQ8" s="121"/>
      <c r="JR8" s="121"/>
      <c r="JS8" s="121"/>
      <c r="JT8" s="121"/>
      <c r="JU8" s="121"/>
      <c r="JV8" s="121"/>
      <c r="JW8" s="121"/>
      <c r="JX8" s="121"/>
      <c r="JY8" s="121"/>
      <c r="JZ8" s="121"/>
      <c r="KA8" s="121"/>
      <c r="KB8" s="121"/>
      <c r="KC8" s="121"/>
      <c r="KD8" s="121"/>
      <c r="KE8" s="121"/>
      <c r="KF8" s="121"/>
      <c r="KG8" s="121"/>
      <c r="KH8" s="121"/>
      <c r="KI8" s="121"/>
      <c r="KJ8" s="121"/>
      <c r="KK8" s="121"/>
      <c r="KL8" s="121"/>
      <c r="KM8" s="121"/>
      <c r="KN8" s="121"/>
      <c r="KO8" s="121"/>
      <c r="KP8" s="121"/>
      <c r="KQ8" s="121"/>
      <c r="KR8" s="121"/>
      <c r="KS8" s="121"/>
      <c r="KT8" s="121"/>
      <c r="KU8" s="121"/>
      <c r="KV8" s="121"/>
      <c r="KW8" s="121"/>
      <c r="KX8" s="121"/>
      <c r="KY8" s="121"/>
      <c r="KZ8" s="121"/>
      <c r="LA8" s="121"/>
      <c r="LB8" s="121"/>
      <c r="LC8" s="121"/>
      <c r="LD8" s="121"/>
      <c r="LE8" s="121"/>
      <c r="LF8" s="121"/>
      <c r="LG8" s="121"/>
      <c r="LH8" s="121"/>
      <c r="LI8" s="121"/>
      <c r="LJ8" s="121"/>
      <c r="LK8" s="121"/>
      <c r="LL8" s="121"/>
      <c r="LM8" s="121"/>
      <c r="LN8" s="121"/>
      <c r="LO8" s="121"/>
      <c r="LP8" s="121"/>
      <c r="LQ8" s="121"/>
      <c r="LR8" s="121"/>
      <c r="LS8" s="121"/>
      <c r="LT8" s="121"/>
      <c r="LU8" s="121"/>
      <c r="LV8" s="121"/>
      <c r="LW8" s="121"/>
      <c r="LX8" s="121"/>
      <c r="LY8" s="121"/>
      <c r="LZ8" s="121"/>
      <c r="MA8" s="121"/>
      <c r="MB8" s="121"/>
      <c r="MC8" s="121"/>
      <c r="MD8" s="121"/>
      <c r="ME8" s="121"/>
      <c r="MF8" s="121"/>
      <c r="MG8" s="121"/>
      <c r="MH8" s="121"/>
      <c r="MI8" s="121"/>
      <c r="MJ8" s="121"/>
      <c r="MK8" s="121"/>
      <c r="ML8" s="121"/>
      <c r="MM8" s="121"/>
      <c r="MN8" s="121"/>
      <c r="MO8" s="121"/>
      <c r="MP8" s="121"/>
      <c r="MQ8" s="121"/>
      <c r="MR8" s="121"/>
      <c r="MS8" s="121"/>
      <c r="MT8" s="121"/>
      <c r="MU8" s="121"/>
      <c r="MV8" s="121"/>
      <c r="MW8" s="121"/>
      <c r="MX8" s="121"/>
      <c r="MY8" s="121"/>
      <c r="MZ8" s="121"/>
      <c r="NA8" s="121"/>
      <c r="NB8" s="121"/>
      <c r="NC8" s="121"/>
      <c r="ND8" s="121"/>
      <c r="NE8" s="121"/>
      <c r="NF8" s="121"/>
      <c r="NG8" s="121"/>
      <c r="NH8" s="121"/>
      <c r="NI8" s="121"/>
      <c r="NJ8" s="121"/>
      <c r="NK8" s="121"/>
      <c r="NL8" s="121"/>
      <c r="NM8" s="121"/>
      <c r="NN8" s="121"/>
      <c r="NO8" s="121"/>
      <c r="NP8" s="121"/>
      <c r="NQ8" s="121"/>
      <c r="NR8" s="121"/>
      <c r="NS8" s="121"/>
      <c r="NT8" s="121"/>
      <c r="NU8" s="121"/>
      <c r="NV8" s="121"/>
      <c r="NW8" s="121"/>
      <c r="NX8" s="121"/>
      <c r="NY8" s="121"/>
      <c r="NZ8" s="121"/>
      <c r="OA8" s="121"/>
      <c r="OB8" s="121"/>
      <c r="OC8" s="121"/>
      <c r="OD8" s="121"/>
      <c r="OE8" s="121"/>
      <c r="OF8" s="121"/>
      <c r="OG8" s="121"/>
      <c r="OH8" s="121"/>
      <c r="OI8" s="121"/>
      <c r="OJ8" s="121"/>
      <c r="OK8" s="121"/>
      <c r="OL8" s="121"/>
      <c r="OM8" s="121"/>
      <c r="ON8" s="121"/>
      <c r="OO8" s="121"/>
      <c r="OP8" s="121"/>
      <c r="OQ8" s="121"/>
      <c r="OR8" s="121"/>
      <c r="OS8" s="121"/>
      <c r="OT8" s="121"/>
      <c r="OU8" s="121"/>
      <c r="OV8" s="121"/>
      <c r="OW8" s="121"/>
      <c r="OX8" s="121"/>
      <c r="OY8" s="121"/>
      <c r="OZ8" s="121"/>
      <c r="PA8" s="121"/>
      <c r="PB8" s="121"/>
      <c r="PC8" s="121"/>
      <c r="PD8" s="121"/>
      <c r="PE8" s="121"/>
      <c r="PF8" s="121"/>
      <c r="PG8" s="121"/>
      <c r="PH8" s="121"/>
      <c r="PI8" s="121"/>
      <c r="PJ8" s="121"/>
      <c r="PK8" s="121"/>
      <c r="PL8" s="121"/>
      <c r="PM8" s="121"/>
      <c r="PN8" s="121"/>
      <c r="PO8" s="121"/>
      <c r="PP8" s="121"/>
      <c r="PQ8" s="121"/>
      <c r="PR8" s="121"/>
      <c r="PS8" s="121"/>
      <c r="PT8" s="121"/>
      <c r="PU8" s="121"/>
      <c r="PV8" s="121"/>
      <c r="PW8" s="121"/>
      <c r="PX8" s="121"/>
      <c r="PY8" s="121"/>
      <c r="PZ8" s="121"/>
      <c r="QA8" s="121"/>
      <c r="QB8" s="121"/>
      <c r="QC8" s="121"/>
      <c r="QD8" s="121"/>
      <c r="QE8" s="121"/>
      <c r="QF8" s="121"/>
      <c r="QG8" s="121"/>
      <c r="QH8" s="121"/>
      <c r="QI8" s="121"/>
      <c r="QJ8" s="121"/>
      <c r="QK8" s="121"/>
      <c r="QL8" s="121"/>
      <c r="QM8" s="121"/>
      <c r="QN8" s="121"/>
      <c r="QO8" s="121"/>
      <c r="QP8" s="121"/>
      <c r="QQ8" s="121"/>
      <c r="QR8" s="121"/>
      <c r="QS8" s="121"/>
      <c r="QT8" s="121"/>
      <c r="QU8" s="121"/>
      <c r="QV8" s="121"/>
      <c r="QW8" s="121"/>
      <c r="QX8" s="121"/>
      <c r="QY8" s="121"/>
      <c r="QZ8" s="121"/>
      <c r="RA8" s="121"/>
      <c r="RB8" s="121"/>
      <c r="RC8" s="121"/>
      <c r="RD8" s="121"/>
      <c r="RE8" s="121"/>
      <c r="RF8" s="121"/>
      <c r="RG8" s="121"/>
      <c r="RH8" s="121"/>
      <c r="RI8" s="121"/>
      <c r="RJ8" s="121"/>
      <c r="RK8" s="121"/>
      <c r="RL8" s="121"/>
      <c r="RM8" s="121"/>
      <c r="RN8" s="121"/>
      <c r="RO8" s="121"/>
      <c r="RP8" s="121"/>
      <c r="RQ8" s="121"/>
      <c r="RR8" s="121"/>
      <c r="RS8" s="121"/>
      <c r="RT8" s="121"/>
      <c r="RU8" s="121"/>
      <c r="RV8" s="121"/>
      <c r="RW8" s="121"/>
      <c r="RX8" s="121"/>
      <c r="RY8" s="121"/>
      <c r="RZ8" s="121"/>
      <c r="SA8" s="121"/>
      <c r="SB8" s="121"/>
      <c r="SC8" s="121"/>
      <c r="SD8" s="121"/>
      <c r="SE8" s="121"/>
      <c r="SF8" s="121"/>
      <c r="SG8" s="121"/>
      <c r="SH8" s="121"/>
      <c r="SI8" s="121"/>
      <c r="SJ8" s="121"/>
      <c r="SK8" s="121"/>
      <c r="SL8" s="121"/>
      <c r="SM8" s="121"/>
      <c r="SN8" s="121"/>
      <c r="SO8" s="121"/>
      <c r="SP8" s="121"/>
      <c r="SQ8" s="121"/>
      <c r="SR8" s="121"/>
      <c r="SS8" s="121"/>
      <c r="ST8" s="121"/>
      <c r="SU8" s="121"/>
      <c r="SV8" s="121"/>
      <c r="SW8" s="121"/>
      <c r="SX8" s="121"/>
      <c r="SY8" s="121"/>
      <c r="SZ8" s="121"/>
      <c r="TA8" s="121"/>
      <c r="TB8" s="121"/>
      <c r="TC8" s="121"/>
      <c r="TD8" s="121"/>
      <c r="TE8" s="121"/>
      <c r="TF8" s="121"/>
      <c r="TG8" s="121"/>
      <c r="TH8" s="121"/>
      <c r="TI8" s="121"/>
      <c r="TJ8" s="121"/>
      <c r="TK8" s="121"/>
      <c r="TL8" s="121"/>
      <c r="TM8" s="121"/>
      <c r="TN8" s="121"/>
      <c r="TO8" s="121"/>
      <c r="TP8" s="121"/>
      <c r="TQ8" s="121"/>
      <c r="TR8" s="121"/>
      <c r="TS8" s="121"/>
      <c r="TT8" s="121"/>
      <c r="TU8" s="121"/>
      <c r="TV8" s="121"/>
      <c r="TW8" s="121"/>
      <c r="TX8" s="121"/>
      <c r="TY8" s="121"/>
      <c r="TZ8" s="121"/>
      <c r="UA8" s="121"/>
      <c r="UB8" s="121"/>
      <c r="UC8" s="121"/>
      <c r="UD8" s="121"/>
      <c r="UE8" s="121"/>
      <c r="UF8" s="121"/>
      <c r="UG8" s="121"/>
      <c r="UH8" s="121"/>
      <c r="UI8" s="121"/>
      <c r="UJ8" s="121"/>
      <c r="UK8" s="121"/>
      <c r="UL8" s="121"/>
      <c r="UM8" s="121"/>
      <c r="UN8" s="121"/>
      <c r="UO8" s="121"/>
      <c r="UP8" s="121"/>
      <c r="UQ8" s="121"/>
      <c r="UR8" s="121"/>
      <c r="US8" s="121"/>
      <c r="UT8" s="121"/>
      <c r="UU8" s="121"/>
      <c r="UV8" s="121"/>
      <c r="UW8" s="121"/>
      <c r="UX8" s="121"/>
      <c r="UY8" s="121"/>
      <c r="UZ8" s="121"/>
      <c r="VA8" s="121"/>
      <c r="VB8" s="121"/>
      <c r="VC8" s="121"/>
      <c r="VD8" s="121"/>
      <c r="VE8" s="121"/>
      <c r="VF8" s="121"/>
      <c r="VG8" s="121"/>
      <c r="VH8" s="121"/>
      <c r="VI8" s="121"/>
      <c r="VJ8" s="121"/>
      <c r="VK8" s="121"/>
      <c r="VL8" s="121"/>
      <c r="VM8" s="121"/>
      <c r="VN8" s="121"/>
      <c r="VO8" s="121"/>
      <c r="VP8" s="121"/>
      <c r="VQ8" s="121"/>
      <c r="VR8" s="121"/>
      <c r="VS8" s="121"/>
      <c r="VT8" s="121"/>
      <c r="VU8" s="121"/>
      <c r="VV8" s="121"/>
      <c r="VW8" s="121"/>
      <c r="VX8" s="121"/>
      <c r="VY8" s="121"/>
      <c r="VZ8" s="121"/>
      <c r="WA8" s="121"/>
      <c r="WB8" s="121"/>
      <c r="WC8" s="121"/>
      <c r="WD8" s="121"/>
      <c r="WE8" s="121"/>
      <c r="WF8" s="121"/>
      <c r="WG8" s="121"/>
      <c r="WH8" s="121"/>
      <c r="WI8" s="121"/>
      <c r="WJ8" s="121"/>
      <c r="WK8" s="121"/>
      <c r="WL8" s="121"/>
      <c r="WM8" s="121"/>
      <c r="WN8" s="121"/>
      <c r="WO8" s="121"/>
      <c r="WP8" s="121"/>
      <c r="WQ8" s="121"/>
      <c r="WR8" s="121"/>
      <c r="WS8" s="121"/>
      <c r="WT8" s="121"/>
      <c r="WU8" s="121"/>
      <c r="WV8" s="121"/>
      <c r="WW8" s="121"/>
      <c r="WX8" s="121"/>
      <c r="WY8" s="121"/>
      <c r="WZ8" s="121"/>
      <c r="XA8" s="121"/>
      <c r="XB8" s="121"/>
      <c r="XC8" s="121"/>
      <c r="XD8" s="121"/>
      <c r="XE8" s="121"/>
      <c r="XF8" s="121"/>
      <c r="XG8" s="121"/>
      <c r="XH8" s="121"/>
      <c r="XI8" s="121"/>
      <c r="XJ8" s="121"/>
      <c r="XK8" s="121"/>
      <c r="XL8" s="121"/>
      <c r="XM8" s="121"/>
      <c r="XN8" s="121"/>
      <c r="XO8" s="121"/>
      <c r="XP8" s="121"/>
      <c r="XQ8" s="121"/>
      <c r="XR8" s="121"/>
      <c r="XS8" s="121"/>
      <c r="XT8" s="121"/>
      <c r="XU8" s="121"/>
      <c r="XV8" s="121"/>
      <c r="XW8" s="121"/>
      <c r="XX8" s="121"/>
      <c r="XY8" s="121"/>
      <c r="XZ8" s="121"/>
      <c r="YA8" s="121"/>
      <c r="YB8" s="121"/>
      <c r="YC8" s="121"/>
      <c r="YD8" s="121"/>
      <c r="YE8" s="121"/>
      <c r="YF8" s="121"/>
      <c r="YG8" s="121"/>
      <c r="YH8" s="121"/>
      <c r="YI8" s="121"/>
      <c r="YJ8" s="121"/>
      <c r="YK8" s="121"/>
      <c r="YL8" s="121"/>
      <c r="YM8" s="121"/>
      <c r="YN8" s="121"/>
      <c r="YO8" s="121"/>
      <c r="YP8" s="121"/>
      <c r="YQ8" s="121"/>
      <c r="YR8" s="121"/>
      <c r="YS8" s="121"/>
      <c r="YT8" s="121"/>
      <c r="YU8" s="121"/>
      <c r="YV8" s="121"/>
      <c r="YW8" s="121"/>
      <c r="YX8" s="121"/>
      <c r="YY8" s="121"/>
      <c r="YZ8" s="121"/>
      <c r="ZA8" s="121"/>
      <c r="ZB8" s="121"/>
      <c r="ZC8" s="121"/>
      <c r="ZD8" s="121"/>
      <c r="ZE8" s="121"/>
      <c r="ZF8" s="121"/>
      <c r="ZG8" s="121"/>
      <c r="ZH8" s="121"/>
      <c r="ZI8" s="121"/>
      <c r="ZJ8" s="121"/>
      <c r="ZK8" s="121"/>
      <c r="ZL8" s="121"/>
      <c r="ZM8" s="121"/>
      <c r="ZN8" s="121"/>
      <c r="ZO8" s="121"/>
      <c r="ZP8" s="121"/>
      <c r="ZQ8" s="121"/>
      <c r="ZR8" s="121"/>
      <c r="ZS8" s="121"/>
      <c r="ZT8" s="121"/>
      <c r="ZU8" s="121"/>
      <c r="ZV8" s="121"/>
      <c r="ZW8" s="121"/>
      <c r="ZX8" s="121"/>
      <c r="ZY8" s="121"/>
      <c r="ZZ8" s="121"/>
      <c r="AAA8" s="121"/>
      <c r="AAB8" s="121"/>
      <c r="AAC8" s="121"/>
      <c r="AAD8" s="121"/>
      <c r="AAE8" s="121"/>
      <c r="AAF8" s="121"/>
      <c r="AAG8" s="121"/>
      <c r="AAH8" s="121"/>
      <c r="AAI8" s="121"/>
      <c r="AAJ8" s="121"/>
      <c r="AAK8" s="121"/>
      <c r="AAL8" s="121"/>
      <c r="AAM8" s="121"/>
      <c r="AAN8" s="121"/>
      <c r="AAO8" s="121"/>
      <c r="AAP8" s="121"/>
      <c r="AAQ8" s="121"/>
      <c r="AAR8" s="121"/>
      <c r="AAS8" s="121"/>
      <c r="AAT8" s="121"/>
      <c r="AAU8" s="121"/>
      <c r="AAV8" s="121"/>
      <c r="AAW8" s="121"/>
      <c r="AAX8" s="121"/>
      <c r="AAY8" s="121"/>
      <c r="AAZ8" s="121"/>
      <c r="ABA8" s="121"/>
      <c r="ABB8" s="121"/>
      <c r="ABC8" s="121"/>
      <c r="ABD8" s="121"/>
      <c r="ABE8" s="121"/>
      <c r="ABF8" s="121"/>
      <c r="ABG8" s="121"/>
      <c r="ABH8" s="121"/>
      <c r="ABI8" s="121"/>
      <c r="ABJ8" s="121"/>
      <c r="ABK8" s="121"/>
      <c r="ABL8" s="121"/>
      <c r="ABM8" s="121"/>
      <c r="ABN8" s="121"/>
      <c r="ABO8" s="121"/>
      <c r="ABP8" s="121"/>
      <c r="ABQ8" s="121"/>
      <c r="ABR8" s="121"/>
      <c r="ABS8" s="121"/>
      <c r="ABT8" s="121"/>
      <c r="ABU8" s="121"/>
      <c r="ABV8" s="121"/>
      <c r="ABW8" s="121"/>
      <c r="ABX8" s="121"/>
      <c r="ABY8" s="121"/>
      <c r="ABZ8" s="121"/>
      <c r="ACA8" s="121"/>
      <c r="ACB8" s="121"/>
      <c r="ACC8" s="121"/>
      <c r="ACD8" s="121"/>
      <c r="ACE8" s="121"/>
      <c r="ACF8" s="121"/>
      <c r="ACG8" s="121"/>
      <c r="ACH8" s="121"/>
      <c r="ACI8" s="121"/>
      <c r="ACJ8" s="121"/>
      <c r="ACK8" s="121"/>
      <c r="ACL8" s="121"/>
      <c r="ACM8" s="121"/>
      <c r="ACN8" s="121"/>
      <c r="ACO8" s="121"/>
      <c r="ACP8" s="121"/>
      <c r="ACQ8" s="121"/>
      <c r="ACR8" s="121"/>
      <c r="ACS8" s="121"/>
      <c r="ACT8" s="121"/>
      <c r="ACU8" s="121"/>
      <c r="ACV8" s="121"/>
      <c r="ACW8" s="121"/>
      <c r="ACX8" s="121"/>
      <c r="ACY8" s="121"/>
      <c r="ACZ8" s="121"/>
      <c r="ADA8" s="121"/>
      <c r="ADB8" s="121"/>
      <c r="ADC8" s="121"/>
      <c r="ADD8" s="121"/>
      <c r="ADE8" s="121"/>
      <c r="ADF8" s="121"/>
      <c r="ADG8" s="121"/>
      <c r="ADH8" s="121"/>
      <c r="ADI8" s="121"/>
      <c r="ADJ8" s="121"/>
      <c r="ADK8" s="121"/>
      <c r="ADL8" s="121"/>
      <c r="ADM8" s="121"/>
      <c r="ADN8" s="121"/>
      <c r="ADO8" s="121"/>
      <c r="ADP8" s="121"/>
      <c r="ADQ8" s="121"/>
      <c r="ADR8" s="121"/>
      <c r="ADS8" s="121"/>
      <c r="ADT8" s="121"/>
      <c r="ADU8" s="121"/>
      <c r="ADV8" s="121"/>
      <c r="ADW8" s="121"/>
      <c r="ADX8" s="121"/>
      <c r="ADY8" s="121"/>
      <c r="ADZ8" s="121"/>
      <c r="AEA8" s="121"/>
      <c r="AEB8" s="121"/>
      <c r="AEC8" s="121"/>
      <c r="AED8" s="121"/>
      <c r="AEE8" s="121"/>
      <c r="AEF8" s="121"/>
      <c r="AEG8" s="121"/>
      <c r="AEH8" s="121"/>
      <c r="AEI8" s="121"/>
      <c r="AEJ8" s="121"/>
      <c r="AEK8" s="121"/>
      <c r="AEL8" s="121"/>
      <c r="AEM8" s="121"/>
      <c r="AEN8" s="121"/>
      <c r="AEO8" s="121"/>
      <c r="AEP8" s="121"/>
      <c r="AEQ8" s="121"/>
      <c r="AER8" s="121"/>
      <c r="AES8" s="121"/>
      <c r="AET8" s="121"/>
      <c r="AEU8" s="121"/>
      <c r="AEV8" s="121"/>
      <c r="AEW8" s="121"/>
      <c r="AEX8" s="121"/>
      <c r="AEY8" s="121"/>
      <c r="AEZ8" s="121"/>
      <c r="AFA8" s="121"/>
      <c r="AFB8" s="121"/>
      <c r="AFC8" s="121"/>
      <c r="AFD8" s="121"/>
      <c r="AFE8" s="121"/>
      <c r="AFF8" s="121"/>
      <c r="AFG8" s="121"/>
      <c r="AFH8" s="121"/>
      <c r="AFI8" s="121"/>
      <c r="AFJ8" s="121"/>
      <c r="AFK8" s="121"/>
      <c r="AFL8" s="121"/>
      <c r="AFM8" s="121"/>
      <c r="AFN8" s="121"/>
      <c r="AFO8" s="121"/>
      <c r="AFP8" s="121"/>
      <c r="AFQ8" s="121"/>
      <c r="AFR8" s="121"/>
      <c r="AFS8" s="121"/>
      <c r="AFT8" s="121"/>
      <c r="AFU8" s="121"/>
      <c r="AFV8" s="121"/>
      <c r="AFW8" s="121"/>
      <c r="AFX8" s="121"/>
      <c r="AFY8" s="121"/>
      <c r="AFZ8" s="121"/>
      <c r="AGA8" s="121"/>
      <c r="AGB8" s="121"/>
      <c r="AGC8" s="121"/>
      <c r="AGD8" s="121"/>
      <c r="AGE8" s="121"/>
      <c r="AGF8" s="121"/>
      <c r="AGG8" s="121"/>
      <c r="AGH8" s="121"/>
      <c r="AGI8" s="121"/>
      <c r="AGJ8" s="121"/>
      <c r="AGK8" s="121"/>
      <c r="AGL8" s="121"/>
      <c r="AGM8" s="121"/>
      <c r="AGN8" s="121"/>
      <c r="AGO8" s="121"/>
      <c r="AGP8" s="121"/>
      <c r="AGQ8" s="121"/>
      <c r="AGR8" s="121"/>
      <c r="AGS8" s="121"/>
      <c r="AGT8" s="121"/>
      <c r="AGU8" s="121"/>
      <c r="AGV8" s="121"/>
      <c r="AGW8" s="121"/>
      <c r="AGX8" s="121"/>
      <c r="AGY8" s="121"/>
      <c r="AGZ8" s="121"/>
      <c r="AHA8" s="121"/>
      <c r="AHB8" s="121"/>
      <c r="AHC8" s="121"/>
      <c r="AHD8" s="121"/>
      <c r="AHE8" s="121"/>
      <c r="AHF8" s="121"/>
      <c r="AHG8" s="121"/>
      <c r="AHH8" s="121"/>
      <c r="AHI8" s="121"/>
      <c r="AHJ8" s="121"/>
      <c r="AHK8" s="121"/>
      <c r="AHL8" s="121"/>
      <c r="AHM8" s="121"/>
      <c r="AHN8" s="121"/>
      <c r="AHO8" s="121"/>
      <c r="AHP8" s="121"/>
      <c r="AHQ8" s="121"/>
      <c r="AHR8" s="121"/>
      <c r="AHS8" s="121"/>
      <c r="AHT8" s="121"/>
      <c r="AHU8" s="121"/>
      <c r="AHV8" s="121"/>
      <c r="AHW8" s="121"/>
      <c r="AHX8" s="121"/>
      <c r="AHY8" s="121"/>
      <c r="AHZ8" s="121"/>
      <c r="AIA8" s="121"/>
      <c r="AIB8" s="121"/>
      <c r="AIC8" s="121"/>
      <c r="AID8" s="121"/>
      <c r="AIE8" s="121"/>
      <c r="AIF8" s="121"/>
      <c r="AIG8" s="121"/>
      <c r="AIH8" s="121"/>
      <c r="AII8" s="121"/>
      <c r="AIJ8" s="121"/>
      <c r="AIK8" s="121"/>
      <c r="AIL8" s="121"/>
      <c r="AIM8" s="121"/>
      <c r="AIN8" s="121"/>
      <c r="AIO8" s="121"/>
      <c r="AIP8" s="121"/>
      <c r="AIQ8" s="121"/>
      <c r="AIR8" s="121"/>
      <c r="AIS8" s="121"/>
      <c r="AIT8" s="121"/>
      <c r="AIU8" s="121"/>
      <c r="AIV8" s="121"/>
      <c r="AIW8" s="121"/>
      <c r="AIX8" s="121"/>
      <c r="AIY8" s="121"/>
      <c r="AIZ8" s="121"/>
      <c r="AJA8" s="121"/>
      <c r="AJB8" s="121"/>
      <c r="AJC8" s="121"/>
      <c r="AJD8" s="121"/>
      <c r="AJE8" s="121"/>
      <c r="AJF8" s="121"/>
      <c r="AJG8" s="121"/>
      <c r="AJH8" s="121"/>
      <c r="AJI8" s="121"/>
      <c r="AJJ8" s="121"/>
      <c r="AJK8" s="121"/>
      <c r="AJL8" s="121"/>
      <c r="AJM8" s="121"/>
      <c r="AJN8" s="121"/>
      <c r="AJO8" s="121"/>
      <c r="AJP8" s="121"/>
      <c r="AJQ8" s="121"/>
      <c r="AJR8" s="121"/>
      <c r="AJS8" s="121"/>
      <c r="AJT8" s="121"/>
      <c r="AJU8" s="121"/>
      <c r="AJV8" s="121"/>
      <c r="AJW8" s="121"/>
      <c r="AJX8" s="121"/>
      <c r="AJY8" s="121"/>
      <c r="AJZ8" s="121"/>
      <c r="AKA8" s="121"/>
      <c r="AKB8" s="121"/>
      <c r="AKC8" s="121"/>
      <c r="AKD8" s="121"/>
      <c r="AKE8" s="121"/>
      <c r="AKF8" s="121"/>
      <c r="AKG8" s="121"/>
      <c r="AKH8" s="121"/>
      <c r="AKI8" s="121"/>
      <c r="AKJ8" s="121"/>
      <c r="AKK8" s="121"/>
      <c r="AKL8" s="121"/>
      <c r="AKM8" s="121"/>
      <c r="AKN8" s="121"/>
      <c r="AKO8" s="121"/>
      <c r="AKP8" s="121"/>
      <c r="AKQ8" s="121"/>
      <c r="AKR8" s="121"/>
      <c r="AKS8" s="121"/>
      <c r="AKT8" s="121"/>
      <c r="AKU8" s="121"/>
      <c r="AKV8" s="121"/>
      <c r="AKW8" s="121"/>
      <c r="AKX8" s="121"/>
      <c r="AKY8" s="121"/>
      <c r="AKZ8" s="121"/>
      <c r="ALA8" s="121"/>
      <c r="ALB8" s="121"/>
      <c r="ALC8" s="121"/>
      <c r="ALD8" s="121"/>
      <c r="ALE8" s="121"/>
      <c r="ALF8" s="121"/>
      <c r="ALG8" s="121"/>
      <c r="ALH8" s="121"/>
      <c r="ALI8" s="121"/>
      <c r="ALJ8" s="121"/>
      <c r="ALK8" s="121"/>
      <c r="ALL8" s="121"/>
      <c r="ALM8" s="121"/>
      <c r="ALN8" s="121"/>
      <c r="ALO8" s="121"/>
      <c r="ALP8" s="121"/>
      <c r="ALQ8" s="121"/>
      <c r="ALR8" s="121"/>
      <c r="ALS8" s="121"/>
      <c r="ALT8" s="121"/>
      <c r="ALU8" s="121"/>
      <c r="ALV8" s="121"/>
      <c r="ALW8" s="121"/>
      <c r="ALX8" s="121"/>
      <c r="ALY8" s="121"/>
      <c r="ALZ8" s="121"/>
      <c r="AMA8" s="121"/>
      <c r="AMB8" s="121"/>
      <c r="AMC8" s="121"/>
      <c r="AMD8" s="121"/>
      <c r="AME8" s="121"/>
      <c r="AMF8" s="121"/>
      <c r="AMG8" s="121"/>
      <c r="AMH8" s="121"/>
      <c r="AMI8" s="121"/>
      <c r="AMJ8" s="121"/>
      <c r="AMK8" s="121"/>
      <c r="AML8" s="121"/>
      <c r="AMM8" s="121"/>
      <c r="AMN8" s="121"/>
      <c r="AMO8" s="121"/>
      <c r="AMP8" s="121"/>
      <c r="AMQ8" s="121"/>
      <c r="AMR8" s="121"/>
      <c r="AMS8" s="121"/>
      <c r="AMT8" s="121"/>
      <c r="AMU8" s="121"/>
      <c r="AMV8" s="121"/>
      <c r="AMW8" s="121"/>
      <c r="AMX8" s="121"/>
      <c r="AMY8" s="121"/>
      <c r="AMZ8" s="121"/>
      <c r="ANA8" s="121"/>
      <c r="ANB8" s="121"/>
      <c r="ANC8" s="121"/>
      <c r="AND8" s="121"/>
      <c r="ANE8" s="121"/>
      <c r="ANF8" s="121"/>
      <c r="ANG8" s="121"/>
      <c r="ANH8" s="121"/>
      <c r="ANI8" s="121"/>
      <c r="ANJ8" s="121"/>
      <c r="ANK8" s="121"/>
      <c r="ANL8" s="121"/>
      <c r="ANM8" s="121"/>
      <c r="ANN8" s="121"/>
      <c r="ANO8" s="121"/>
      <c r="ANP8" s="121"/>
      <c r="ANQ8" s="121"/>
      <c r="ANR8" s="121"/>
      <c r="ANS8" s="121"/>
      <c r="ANT8" s="121"/>
      <c r="ANU8" s="121"/>
      <c r="ANV8" s="121"/>
      <c r="ANW8" s="121"/>
      <c r="ANX8" s="121"/>
      <c r="ANY8" s="121"/>
      <c r="ANZ8" s="121"/>
      <c r="AOA8" s="121"/>
      <c r="AOB8" s="121"/>
      <c r="AOC8" s="121"/>
      <c r="AOD8" s="121"/>
      <c r="AOE8" s="121"/>
      <c r="AOF8" s="121"/>
      <c r="AOG8" s="121"/>
      <c r="AOH8" s="121"/>
      <c r="AOI8" s="121"/>
      <c r="AOJ8" s="121"/>
      <c r="AOK8" s="121"/>
      <c r="AOL8" s="121"/>
      <c r="AOM8" s="121"/>
      <c r="AON8" s="121"/>
      <c r="AOO8" s="121"/>
      <c r="AOP8" s="121"/>
      <c r="AOQ8" s="121"/>
      <c r="AOR8" s="121"/>
      <c r="AOS8" s="121"/>
      <c r="AOT8" s="121"/>
      <c r="AOU8" s="121"/>
      <c r="AOV8" s="121"/>
      <c r="AOW8" s="121"/>
      <c r="AOX8" s="121"/>
      <c r="AOY8" s="121"/>
      <c r="AOZ8" s="121"/>
      <c r="APA8" s="121"/>
      <c r="APB8" s="121"/>
      <c r="APC8" s="121"/>
      <c r="APD8" s="121"/>
      <c r="APE8" s="121"/>
      <c r="APF8" s="121"/>
      <c r="APG8" s="121"/>
      <c r="APH8" s="121"/>
      <c r="API8" s="121"/>
      <c r="APJ8" s="121"/>
      <c r="APK8" s="121"/>
      <c r="APL8" s="121"/>
      <c r="APM8" s="121"/>
      <c r="APN8" s="121"/>
      <c r="APO8" s="121"/>
      <c r="APP8" s="121"/>
      <c r="APQ8" s="121"/>
      <c r="APR8" s="121"/>
      <c r="APS8" s="121"/>
      <c r="APT8" s="121"/>
      <c r="APU8" s="121"/>
      <c r="APV8" s="121"/>
      <c r="APW8" s="121"/>
      <c r="APX8" s="121"/>
      <c r="APY8" s="121"/>
      <c r="APZ8" s="121"/>
      <c r="AQA8" s="121"/>
      <c r="AQB8" s="121"/>
      <c r="AQC8" s="121"/>
      <c r="AQD8" s="121"/>
      <c r="AQE8" s="121"/>
      <c r="AQF8" s="121"/>
      <c r="AQG8" s="121"/>
      <c r="AQH8" s="121"/>
      <c r="AQI8" s="121"/>
      <c r="AQJ8" s="121"/>
      <c r="AQK8" s="121"/>
      <c r="AQL8" s="121"/>
      <c r="AQM8" s="121"/>
      <c r="AQN8" s="121"/>
      <c r="AQO8" s="121"/>
      <c r="AQP8" s="121"/>
      <c r="AQQ8" s="121"/>
      <c r="AQR8" s="121"/>
      <c r="AQS8" s="121"/>
      <c r="AQT8" s="121"/>
      <c r="AQU8" s="121"/>
      <c r="AQV8" s="121"/>
      <c r="AQW8" s="121"/>
      <c r="AQX8" s="121"/>
      <c r="AQY8" s="121"/>
      <c r="AQZ8" s="121"/>
      <c r="ARA8" s="121"/>
      <c r="ARB8" s="121"/>
      <c r="ARC8" s="121"/>
      <c r="ARD8" s="121"/>
      <c r="ARE8" s="121"/>
      <c r="ARF8" s="121"/>
      <c r="ARG8" s="121"/>
      <c r="ARH8" s="121"/>
      <c r="ARI8" s="121"/>
      <c r="ARJ8" s="121"/>
      <c r="ARK8" s="121"/>
      <c r="ARL8" s="121"/>
      <c r="ARM8" s="121"/>
      <c r="ARN8" s="121"/>
      <c r="ARO8" s="121"/>
      <c r="ARP8" s="121"/>
      <c r="ARQ8" s="121"/>
      <c r="ARR8" s="121"/>
      <c r="ARS8" s="121"/>
      <c r="ART8" s="121"/>
      <c r="ARU8" s="121"/>
      <c r="ARV8" s="121"/>
      <c r="ARW8" s="121"/>
      <c r="ARX8" s="121"/>
      <c r="ARY8" s="121"/>
      <c r="ARZ8" s="121"/>
      <c r="ASA8" s="121"/>
      <c r="ASB8" s="121"/>
      <c r="ASC8" s="121"/>
      <c r="ASD8" s="121"/>
      <c r="ASE8" s="121"/>
      <c r="ASF8" s="121"/>
      <c r="ASG8" s="121"/>
      <c r="ASH8" s="121"/>
      <c r="ASI8" s="121"/>
      <c r="ASJ8" s="121"/>
      <c r="ASK8" s="121"/>
      <c r="ASL8" s="121"/>
      <c r="ASM8" s="121"/>
      <c r="ASN8" s="121"/>
      <c r="ASO8" s="121"/>
      <c r="ASP8" s="121"/>
      <c r="ASQ8" s="121"/>
      <c r="ASR8" s="121"/>
      <c r="ASS8" s="121"/>
      <c r="AST8" s="121"/>
      <c r="ASU8" s="121"/>
      <c r="ASV8" s="121"/>
      <c r="ASW8" s="121"/>
      <c r="ASX8" s="121"/>
      <c r="ASY8" s="121"/>
      <c r="ASZ8" s="121"/>
      <c r="ATA8" s="121"/>
      <c r="ATB8" s="121"/>
      <c r="ATC8" s="121"/>
      <c r="ATD8" s="121"/>
      <c r="ATE8" s="121"/>
      <c r="ATF8" s="121"/>
      <c r="ATG8" s="121"/>
      <c r="ATH8" s="121"/>
      <c r="ATI8" s="121"/>
      <c r="ATJ8" s="121"/>
      <c r="ATK8" s="121"/>
      <c r="ATL8" s="121"/>
      <c r="ATM8" s="121"/>
      <c r="ATN8" s="121"/>
      <c r="ATO8" s="121"/>
      <c r="ATP8" s="121"/>
      <c r="ATQ8" s="121"/>
      <c r="ATR8" s="121"/>
      <c r="ATS8" s="121"/>
      <c r="ATT8" s="121"/>
      <c r="ATU8" s="121"/>
      <c r="ATV8" s="121"/>
      <c r="ATW8" s="121"/>
      <c r="ATX8" s="121"/>
      <c r="ATY8" s="121"/>
      <c r="ATZ8" s="121"/>
      <c r="AUA8" s="121"/>
      <c r="AUB8" s="121"/>
      <c r="AUC8" s="121"/>
      <c r="AUD8" s="121"/>
      <c r="AUE8" s="121"/>
      <c r="AUF8" s="121"/>
      <c r="AUG8" s="121"/>
      <c r="AUH8" s="121"/>
      <c r="AUI8" s="121"/>
      <c r="AUJ8" s="121"/>
      <c r="AUK8" s="121"/>
      <c r="AUL8" s="121"/>
      <c r="AUM8" s="121"/>
      <c r="AUN8" s="121"/>
      <c r="AUO8" s="121"/>
      <c r="AUP8" s="121"/>
      <c r="AUQ8" s="121"/>
      <c r="AUR8" s="121"/>
      <c r="AUS8" s="121"/>
      <c r="AUT8" s="121"/>
      <c r="AUU8" s="121"/>
      <c r="AUV8" s="121"/>
      <c r="AUW8" s="121"/>
      <c r="AUX8" s="121"/>
      <c r="AUY8" s="121"/>
      <c r="AUZ8" s="121"/>
      <c r="AVA8" s="121"/>
      <c r="AVB8" s="121"/>
      <c r="AVC8" s="121"/>
      <c r="AVD8" s="121"/>
      <c r="AVE8" s="121"/>
      <c r="AVF8" s="121"/>
      <c r="AVG8" s="121"/>
      <c r="AVH8" s="121"/>
      <c r="AVI8" s="121"/>
      <c r="AVJ8" s="121"/>
      <c r="AVK8" s="121"/>
      <c r="AVL8" s="121"/>
      <c r="AVM8" s="121"/>
      <c r="AVN8" s="121"/>
      <c r="AVO8" s="121"/>
      <c r="AVP8" s="121"/>
      <c r="AVQ8" s="121"/>
      <c r="AVR8" s="121"/>
      <c r="AVS8" s="121"/>
      <c r="AVT8" s="121"/>
      <c r="AVU8" s="121"/>
      <c r="AVV8" s="121"/>
      <c r="AVW8" s="121"/>
      <c r="AVX8" s="121"/>
      <c r="AVY8" s="121"/>
      <c r="AVZ8" s="121"/>
      <c r="AWA8" s="121"/>
      <c r="AWB8" s="121"/>
      <c r="AWC8" s="121"/>
      <c r="AWD8" s="121"/>
      <c r="AWE8" s="121"/>
      <c r="AWF8" s="121"/>
      <c r="AWG8" s="121"/>
      <c r="AWH8" s="121"/>
      <c r="AWI8" s="121"/>
      <c r="AWJ8" s="121"/>
      <c r="AWK8" s="121"/>
      <c r="AWL8" s="121"/>
      <c r="AWM8" s="121"/>
      <c r="AWN8" s="121"/>
      <c r="AWO8" s="121"/>
      <c r="AWP8" s="121"/>
      <c r="AWQ8" s="121"/>
      <c r="AWR8" s="121"/>
      <c r="AWS8" s="121"/>
      <c r="AWT8" s="121"/>
      <c r="AWU8" s="121"/>
      <c r="AWV8" s="121"/>
      <c r="AWW8" s="121"/>
      <c r="AWX8" s="121"/>
      <c r="AWY8" s="121"/>
      <c r="AWZ8" s="121"/>
      <c r="AXA8" s="121"/>
      <c r="AXB8" s="121"/>
      <c r="AXC8" s="121"/>
      <c r="AXD8" s="121"/>
      <c r="AXE8" s="121"/>
      <c r="AXF8" s="121"/>
      <c r="AXG8" s="121"/>
      <c r="AXH8" s="121"/>
      <c r="AXI8" s="121"/>
      <c r="AXJ8" s="121"/>
      <c r="AXK8" s="121"/>
      <c r="AXL8" s="121"/>
      <c r="AXM8" s="121"/>
      <c r="AXN8" s="121"/>
      <c r="AXO8" s="121"/>
      <c r="AXP8" s="121"/>
      <c r="AXQ8" s="121"/>
      <c r="AXR8" s="121"/>
      <c r="AXS8" s="121"/>
      <c r="AXT8" s="121"/>
      <c r="AXU8" s="121"/>
      <c r="AXV8" s="121"/>
      <c r="AXW8" s="121"/>
      <c r="AXX8" s="121"/>
      <c r="AXY8" s="121"/>
      <c r="AXZ8" s="121"/>
      <c r="AYA8" s="121"/>
      <c r="AYB8" s="121"/>
      <c r="AYC8" s="121"/>
      <c r="AYD8" s="121"/>
      <c r="AYE8" s="121"/>
      <c r="AYF8" s="121"/>
      <c r="AYG8" s="121"/>
      <c r="AYH8" s="121"/>
      <c r="AYI8" s="121"/>
      <c r="AYJ8" s="121"/>
      <c r="AYK8" s="121"/>
      <c r="AYL8" s="121"/>
      <c r="AYM8" s="121"/>
      <c r="AYN8" s="121"/>
      <c r="AYO8" s="121"/>
      <c r="AYP8" s="121"/>
      <c r="AYQ8" s="121"/>
      <c r="AYR8" s="121"/>
      <c r="AYS8" s="121"/>
      <c r="AYT8" s="121"/>
      <c r="AYU8" s="121"/>
      <c r="AYV8" s="121"/>
      <c r="AYW8" s="121"/>
      <c r="AYX8" s="121"/>
      <c r="AYY8" s="121"/>
      <c r="AYZ8" s="121"/>
      <c r="AZA8" s="121"/>
      <c r="AZB8" s="121"/>
      <c r="AZC8" s="121"/>
      <c r="AZD8" s="121"/>
      <c r="AZE8" s="121"/>
      <c r="AZF8" s="121"/>
      <c r="AZG8" s="121"/>
      <c r="AZH8" s="121"/>
      <c r="AZI8" s="121"/>
      <c r="AZJ8" s="121"/>
      <c r="AZK8" s="121"/>
      <c r="AZL8" s="121"/>
      <c r="AZM8" s="121"/>
      <c r="AZN8" s="121"/>
      <c r="AZO8" s="121"/>
      <c r="AZP8" s="121"/>
      <c r="AZQ8" s="121"/>
      <c r="AZR8" s="121"/>
      <c r="AZS8" s="121"/>
      <c r="AZT8" s="121"/>
      <c r="AZU8" s="121"/>
      <c r="AZV8" s="121"/>
      <c r="AZW8" s="121"/>
      <c r="AZX8" s="121"/>
      <c r="AZY8" s="121"/>
      <c r="AZZ8" s="121"/>
      <c r="BAA8" s="121"/>
      <c r="BAB8" s="121"/>
      <c r="BAC8" s="121"/>
      <c r="BAD8" s="121"/>
      <c r="BAE8" s="121"/>
      <c r="BAF8" s="121"/>
      <c r="BAG8" s="121"/>
      <c r="BAH8" s="121"/>
      <c r="BAI8" s="121"/>
      <c r="BAJ8" s="121"/>
      <c r="BAK8" s="121"/>
      <c r="BAL8" s="121"/>
      <c r="BAM8" s="121"/>
      <c r="BAN8" s="121"/>
      <c r="BAO8" s="121"/>
      <c r="BAP8" s="121"/>
      <c r="BAQ8" s="121"/>
      <c r="BAR8" s="121"/>
      <c r="BAS8" s="121"/>
      <c r="BAT8" s="121"/>
      <c r="BAU8" s="121"/>
      <c r="BAV8" s="121"/>
      <c r="BAW8" s="121"/>
      <c r="BAX8" s="121"/>
      <c r="BAY8" s="121"/>
      <c r="BAZ8" s="121"/>
      <c r="BBA8" s="121"/>
      <c r="BBB8" s="121"/>
      <c r="BBC8" s="121"/>
      <c r="BBD8" s="121"/>
      <c r="BBE8" s="121"/>
      <c r="BBF8" s="121"/>
      <c r="BBG8" s="121"/>
      <c r="BBH8" s="121"/>
      <c r="BBI8" s="121"/>
      <c r="BBJ8" s="121"/>
      <c r="BBK8" s="121"/>
      <c r="BBL8" s="121"/>
      <c r="BBM8" s="121"/>
      <c r="BBN8" s="121"/>
      <c r="BBO8" s="121"/>
      <c r="BBP8" s="121"/>
      <c r="BBQ8" s="121"/>
      <c r="BBR8" s="121"/>
      <c r="BBS8" s="121"/>
      <c r="BBT8" s="121"/>
      <c r="BBU8" s="121"/>
      <c r="BBV8" s="121"/>
      <c r="BBW8" s="121"/>
      <c r="BBX8" s="121"/>
      <c r="BBY8" s="121"/>
      <c r="BBZ8" s="121"/>
      <c r="BCA8" s="121"/>
      <c r="BCB8" s="121"/>
      <c r="BCC8" s="121"/>
      <c r="BCD8" s="121"/>
      <c r="BCE8" s="121"/>
      <c r="BCF8" s="121"/>
      <c r="BCG8" s="121"/>
      <c r="BCH8" s="121"/>
      <c r="BCI8" s="121"/>
      <c r="BCJ8" s="121"/>
      <c r="BCK8" s="121"/>
      <c r="BCL8" s="121"/>
      <c r="BCM8" s="121"/>
      <c r="BCN8" s="121"/>
      <c r="BCO8" s="121"/>
      <c r="BCP8" s="121"/>
      <c r="BCQ8" s="121"/>
      <c r="BCR8" s="121"/>
      <c r="BCS8" s="121"/>
      <c r="BCT8" s="121"/>
      <c r="BCU8" s="121"/>
      <c r="BCV8" s="121"/>
      <c r="BCW8" s="121"/>
      <c r="BCX8" s="121"/>
      <c r="BCY8" s="121"/>
      <c r="BCZ8" s="121"/>
      <c r="BDA8" s="121"/>
      <c r="BDB8" s="121"/>
      <c r="BDC8" s="121"/>
      <c r="BDD8" s="121"/>
      <c r="BDE8" s="121"/>
      <c r="BDF8" s="121"/>
      <c r="BDG8" s="121"/>
      <c r="BDH8" s="121"/>
      <c r="BDI8" s="121"/>
      <c r="BDJ8" s="121"/>
      <c r="BDK8" s="121"/>
      <c r="BDL8" s="121"/>
      <c r="BDM8" s="121"/>
      <c r="BDN8" s="121"/>
      <c r="BDO8" s="121"/>
      <c r="BDP8" s="121"/>
      <c r="BDQ8" s="121"/>
      <c r="BDR8" s="121"/>
      <c r="BDS8" s="121"/>
      <c r="BDT8" s="121"/>
      <c r="BDU8" s="121"/>
      <c r="BDV8" s="121"/>
      <c r="BDW8" s="121"/>
      <c r="BDX8" s="121"/>
      <c r="BDY8" s="121"/>
      <c r="BDZ8" s="121"/>
      <c r="BEA8" s="121"/>
      <c r="BEB8" s="121"/>
      <c r="BEC8" s="121"/>
      <c r="BED8" s="121"/>
      <c r="BEE8" s="121"/>
      <c r="BEF8" s="121"/>
      <c r="BEG8" s="121"/>
      <c r="BEH8" s="121"/>
      <c r="BEI8" s="121"/>
      <c r="BEJ8" s="121"/>
      <c r="BEK8" s="121"/>
      <c r="BEL8" s="121"/>
      <c r="BEM8" s="121"/>
      <c r="BEN8" s="121"/>
      <c r="BEO8" s="121"/>
      <c r="BEP8" s="121"/>
      <c r="BEQ8" s="121"/>
      <c r="BER8" s="121"/>
      <c r="BES8" s="121"/>
      <c r="BET8" s="121"/>
      <c r="BEU8" s="121"/>
      <c r="BEV8" s="121"/>
      <c r="BEW8" s="121"/>
      <c r="BEX8" s="121"/>
      <c r="BEY8" s="121"/>
      <c r="BEZ8" s="121"/>
      <c r="BFA8" s="121"/>
      <c r="BFB8" s="121"/>
      <c r="BFC8" s="121"/>
      <c r="BFD8" s="121"/>
      <c r="BFE8" s="121"/>
      <c r="BFF8" s="121"/>
      <c r="BFG8" s="121"/>
      <c r="BFH8" s="121"/>
      <c r="BFI8" s="121"/>
      <c r="BFJ8" s="121"/>
      <c r="BFK8" s="121"/>
      <c r="BFL8" s="121"/>
      <c r="BFM8" s="121"/>
      <c r="BFN8" s="121"/>
      <c r="BFO8" s="121"/>
      <c r="BFP8" s="121"/>
      <c r="BFQ8" s="121"/>
      <c r="BFR8" s="121"/>
      <c r="BFS8" s="121"/>
      <c r="BFT8" s="121"/>
      <c r="BFU8" s="121"/>
      <c r="BFV8" s="121"/>
      <c r="BFW8" s="121"/>
      <c r="BFX8" s="121"/>
      <c r="BFY8" s="121"/>
      <c r="BFZ8" s="121"/>
      <c r="BGA8" s="121"/>
      <c r="BGB8" s="121"/>
      <c r="BGC8" s="121"/>
      <c r="BGD8" s="121"/>
      <c r="BGE8" s="121"/>
      <c r="BGF8" s="121"/>
      <c r="BGG8" s="121"/>
      <c r="BGH8" s="121"/>
      <c r="BGI8" s="121"/>
      <c r="BGJ8" s="121"/>
      <c r="BGK8" s="121"/>
      <c r="BGL8" s="121"/>
      <c r="BGM8" s="121"/>
      <c r="BGN8" s="121"/>
      <c r="BGO8" s="121"/>
      <c r="BGP8" s="121"/>
      <c r="BGQ8" s="121"/>
      <c r="BGR8" s="121"/>
      <c r="BGS8" s="121"/>
      <c r="BGT8" s="121"/>
      <c r="BGU8" s="121"/>
      <c r="BGV8" s="121"/>
      <c r="BGW8" s="121"/>
      <c r="BGX8" s="121"/>
      <c r="BGY8" s="121"/>
      <c r="BGZ8" s="121"/>
      <c r="BHA8" s="121"/>
      <c r="BHB8" s="121"/>
      <c r="BHC8" s="121"/>
      <c r="BHD8" s="121"/>
      <c r="BHE8" s="121"/>
      <c r="BHF8" s="121"/>
      <c r="BHG8" s="121"/>
      <c r="BHH8" s="121"/>
      <c r="BHI8" s="121"/>
      <c r="BHJ8" s="121"/>
      <c r="BHK8" s="121"/>
      <c r="BHL8" s="121"/>
      <c r="BHM8" s="121"/>
      <c r="BHN8" s="121"/>
      <c r="BHO8" s="121"/>
      <c r="BHP8" s="121"/>
      <c r="BHQ8" s="121"/>
      <c r="BHR8" s="121"/>
      <c r="BHS8" s="121"/>
      <c r="BHT8" s="121"/>
      <c r="BHU8" s="121"/>
      <c r="BHV8" s="121"/>
      <c r="BHW8" s="121"/>
      <c r="BHX8" s="121"/>
      <c r="BHY8" s="121"/>
      <c r="BHZ8" s="121"/>
      <c r="BIA8" s="121"/>
      <c r="BIB8" s="121"/>
      <c r="BIC8" s="121"/>
      <c r="BID8" s="121"/>
      <c r="BIE8" s="121"/>
      <c r="BIF8" s="121"/>
      <c r="BIG8" s="121"/>
      <c r="BIH8" s="121"/>
      <c r="BII8" s="121"/>
      <c r="BIJ8" s="121"/>
      <c r="BIK8" s="121"/>
      <c r="BIL8" s="121"/>
      <c r="BIM8" s="121"/>
      <c r="BIN8" s="121"/>
      <c r="BIO8" s="121"/>
      <c r="BIP8" s="121"/>
      <c r="BIQ8" s="121"/>
      <c r="BIR8" s="121"/>
      <c r="BIS8" s="121"/>
      <c r="BIT8" s="121"/>
      <c r="BIU8" s="121"/>
      <c r="BIV8" s="121"/>
      <c r="BIW8" s="121"/>
      <c r="BIX8" s="121"/>
      <c r="BIY8" s="121"/>
      <c r="BIZ8" s="121"/>
      <c r="BJA8" s="121"/>
      <c r="BJB8" s="121"/>
      <c r="BJC8" s="121"/>
      <c r="BJD8" s="121"/>
      <c r="BJE8" s="121"/>
      <c r="BJF8" s="121"/>
      <c r="BJG8" s="121"/>
      <c r="BJH8" s="121"/>
      <c r="BJI8" s="121"/>
      <c r="BJJ8" s="121"/>
      <c r="BJK8" s="121"/>
      <c r="BJL8" s="121"/>
      <c r="BJM8" s="121"/>
      <c r="BJN8" s="121"/>
      <c r="BJO8" s="121"/>
      <c r="BJP8" s="121"/>
      <c r="BJQ8" s="121"/>
      <c r="BJR8" s="121"/>
      <c r="BJS8" s="121"/>
      <c r="BJT8" s="121"/>
      <c r="BJU8" s="121"/>
      <c r="BJV8" s="121"/>
      <c r="BJW8" s="121"/>
      <c r="BJX8" s="121"/>
      <c r="BJY8" s="121"/>
      <c r="BJZ8" s="121"/>
      <c r="BKA8" s="121"/>
      <c r="BKB8" s="121"/>
      <c r="BKC8" s="121"/>
      <c r="BKD8" s="121"/>
      <c r="BKE8" s="121"/>
      <c r="BKF8" s="121"/>
      <c r="BKG8" s="121"/>
      <c r="BKH8" s="121"/>
      <c r="BKI8" s="121"/>
      <c r="BKJ8" s="121"/>
      <c r="BKK8" s="121"/>
      <c r="BKL8" s="121"/>
      <c r="BKM8" s="121"/>
      <c r="BKN8" s="121"/>
      <c r="BKO8" s="121"/>
      <c r="BKP8" s="121"/>
      <c r="BKQ8" s="121"/>
      <c r="BKR8" s="121"/>
      <c r="BKS8" s="121"/>
      <c r="BKT8" s="121"/>
      <c r="BKU8" s="121"/>
      <c r="BKV8" s="121"/>
      <c r="BKW8" s="121"/>
      <c r="BKX8" s="121"/>
      <c r="BKY8" s="121"/>
      <c r="BKZ8" s="121"/>
      <c r="BLA8" s="121"/>
      <c r="BLB8" s="121"/>
      <c r="BLC8" s="121"/>
      <c r="BLD8" s="121"/>
      <c r="BLE8" s="121"/>
      <c r="BLF8" s="121"/>
      <c r="BLG8" s="121"/>
      <c r="BLH8" s="121"/>
      <c r="BLI8" s="121"/>
      <c r="BLJ8" s="121"/>
      <c r="BLK8" s="121"/>
      <c r="BLL8" s="121"/>
      <c r="BLM8" s="121"/>
      <c r="BLN8" s="121"/>
      <c r="BLO8" s="121"/>
      <c r="BLP8" s="121"/>
      <c r="BLQ8" s="121"/>
      <c r="BLR8" s="121"/>
      <c r="BLS8" s="121"/>
      <c r="BLT8" s="121"/>
      <c r="BLU8" s="121"/>
      <c r="BLV8" s="121"/>
      <c r="BLW8" s="121"/>
      <c r="BLX8" s="121"/>
      <c r="BLY8" s="121"/>
      <c r="BLZ8" s="121"/>
      <c r="BMA8" s="121"/>
      <c r="BMB8" s="121"/>
      <c r="BMC8" s="121"/>
      <c r="BMD8" s="121"/>
      <c r="BME8" s="121"/>
      <c r="BMF8" s="121"/>
      <c r="BMG8" s="121"/>
      <c r="BMH8" s="121"/>
      <c r="BMI8" s="121"/>
      <c r="BMJ8" s="121"/>
      <c r="BMK8" s="121"/>
      <c r="BML8" s="121"/>
      <c r="BMM8" s="121"/>
      <c r="BMN8" s="121"/>
      <c r="BMO8" s="121"/>
      <c r="BMP8" s="121"/>
      <c r="BMQ8" s="121"/>
      <c r="BMR8" s="121"/>
      <c r="BMS8" s="121"/>
      <c r="BMT8" s="121"/>
      <c r="BMU8" s="121"/>
      <c r="BMV8" s="121"/>
      <c r="BMW8" s="121"/>
      <c r="BMX8" s="121"/>
      <c r="BMY8" s="121"/>
      <c r="BMZ8" s="121"/>
      <c r="BNA8" s="121"/>
      <c r="BNB8" s="121"/>
      <c r="BNC8" s="121"/>
      <c r="BND8" s="121"/>
      <c r="BNE8" s="121"/>
      <c r="BNF8" s="121"/>
      <c r="BNG8" s="121"/>
      <c r="BNH8" s="121"/>
      <c r="BNI8" s="121"/>
      <c r="BNJ8" s="121"/>
      <c r="BNK8" s="121"/>
      <c r="BNL8" s="121"/>
      <c r="BNM8" s="121"/>
      <c r="BNN8" s="121"/>
      <c r="BNO8" s="121"/>
      <c r="BNP8" s="121"/>
      <c r="BNQ8" s="121"/>
      <c r="BNR8" s="121"/>
      <c r="BNS8" s="121"/>
      <c r="BNT8" s="121"/>
      <c r="BNU8" s="121"/>
      <c r="BNV8" s="121"/>
      <c r="BNW8" s="121"/>
      <c r="BNX8" s="121"/>
      <c r="BNY8" s="121"/>
      <c r="BNZ8" s="121"/>
      <c r="BOA8" s="121"/>
      <c r="BOB8" s="121"/>
      <c r="BOC8" s="121"/>
      <c r="BOD8" s="121"/>
      <c r="BOE8" s="121"/>
      <c r="BOF8" s="121"/>
      <c r="BOG8" s="121"/>
      <c r="BOH8" s="121"/>
      <c r="BOI8" s="121"/>
      <c r="BOJ8" s="121"/>
      <c r="BOK8" s="121"/>
      <c r="BOL8" s="121"/>
      <c r="BOM8" s="121"/>
      <c r="BON8" s="121"/>
      <c r="BOO8" s="121"/>
      <c r="BOP8" s="121"/>
      <c r="BOQ8" s="121"/>
      <c r="BOR8" s="121"/>
      <c r="BOS8" s="121"/>
      <c r="BOT8" s="121"/>
      <c r="BOU8" s="121"/>
      <c r="BOV8" s="121"/>
      <c r="BOW8" s="121"/>
      <c r="BOX8" s="121"/>
      <c r="BOY8" s="121"/>
      <c r="BOZ8" s="121"/>
      <c r="BPA8" s="121"/>
      <c r="BPB8" s="121"/>
      <c r="BPC8" s="121"/>
      <c r="BPD8" s="121"/>
      <c r="BPE8" s="121"/>
      <c r="BPF8" s="121"/>
      <c r="BPG8" s="121"/>
      <c r="BPH8" s="121"/>
      <c r="BPI8" s="121"/>
      <c r="BPJ8" s="121"/>
      <c r="BPK8" s="121"/>
      <c r="BPL8" s="121"/>
      <c r="BPM8" s="121"/>
      <c r="BPN8" s="121"/>
      <c r="BPO8" s="121"/>
      <c r="BPP8" s="121"/>
      <c r="BPQ8" s="121"/>
      <c r="BPR8" s="121"/>
      <c r="BPS8" s="121"/>
      <c r="BPT8" s="121"/>
      <c r="BPU8" s="121"/>
      <c r="BPV8" s="121"/>
      <c r="BPW8" s="121"/>
      <c r="BPX8" s="121"/>
      <c r="BPY8" s="121"/>
      <c r="BPZ8" s="121"/>
      <c r="BQA8" s="121"/>
      <c r="BQB8" s="121"/>
      <c r="BQC8" s="121"/>
      <c r="BQD8" s="121"/>
      <c r="BQE8" s="121"/>
      <c r="BQF8" s="121"/>
      <c r="BQG8" s="121"/>
      <c r="BQH8" s="121"/>
      <c r="BQI8" s="121"/>
      <c r="BQJ8" s="121"/>
      <c r="BQK8" s="121"/>
      <c r="BQL8" s="121"/>
      <c r="BQM8" s="121"/>
      <c r="BQN8" s="121"/>
      <c r="BQO8" s="121"/>
      <c r="BQP8" s="121"/>
      <c r="BQQ8" s="121"/>
      <c r="BQR8" s="121"/>
      <c r="BQS8" s="121"/>
      <c r="BQT8" s="121"/>
      <c r="BQU8" s="121"/>
      <c r="BQV8" s="121"/>
      <c r="BQW8" s="121"/>
      <c r="BQX8" s="121"/>
      <c r="BQY8" s="121"/>
      <c r="BQZ8" s="121"/>
      <c r="BRA8" s="121"/>
      <c r="BRB8" s="121"/>
      <c r="BRC8" s="121"/>
      <c r="BRD8" s="121"/>
      <c r="BRE8" s="121"/>
      <c r="BRF8" s="121"/>
      <c r="BRG8" s="121"/>
      <c r="BRH8" s="121"/>
      <c r="BRI8" s="121"/>
      <c r="BRJ8" s="121"/>
      <c r="BRK8" s="121"/>
      <c r="BRL8" s="121"/>
      <c r="BRM8" s="121"/>
      <c r="BRN8" s="121"/>
      <c r="BRO8" s="121"/>
      <c r="BRP8" s="121"/>
      <c r="BRQ8" s="121"/>
      <c r="BRR8" s="121"/>
      <c r="BRS8" s="121"/>
      <c r="BRT8" s="121"/>
      <c r="BRU8" s="121"/>
      <c r="BRV8" s="121"/>
      <c r="BRW8" s="121"/>
      <c r="BRX8" s="121"/>
      <c r="BRY8" s="121"/>
      <c r="BRZ8" s="121"/>
      <c r="BSA8" s="121"/>
      <c r="BSB8" s="121"/>
      <c r="BSC8" s="121"/>
      <c r="BSD8" s="121"/>
      <c r="BSE8" s="121"/>
      <c r="BSF8" s="121"/>
      <c r="BSG8" s="121"/>
      <c r="BSH8" s="121"/>
      <c r="BSI8" s="121"/>
      <c r="BSJ8" s="121"/>
      <c r="BSK8" s="121"/>
      <c r="BSL8" s="121"/>
      <c r="BSM8" s="121"/>
      <c r="BSN8" s="121"/>
      <c r="BSO8" s="121"/>
      <c r="BSP8" s="121"/>
      <c r="BSQ8" s="121"/>
      <c r="BSR8" s="121"/>
      <c r="BSS8" s="121"/>
      <c r="BST8" s="121"/>
      <c r="BSU8" s="121"/>
      <c r="BSV8" s="121"/>
      <c r="BSW8" s="121"/>
      <c r="BSX8" s="121"/>
      <c r="BSY8" s="121"/>
      <c r="BSZ8" s="121"/>
      <c r="BTA8" s="121"/>
      <c r="BTB8" s="121"/>
      <c r="BTC8" s="121"/>
      <c r="BTD8" s="121"/>
      <c r="BTE8" s="121"/>
      <c r="BTF8" s="121"/>
      <c r="BTG8" s="121"/>
      <c r="BTH8" s="121"/>
      <c r="BTI8" s="121"/>
      <c r="BTJ8" s="121"/>
      <c r="BTK8" s="121"/>
      <c r="BTL8" s="121"/>
      <c r="BTM8" s="121"/>
      <c r="BTN8" s="121"/>
      <c r="BTO8" s="121"/>
      <c r="BTP8" s="121"/>
      <c r="BTQ8" s="121"/>
      <c r="BTR8" s="121"/>
      <c r="BTS8" s="121"/>
      <c r="BTT8" s="121"/>
      <c r="BTU8" s="121"/>
      <c r="BTV8" s="121"/>
      <c r="BTW8" s="121"/>
      <c r="BTX8" s="121"/>
      <c r="BTY8" s="121"/>
      <c r="BTZ8" s="121"/>
      <c r="BUA8" s="121"/>
      <c r="BUB8" s="121"/>
      <c r="BUC8" s="121"/>
      <c r="BUD8" s="121"/>
      <c r="BUE8" s="121"/>
      <c r="BUF8" s="121"/>
      <c r="BUG8" s="121"/>
      <c r="BUH8" s="121"/>
      <c r="BUI8" s="121"/>
      <c r="BUJ8" s="121"/>
      <c r="BUK8" s="121"/>
      <c r="BUL8" s="121"/>
      <c r="BUM8" s="121"/>
      <c r="BUN8" s="121"/>
      <c r="BUO8" s="121"/>
      <c r="BUP8" s="121"/>
      <c r="BUQ8" s="121"/>
      <c r="BUR8" s="121"/>
      <c r="BUS8" s="121"/>
      <c r="BUT8" s="121"/>
      <c r="BUU8" s="121"/>
      <c r="BUV8" s="121"/>
      <c r="BUW8" s="121"/>
      <c r="BUX8" s="121"/>
      <c r="BUY8" s="121"/>
      <c r="BUZ8" s="121"/>
      <c r="BVA8" s="121"/>
      <c r="BVB8" s="121"/>
      <c r="BVC8" s="121"/>
      <c r="BVD8" s="121"/>
      <c r="BVE8" s="121"/>
      <c r="BVF8" s="121"/>
      <c r="BVG8" s="121"/>
      <c r="BVH8" s="121"/>
      <c r="BVI8" s="121"/>
      <c r="BVJ8" s="121"/>
      <c r="BVK8" s="121"/>
      <c r="BVL8" s="121"/>
      <c r="BVM8" s="121"/>
      <c r="BVN8" s="121"/>
      <c r="BVO8" s="121"/>
      <c r="BVP8" s="121"/>
      <c r="BVQ8" s="121"/>
      <c r="BVR8" s="121"/>
      <c r="BVS8" s="121"/>
      <c r="BVT8" s="121"/>
      <c r="BVU8" s="121"/>
      <c r="BVV8" s="121"/>
      <c r="BVW8" s="121"/>
      <c r="BVX8" s="121"/>
      <c r="BVY8" s="121"/>
      <c r="BVZ8" s="121"/>
      <c r="BWA8" s="121"/>
      <c r="BWB8" s="121"/>
      <c r="BWC8" s="121"/>
      <c r="BWD8" s="121"/>
      <c r="BWE8" s="121"/>
      <c r="BWF8" s="121"/>
      <c r="BWG8" s="121"/>
      <c r="BWH8" s="121"/>
      <c r="BWI8" s="121"/>
      <c r="BWJ8" s="121"/>
      <c r="BWK8" s="121"/>
      <c r="BWL8" s="121"/>
      <c r="BWM8" s="121"/>
      <c r="BWN8" s="121"/>
      <c r="BWO8" s="121"/>
      <c r="BWP8" s="121"/>
      <c r="BWQ8" s="121"/>
      <c r="BWR8" s="121"/>
      <c r="BWS8" s="121"/>
      <c r="BWT8" s="121"/>
      <c r="BWU8" s="121"/>
      <c r="BWV8" s="121"/>
      <c r="BWW8" s="121"/>
      <c r="BWX8" s="121"/>
      <c r="BWY8" s="121"/>
      <c r="BWZ8" s="121"/>
      <c r="BXA8" s="121"/>
      <c r="BXB8" s="121"/>
      <c r="BXC8" s="121"/>
      <c r="BXD8" s="121"/>
      <c r="BXE8" s="121"/>
      <c r="BXF8" s="121"/>
      <c r="BXG8" s="121"/>
      <c r="BXH8" s="121"/>
      <c r="BXI8" s="121"/>
      <c r="BXJ8" s="121"/>
      <c r="BXK8" s="121"/>
      <c r="BXL8" s="121"/>
      <c r="BXM8" s="121"/>
      <c r="BXN8" s="121"/>
      <c r="BXO8" s="121"/>
      <c r="BXP8" s="121"/>
      <c r="BXQ8" s="121"/>
      <c r="BXR8" s="121"/>
      <c r="BXS8" s="121"/>
      <c r="BXT8" s="121"/>
      <c r="BXU8" s="121"/>
      <c r="BXV8" s="121"/>
      <c r="BXW8" s="121"/>
      <c r="BXX8" s="121"/>
      <c r="BXY8" s="121"/>
      <c r="BXZ8" s="121"/>
      <c r="BYA8" s="121"/>
      <c r="BYB8" s="121"/>
      <c r="BYC8" s="121"/>
      <c r="BYD8" s="121"/>
      <c r="BYE8" s="121"/>
      <c r="BYF8" s="121"/>
      <c r="BYG8" s="121"/>
      <c r="BYH8" s="121"/>
      <c r="BYI8" s="121"/>
      <c r="BYJ8" s="121"/>
      <c r="BYK8" s="121"/>
      <c r="BYL8" s="121"/>
      <c r="BYM8" s="121"/>
      <c r="BYN8" s="121"/>
      <c r="BYO8" s="121"/>
      <c r="BYP8" s="121"/>
      <c r="BYQ8" s="121"/>
      <c r="BYR8" s="121"/>
      <c r="BYS8" s="121"/>
      <c r="BYT8" s="121"/>
      <c r="BYU8" s="121"/>
      <c r="BYV8" s="121"/>
      <c r="BYW8" s="121"/>
      <c r="BYX8" s="121"/>
      <c r="BYY8" s="121"/>
      <c r="BYZ8" s="121"/>
      <c r="BZA8" s="121"/>
      <c r="BZB8" s="121"/>
      <c r="BZC8" s="121"/>
      <c r="BZD8" s="121"/>
      <c r="BZE8" s="121"/>
      <c r="BZF8" s="121"/>
      <c r="BZG8" s="121"/>
      <c r="BZH8" s="121"/>
      <c r="BZI8" s="121"/>
      <c r="BZJ8" s="121"/>
      <c r="BZK8" s="121"/>
      <c r="BZL8" s="121"/>
      <c r="BZM8" s="121"/>
      <c r="BZN8" s="121"/>
      <c r="BZO8" s="121"/>
      <c r="BZP8" s="121"/>
      <c r="BZQ8" s="121"/>
      <c r="BZR8" s="121"/>
      <c r="BZS8" s="121"/>
      <c r="BZT8" s="121"/>
      <c r="BZU8" s="121"/>
      <c r="BZV8" s="121"/>
      <c r="BZW8" s="121"/>
      <c r="BZX8" s="121"/>
      <c r="BZY8" s="121"/>
      <c r="BZZ8" s="121"/>
      <c r="CAA8" s="121"/>
      <c r="CAB8" s="121"/>
      <c r="CAC8" s="121"/>
      <c r="CAD8" s="121"/>
      <c r="CAE8" s="121"/>
      <c r="CAF8" s="121"/>
      <c r="CAG8" s="121"/>
      <c r="CAH8" s="121"/>
      <c r="CAI8" s="121"/>
      <c r="CAJ8" s="121"/>
      <c r="CAK8" s="121"/>
      <c r="CAL8" s="121"/>
      <c r="CAM8" s="121"/>
      <c r="CAN8" s="121"/>
      <c r="CAO8" s="121"/>
      <c r="CAP8" s="121"/>
      <c r="CAQ8" s="121"/>
      <c r="CAR8" s="121"/>
      <c r="CAS8" s="121"/>
      <c r="CAT8" s="121"/>
      <c r="CAU8" s="121"/>
      <c r="CAV8" s="121"/>
      <c r="CAW8" s="121"/>
      <c r="CAX8" s="121"/>
      <c r="CAY8" s="121"/>
      <c r="CAZ8" s="121"/>
      <c r="CBA8" s="121"/>
      <c r="CBB8" s="121"/>
      <c r="CBC8" s="121"/>
      <c r="CBD8" s="121"/>
      <c r="CBE8" s="121"/>
      <c r="CBF8" s="121"/>
      <c r="CBG8" s="121"/>
      <c r="CBH8" s="121"/>
      <c r="CBI8" s="121"/>
      <c r="CBJ8" s="121"/>
      <c r="CBK8" s="121"/>
      <c r="CBL8" s="121"/>
      <c r="CBM8" s="121"/>
      <c r="CBN8" s="121"/>
      <c r="CBO8" s="121"/>
      <c r="CBP8" s="121"/>
      <c r="CBQ8" s="121"/>
      <c r="CBR8" s="121"/>
      <c r="CBS8" s="121"/>
      <c r="CBT8" s="121"/>
      <c r="CBU8" s="121"/>
      <c r="CBV8" s="121"/>
      <c r="CBW8" s="121"/>
      <c r="CBX8" s="121"/>
      <c r="CBY8" s="121"/>
      <c r="CBZ8" s="121"/>
      <c r="CCA8" s="121"/>
      <c r="CCB8" s="121"/>
      <c r="CCC8" s="121"/>
      <c r="CCD8" s="121"/>
      <c r="CCE8" s="121"/>
      <c r="CCF8" s="121"/>
      <c r="CCG8" s="121"/>
      <c r="CCH8" s="121"/>
      <c r="CCI8" s="121"/>
      <c r="CCJ8" s="121"/>
      <c r="CCK8" s="121"/>
      <c r="CCL8" s="121"/>
      <c r="CCM8" s="121"/>
      <c r="CCN8" s="121"/>
      <c r="CCO8" s="121"/>
      <c r="CCP8" s="121"/>
      <c r="CCQ8" s="121"/>
      <c r="CCR8" s="121"/>
      <c r="CCS8" s="121"/>
      <c r="CCT8" s="121"/>
      <c r="CCU8" s="121"/>
      <c r="CCV8" s="121"/>
      <c r="CCW8" s="121"/>
      <c r="CCX8" s="121"/>
      <c r="CCY8" s="121"/>
      <c r="CCZ8" s="121"/>
      <c r="CDA8" s="121"/>
      <c r="CDB8" s="121"/>
      <c r="CDC8" s="121"/>
      <c r="CDD8" s="121"/>
      <c r="CDE8" s="121"/>
      <c r="CDF8" s="121"/>
      <c r="CDG8" s="121"/>
      <c r="CDH8" s="121"/>
      <c r="CDI8" s="121"/>
      <c r="CDJ8" s="121"/>
      <c r="CDK8" s="121"/>
      <c r="CDL8" s="121"/>
      <c r="CDM8" s="121"/>
      <c r="CDN8" s="121"/>
      <c r="CDO8" s="121"/>
      <c r="CDP8" s="121"/>
      <c r="CDQ8" s="121"/>
      <c r="CDR8" s="121"/>
      <c r="CDS8" s="121"/>
      <c r="CDT8" s="121"/>
      <c r="CDU8" s="121"/>
      <c r="CDV8" s="121"/>
      <c r="CDW8" s="121"/>
      <c r="CDX8" s="121"/>
      <c r="CDY8" s="121"/>
      <c r="CDZ8" s="121"/>
      <c r="CEA8" s="121"/>
      <c r="CEB8" s="121"/>
      <c r="CEC8" s="121"/>
      <c r="CED8" s="121"/>
      <c r="CEE8" s="121"/>
      <c r="CEF8" s="121"/>
      <c r="CEG8" s="121"/>
      <c r="CEH8" s="121"/>
      <c r="CEI8" s="121"/>
      <c r="CEJ8" s="121"/>
      <c r="CEK8" s="121"/>
      <c r="CEL8" s="121"/>
      <c r="CEM8" s="121"/>
      <c r="CEN8" s="121"/>
      <c r="CEO8" s="121"/>
      <c r="CEP8" s="121"/>
      <c r="CEQ8" s="121"/>
      <c r="CER8" s="121"/>
      <c r="CES8" s="121"/>
      <c r="CET8" s="121"/>
      <c r="CEU8" s="121"/>
      <c r="CEV8" s="121"/>
      <c r="CEW8" s="121"/>
      <c r="CEX8" s="121"/>
      <c r="CEY8" s="121"/>
      <c r="CEZ8" s="121"/>
      <c r="CFA8" s="121"/>
      <c r="CFB8" s="121"/>
      <c r="CFC8" s="121"/>
      <c r="CFD8" s="121"/>
      <c r="CFE8" s="121"/>
      <c r="CFF8" s="121"/>
      <c r="CFG8" s="121"/>
      <c r="CFH8" s="121"/>
      <c r="CFI8" s="121"/>
      <c r="CFJ8" s="121"/>
      <c r="CFK8" s="121"/>
      <c r="CFL8" s="121"/>
      <c r="CFM8" s="121"/>
      <c r="CFN8" s="121"/>
      <c r="CFO8" s="121"/>
      <c r="CFP8" s="121"/>
      <c r="CFQ8" s="121"/>
      <c r="CFR8" s="121"/>
      <c r="CFS8" s="121"/>
      <c r="CFT8" s="121"/>
      <c r="CFU8" s="121"/>
      <c r="CFV8" s="121"/>
      <c r="CFW8" s="121"/>
      <c r="CFX8" s="121"/>
      <c r="CFY8" s="121"/>
      <c r="CFZ8" s="121"/>
      <c r="CGA8" s="121"/>
      <c r="CGB8" s="121"/>
      <c r="CGC8" s="121"/>
      <c r="CGD8" s="121"/>
      <c r="CGE8" s="121"/>
      <c r="CGF8" s="121"/>
      <c r="CGG8" s="121"/>
      <c r="CGH8" s="121"/>
      <c r="CGI8" s="121"/>
      <c r="CGJ8" s="121"/>
      <c r="CGK8" s="121"/>
      <c r="CGL8" s="121"/>
      <c r="CGM8" s="121"/>
      <c r="CGN8" s="121"/>
      <c r="CGO8" s="121"/>
      <c r="CGP8" s="121"/>
      <c r="CGQ8" s="121"/>
      <c r="CGR8" s="121"/>
      <c r="CGS8" s="121"/>
      <c r="CGT8" s="121"/>
      <c r="CGU8" s="121"/>
      <c r="CGV8" s="121"/>
      <c r="CGW8" s="121"/>
      <c r="CGX8" s="121"/>
      <c r="CGY8" s="121"/>
      <c r="CGZ8" s="121"/>
      <c r="CHA8" s="121"/>
      <c r="CHB8" s="121"/>
      <c r="CHC8" s="121"/>
      <c r="CHD8" s="121"/>
      <c r="CHE8" s="121"/>
      <c r="CHF8" s="121"/>
      <c r="CHG8" s="121"/>
      <c r="CHH8" s="121"/>
      <c r="CHI8" s="121"/>
      <c r="CHJ8" s="121"/>
      <c r="CHK8" s="121"/>
      <c r="CHL8" s="121"/>
      <c r="CHM8" s="121"/>
      <c r="CHN8" s="121"/>
      <c r="CHO8" s="121"/>
      <c r="CHP8" s="121"/>
      <c r="CHQ8" s="121"/>
      <c r="CHR8" s="121"/>
      <c r="CHS8" s="121"/>
      <c r="CHT8" s="121"/>
      <c r="CHU8" s="121"/>
      <c r="CHV8" s="121"/>
      <c r="CHW8" s="121"/>
      <c r="CHX8" s="121"/>
      <c r="CHY8" s="121"/>
      <c r="CHZ8" s="121"/>
      <c r="CIA8" s="121"/>
      <c r="CIB8" s="121"/>
      <c r="CIC8" s="121"/>
      <c r="CID8" s="121"/>
      <c r="CIE8" s="121"/>
      <c r="CIF8" s="121"/>
      <c r="CIG8" s="121"/>
      <c r="CIH8" s="121"/>
      <c r="CII8" s="121"/>
      <c r="CIJ8" s="121"/>
      <c r="CIK8" s="121"/>
      <c r="CIL8" s="121"/>
      <c r="CIM8" s="121"/>
      <c r="CIN8" s="121"/>
      <c r="CIO8" s="121"/>
      <c r="CIP8" s="121"/>
      <c r="CIQ8" s="121"/>
      <c r="CIR8" s="121"/>
      <c r="CIS8" s="121"/>
      <c r="CIT8" s="121"/>
      <c r="CIU8" s="121"/>
      <c r="CIV8" s="121"/>
      <c r="CIW8" s="121"/>
      <c r="CIX8" s="121"/>
      <c r="CIY8" s="121"/>
      <c r="CIZ8" s="121"/>
      <c r="CJA8" s="121"/>
      <c r="CJB8" s="121"/>
      <c r="CJC8" s="121"/>
      <c r="CJD8" s="121"/>
      <c r="CJE8" s="121"/>
      <c r="CJF8" s="121"/>
      <c r="CJG8" s="121"/>
      <c r="CJH8" s="121"/>
      <c r="CJI8" s="121"/>
      <c r="CJJ8" s="121"/>
      <c r="CJK8" s="121"/>
      <c r="CJL8" s="121"/>
      <c r="CJM8" s="121"/>
      <c r="CJN8" s="121"/>
      <c r="CJO8" s="121"/>
      <c r="CJP8" s="121"/>
      <c r="CJQ8" s="121"/>
      <c r="CJR8" s="121"/>
      <c r="CJS8" s="121"/>
      <c r="CJT8" s="121"/>
      <c r="CJU8" s="121"/>
      <c r="CJV8" s="121"/>
      <c r="CJW8" s="121"/>
      <c r="CJX8" s="121"/>
      <c r="CJY8" s="121"/>
      <c r="CJZ8" s="121"/>
      <c r="CKA8" s="121"/>
      <c r="CKB8" s="121"/>
      <c r="CKC8" s="121"/>
      <c r="CKD8" s="121"/>
      <c r="CKE8" s="121"/>
      <c r="CKF8" s="121"/>
      <c r="CKG8" s="121"/>
      <c r="CKH8" s="121"/>
      <c r="CKI8" s="121"/>
      <c r="CKJ8" s="121"/>
      <c r="CKK8" s="121"/>
      <c r="CKL8" s="121"/>
      <c r="CKM8" s="121"/>
      <c r="CKN8" s="121"/>
      <c r="CKO8" s="121"/>
      <c r="CKP8" s="121"/>
      <c r="CKQ8" s="121"/>
      <c r="CKR8" s="121"/>
      <c r="CKS8" s="121"/>
      <c r="CKT8" s="121"/>
      <c r="CKU8" s="121"/>
      <c r="CKV8" s="121"/>
      <c r="CKW8" s="121"/>
      <c r="CKX8" s="121"/>
      <c r="CKY8" s="121"/>
      <c r="CKZ8" s="121"/>
      <c r="CLA8" s="121"/>
      <c r="CLB8" s="121"/>
      <c r="CLC8" s="121"/>
      <c r="CLD8" s="121"/>
      <c r="CLE8" s="121"/>
      <c r="CLF8" s="121"/>
      <c r="CLG8" s="121"/>
      <c r="CLH8" s="121"/>
      <c r="CLI8" s="121"/>
      <c r="CLJ8" s="121"/>
      <c r="CLK8" s="121"/>
      <c r="CLL8" s="121"/>
      <c r="CLM8" s="121"/>
      <c r="CLN8" s="121"/>
      <c r="CLO8" s="121"/>
      <c r="CLP8" s="121"/>
      <c r="CLQ8" s="121"/>
      <c r="CLR8" s="121"/>
      <c r="CLS8" s="121"/>
      <c r="CLT8" s="121"/>
      <c r="CLU8" s="121"/>
      <c r="CLV8" s="121"/>
      <c r="CLW8" s="121"/>
      <c r="CLX8" s="121"/>
      <c r="CLY8" s="121"/>
      <c r="CLZ8" s="121"/>
      <c r="CMA8" s="121"/>
      <c r="CMB8" s="121"/>
      <c r="CMC8" s="121"/>
      <c r="CMD8" s="121"/>
      <c r="CME8" s="121"/>
      <c r="CMF8" s="121"/>
      <c r="CMG8" s="121"/>
      <c r="CMH8" s="121"/>
      <c r="CMI8" s="121"/>
      <c r="CMJ8" s="121"/>
      <c r="CMK8" s="121"/>
      <c r="CML8" s="121"/>
      <c r="CMM8" s="121"/>
      <c r="CMN8" s="121"/>
      <c r="CMO8" s="121"/>
      <c r="CMP8" s="121"/>
      <c r="CMQ8" s="121"/>
      <c r="CMR8" s="121"/>
      <c r="CMS8" s="121"/>
      <c r="CMT8" s="121"/>
      <c r="CMU8" s="121"/>
      <c r="CMV8" s="121"/>
      <c r="CMW8" s="121"/>
      <c r="CMX8" s="121"/>
      <c r="CMY8" s="121"/>
      <c r="CMZ8" s="121"/>
      <c r="CNA8" s="121"/>
      <c r="CNB8" s="121"/>
      <c r="CNC8" s="121"/>
      <c r="CND8" s="121"/>
      <c r="CNE8" s="121"/>
      <c r="CNF8" s="121"/>
      <c r="CNG8" s="121"/>
      <c r="CNH8" s="121"/>
      <c r="CNI8" s="121"/>
      <c r="CNJ8" s="121"/>
      <c r="CNK8" s="121"/>
      <c r="CNL8" s="121"/>
      <c r="CNM8" s="121"/>
      <c r="CNN8" s="121"/>
      <c r="CNO8" s="121"/>
      <c r="CNP8" s="121"/>
      <c r="CNQ8" s="121"/>
      <c r="CNR8" s="121"/>
      <c r="CNS8" s="121"/>
      <c r="CNT8" s="121"/>
      <c r="CNU8" s="121"/>
      <c r="CNV8" s="121"/>
      <c r="CNW8" s="121"/>
      <c r="CNX8" s="121"/>
      <c r="CNY8" s="121"/>
      <c r="CNZ8" s="121"/>
      <c r="COA8" s="121"/>
      <c r="COB8" s="121"/>
      <c r="COC8" s="121"/>
      <c r="COD8" s="121"/>
      <c r="COE8" s="121"/>
      <c r="COF8" s="121"/>
      <c r="COG8" s="121"/>
      <c r="COH8" s="121"/>
      <c r="COI8" s="121"/>
      <c r="COJ8" s="121"/>
      <c r="COK8" s="121"/>
      <c r="COL8" s="121"/>
      <c r="COM8" s="121"/>
      <c r="CON8" s="121"/>
      <c r="COO8" s="121"/>
      <c r="COP8" s="121"/>
      <c r="COQ8" s="121"/>
      <c r="COR8" s="121"/>
      <c r="COS8" s="121"/>
      <c r="COT8" s="121"/>
      <c r="COU8" s="121"/>
      <c r="COV8" s="121"/>
      <c r="COW8" s="121"/>
      <c r="COX8" s="121"/>
      <c r="COY8" s="121"/>
      <c r="COZ8" s="121"/>
      <c r="CPA8" s="121"/>
      <c r="CPB8" s="121"/>
      <c r="CPC8" s="121"/>
      <c r="CPD8" s="121"/>
      <c r="CPE8" s="121"/>
      <c r="CPF8" s="121"/>
      <c r="CPG8" s="121"/>
      <c r="CPH8" s="121"/>
      <c r="CPI8" s="121"/>
      <c r="CPJ8" s="121"/>
      <c r="CPK8" s="121"/>
      <c r="CPL8" s="121"/>
      <c r="CPM8" s="121"/>
      <c r="CPN8" s="121"/>
      <c r="CPO8" s="121"/>
      <c r="CPP8" s="121"/>
      <c r="CPQ8" s="121"/>
      <c r="CPR8" s="121"/>
      <c r="CPS8" s="121"/>
      <c r="CPT8" s="121"/>
      <c r="CPU8" s="121"/>
      <c r="CPV8" s="121"/>
      <c r="CPW8" s="121"/>
      <c r="CPX8" s="121"/>
      <c r="CPY8" s="121"/>
      <c r="CPZ8" s="121"/>
      <c r="CQA8" s="121"/>
      <c r="CQB8" s="121"/>
      <c r="CQC8" s="121"/>
      <c r="CQD8" s="121"/>
      <c r="CQE8" s="121"/>
      <c r="CQF8" s="121"/>
      <c r="CQG8" s="121"/>
      <c r="CQH8" s="121"/>
      <c r="CQI8" s="121"/>
      <c r="CQJ8" s="121"/>
      <c r="CQK8" s="121"/>
      <c r="CQL8" s="121"/>
      <c r="CQM8" s="121"/>
      <c r="CQN8" s="121"/>
      <c r="CQO8" s="121"/>
      <c r="CQP8" s="121"/>
      <c r="CQQ8" s="121"/>
      <c r="CQR8" s="121"/>
      <c r="CQS8" s="121"/>
      <c r="CQT8" s="121"/>
      <c r="CQU8" s="121"/>
      <c r="CQV8" s="121"/>
      <c r="CQW8" s="121"/>
      <c r="CQX8" s="121"/>
      <c r="CQY8" s="121"/>
      <c r="CQZ8" s="121"/>
      <c r="CRA8" s="121"/>
      <c r="CRB8" s="121"/>
      <c r="CRC8" s="121"/>
      <c r="CRD8" s="121"/>
      <c r="CRE8" s="121"/>
      <c r="CRF8" s="121"/>
      <c r="CRG8" s="121"/>
      <c r="CRH8" s="121"/>
      <c r="CRI8" s="121"/>
      <c r="CRJ8" s="121"/>
      <c r="CRK8" s="121"/>
      <c r="CRL8" s="121"/>
      <c r="CRM8" s="121"/>
      <c r="CRN8" s="121"/>
      <c r="CRO8" s="121"/>
      <c r="CRP8" s="121"/>
      <c r="CRQ8" s="121"/>
      <c r="CRR8" s="121"/>
      <c r="CRS8" s="121"/>
      <c r="CRT8" s="121"/>
      <c r="CRU8" s="121"/>
      <c r="CRV8" s="121"/>
      <c r="CRW8" s="121"/>
      <c r="CRX8" s="121"/>
      <c r="CRY8" s="121"/>
      <c r="CRZ8" s="121"/>
      <c r="CSA8" s="121"/>
      <c r="CSB8" s="121"/>
      <c r="CSC8" s="121"/>
      <c r="CSD8" s="121"/>
      <c r="CSE8" s="121"/>
      <c r="CSF8" s="121"/>
      <c r="CSG8" s="121"/>
      <c r="CSH8" s="121"/>
      <c r="CSI8" s="121"/>
      <c r="CSJ8" s="121"/>
      <c r="CSK8" s="121"/>
      <c r="CSL8" s="121"/>
      <c r="CSM8" s="121"/>
      <c r="CSN8" s="121"/>
      <c r="CSO8" s="121"/>
      <c r="CSP8" s="121"/>
      <c r="CSQ8" s="121"/>
      <c r="CSR8" s="121"/>
      <c r="CSS8" s="121"/>
      <c r="CST8" s="121"/>
      <c r="CSU8" s="121"/>
      <c r="CSV8" s="121"/>
      <c r="CSW8" s="121"/>
      <c r="CSX8" s="121"/>
      <c r="CSY8" s="121"/>
      <c r="CSZ8" s="121"/>
      <c r="CTA8" s="121"/>
      <c r="CTB8" s="121"/>
      <c r="CTC8" s="121"/>
      <c r="CTD8" s="121"/>
      <c r="CTE8" s="121"/>
      <c r="CTF8" s="121"/>
      <c r="CTG8" s="121"/>
      <c r="CTH8" s="121"/>
      <c r="CTI8" s="121"/>
      <c r="CTJ8" s="121"/>
      <c r="CTK8" s="121"/>
      <c r="CTL8" s="121"/>
      <c r="CTM8" s="121"/>
      <c r="CTN8" s="121"/>
      <c r="CTO8" s="121"/>
      <c r="CTP8" s="121"/>
      <c r="CTQ8" s="121"/>
      <c r="CTR8" s="121"/>
      <c r="CTS8" s="121"/>
      <c r="CTT8" s="121"/>
      <c r="CTU8" s="121"/>
      <c r="CTV8" s="121"/>
      <c r="CTW8" s="121"/>
      <c r="CTX8" s="121"/>
      <c r="CTY8" s="121"/>
      <c r="CTZ8" s="121"/>
      <c r="CUA8" s="121"/>
      <c r="CUB8" s="121"/>
      <c r="CUC8" s="121"/>
      <c r="CUD8" s="121"/>
      <c r="CUE8" s="121"/>
      <c r="CUF8" s="121"/>
      <c r="CUG8" s="121"/>
      <c r="CUH8" s="121"/>
      <c r="CUI8" s="121"/>
      <c r="CUJ8" s="121"/>
      <c r="CUK8" s="121"/>
      <c r="CUL8" s="121"/>
      <c r="CUM8" s="121"/>
      <c r="CUN8" s="121"/>
      <c r="CUO8" s="121"/>
      <c r="CUP8" s="121"/>
      <c r="CUQ8" s="121"/>
      <c r="CUR8" s="121"/>
      <c r="CUS8" s="121"/>
      <c r="CUT8" s="121"/>
      <c r="CUU8" s="121"/>
      <c r="CUV8" s="121"/>
      <c r="CUW8" s="121"/>
      <c r="CUX8" s="121"/>
      <c r="CUY8" s="121"/>
      <c r="CUZ8" s="121"/>
      <c r="CVA8" s="121"/>
      <c r="CVB8" s="121"/>
      <c r="CVC8" s="121"/>
      <c r="CVD8" s="121"/>
      <c r="CVE8" s="121"/>
      <c r="CVF8" s="121"/>
      <c r="CVG8" s="121"/>
      <c r="CVH8" s="121"/>
      <c r="CVI8" s="121"/>
      <c r="CVJ8" s="121"/>
      <c r="CVK8" s="121"/>
      <c r="CVL8" s="121"/>
      <c r="CVM8" s="121"/>
      <c r="CVN8" s="121"/>
      <c r="CVO8" s="121"/>
      <c r="CVP8" s="121"/>
      <c r="CVQ8" s="121"/>
      <c r="CVR8" s="121"/>
      <c r="CVS8" s="121"/>
      <c r="CVT8" s="121"/>
      <c r="CVU8" s="121"/>
      <c r="CVV8" s="121"/>
      <c r="CVW8" s="121"/>
      <c r="CVX8" s="121"/>
      <c r="CVY8" s="121"/>
      <c r="CVZ8" s="121"/>
      <c r="CWA8" s="121"/>
      <c r="CWB8" s="121"/>
      <c r="CWC8" s="121"/>
      <c r="CWD8" s="121"/>
      <c r="CWE8" s="121"/>
      <c r="CWF8" s="121"/>
      <c r="CWG8" s="121"/>
      <c r="CWH8" s="121"/>
      <c r="CWI8" s="121"/>
      <c r="CWJ8" s="121"/>
      <c r="CWK8" s="121"/>
      <c r="CWL8" s="121"/>
      <c r="CWM8" s="121"/>
      <c r="CWN8" s="121"/>
      <c r="CWO8" s="121"/>
      <c r="CWP8" s="121"/>
      <c r="CWQ8" s="121"/>
      <c r="CWR8" s="121"/>
      <c r="CWS8" s="121"/>
      <c r="CWT8" s="121"/>
      <c r="CWU8" s="121"/>
      <c r="CWV8" s="121"/>
      <c r="CWW8" s="121"/>
      <c r="CWX8" s="121"/>
      <c r="CWY8" s="121"/>
      <c r="CWZ8" s="121"/>
      <c r="CXA8" s="121"/>
      <c r="CXB8" s="121"/>
      <c r="CXC8" s="121"/>
      <c r="CXD8" s="121"/>
      <c r="CXE8" s="121"/>
      <c r="CXF8" s="121"/>
      <c r="CXG8" s="121"/>
      <c r="CXH8" s="121"/>
      <c r="CXI8" s="121"/>
      <c r="CXJ8" s="121"/>
      <c r="CXK8" s="121"/>
      <c r="CXL8" s="121"/>
      <c r="CXM8" s="121"/>
      <c r="CXN8" s="121"/>
      <c r="CXO8" s="121"/>
      <c r="CXP8" s="121"/>
      <c r="CXQ8" s="121"/>
      <c r="CXR8" s="121"/>
      <c r="CXS8" s="121"/>
      <c r="CXT8" s="121"/>
      <c r="CXU8" s="121"/>
      <c r="CXV8" s="121"/>
      <c r="CXW8" s="121"/>
      <c r="CXX8" s="121"/>
      <c r="CXY8" s="121"/>
      <c r="CXZ8" s="121"/>
      <c r="CYA8" s="121"/>
      <c r="CYB8" s="121"/>
      <c r="CYC8" s="121"/>
      <c r="CYD8" s="121"/>
      <c r="CYE8" s="121"/>
      <c r="CYF8" s="121"/>
      <c r="CYG8" s="121"/>
      <c r="CYH8" s="121"/>
      <c r="CYI8" s="121"/>
      <c r="CYJ8" s="121"/>
      <c r="CYK8" s="121"/>
      <c r="CYL8" s="121"/>
      <c r="CYM8" s="121"/>
      <c r="CYN8" s="121"/>
      <c r="CYO8" s="121"/>
      <c r="CYP8" s="121"/>
      <c r="CYQ8" s="121"/>
      <c r="CYR8" s="121"/>
      <c r="CYS8" s="121"/>
      <c r="CYT8" s="121"/>
      <c r="CYU8" s="121"/>
      <c r="CYV8" s="121"/>
      <c r="CYW8" s="121"/>
      <c r="CYX8" s="121"/>
      <c r="CYY8" s="121"/>
      <c r="CYZ8" s="121"/>
      <c r="CZA8" s="121"/>
      <c r="CZB8" s="121"/>
      <c r="CZC8" s="121"/>
      <c r="CZD8" s="121"/>
      <c r="CZE8" s="121"/>
      <c r="CZF8" s="121"/>
      <c r="CZG8" s="121"/>
      <c r="CZH8" s="121"/>
      <c r="CZI8" s="121"/>
      <c r="CZJ8" s="121"/>
      <c r="CZK8" s="121"/>
      <c r="CZL8" s="121"/>
      <c r="CZM8" s="121"/>
      <c r="CZN8" s="121"/>
      <c r="CZO8" s="121"/>
      <c r="CZP8" s="121"/>
      <c r="CZQ8" s="121"/>
      <c r="CZR8" s="121"/>
      <c r="CZS8" s="121"/>
      <c r="CZT8" s="121"/>
      <c r="CZU8" s="121"/>
      <c r="CZV8" s="121"/>
      <c r="CZW8" s="121"/>
      <c r="CZX8" s="121"/>
      <c r="CZY8" s="121"/>
      <c r="CZZ8" s="121"/>
      <c r="DAA8" s="121"/>
      <c r="DAB8" s="121"/>
      <c r="DAC8" s="121"/>
      <c r="DAD8" s="121"/>
      <c r="DAE8" s="121"/>
      <c r="DAF8" s="121"/>
      <c r="DAG8" s="121"/>
      <c r="DAH8" s="121"/>
      <c r="DAI8" s="121"/>
      <c r="DAJ8" s="121"/>
      <c r="DAK8" s="121"/>
      <c r="DAL8" s="121"/>
      <c r="DAM8" s="121"/>
      <c r="DAN8" s="121"/>
      <c r="DAO8" s="121"/>
      <c r="DAP8" s="121"/>
      <c r="DAQ8" s="121"/>
      <c r="DAR8" s="121"/>
      <c r="DAS8" s="121"/>
      <c r="DAT8" s="121"/>
      <c r="DAU8" s="121"/>
      <c r="DAV8" s="121"/>
      <c r="DAW8" s="121"/>
      <c r="DAX8" s="121"/>
      <c r="DAY8" s="121"/>
      <c r="DAZ8" s="121"/>
      <c r="DBA8" s="121"/>
      <c r="DBB8" s="121"/>
      <c r="DBC8" s="121"/>
      <c r="DBD8" s="121"/>
      <c r="DBE8" s="121"/>
      <c r="DBF8" s="121"/>
      <c r="DBG8" s="121"/>
      <c r="DBH8" s="121"/>
      <c r="DBI8" s="121"/>
      <c r="DBJ8" s="121"/>
      <c r="DBK8" s="121"/>
      <c r="DBL8" s="121"/>
      <c r="DBM8" s="121"/>
      <c r="DBN8" s="121"/>
      <c r="DBO8" s="121"/>
      <c r="DBP8" s="121"/>
      <c r="DBQ8" s="121"/>
      <c r="DBR8" s="121"/>
      <c r="DBS8" s="121"/>
      <c r="DBT8" s="121"/>
      <c r="DBU8" s="121"/>
      <c r="DBV8" s="121"/>
      <c r="DBW8" s="121"/>
      <c r="DBX8" s="121"/>
      <c r="DBY8" s="121"/>
      <c r="DBZ8" s="121"/>
      <c r="DCA8" s="121"/>
      <c r="DCB8" s="121"/>
      <c r="DCC8" s="121"/>
      <c r="DCD8" s="121"/>
      <c r="DCE8" s="121"/>
      <c r="DCF8" s="121"/>
      <c r="DCG8" s="121"/>
      <c r="DCH8" s="121"/>
      <c r="DCI8" s="121"/>
      <c r="DCJ8" s="121"/>
      <c r="DCK8" s="121"/>
      <c r="DCL8" s="121"/>
      <c r="DCM8" s="121"/>
      <c r="DCN8" s="121"/>
      <c r="DCO8" s="121"/>
      <c r="DCP8" s="121"/>
      <c r="DCQ8" s="121"/>
      <c r="DCR8" s="121"/>
      <c r="DCS8" s="121"/>
      <c r="DCT8" s="121"/>
      <c r="DCU8" s="121"/>
      <c r="DCV8" s="121"/>
      <c r="DCW8" s="121"/>
      <c r="DCX8" s="121"/>
      <c r="DCY8" s="121"/>
      <c r="DCZ8" s="121"/>
      <c r="DDA8" s="121"/>
      <c r="DDB8" s="121"/>
      <c r="DDC8" s="121"/>
      <c r="DDD8" s="121"/>
      <c r="DDE8" s="121"/>
      <c r="DDF8" s="121"/>
      <c r="DDG8" s="121"/>
      <c r="DDH8" s="121"/>
      <c r="DDI8" s="121"/>
      <c r="DDJ8" s="121"/>
      <c r="DDK8" s="121"/>
      <c r="DDL8" s="121"/>
      <c r="DDM8" s="121"/>
      <c r="DDN8" s="121"/>
      <c r="DDO8" s="121"/>
      <c r="DDP8" s="121"/>
      <c r="DDQ8" s="121"/>
      <c r="DDR8" s="121"/>
      <c r="DDS8" s="121"/>
      <c r="DDT8" s="121"/>
      <c r="DDU8" s="121"/>
      <c r="DDV8" s="121"/>
      <c r="DDW8" s="121"/>
      <c r="DDX8" s="121"/>
      <c r="DDY8" s="121"/>
      <c r="DDZ8" s="121"/>
      <c r="DEA8" s="121"/>
      <c r="DEB8" s="121"/>
      <c r="DEC8" s="121"/>
      <c r="DED8" s="121"/>
      <c r="DEE8" s="121"/>
      <c r="DEF8" s="121"/>
      <c r="DEG8" s="121"/>
      <c r="DEH8" s="121"/>
      <c r="DEI8" s="121"/>
      <c r="DEJ8" s="121"/>
      <c r="DEK8" s="121"/>
      <c r="DEL8" s="121"/>
      <c r="DEM8" s="121"/>
      <c r="DEN8" s="121"/>
      <c r="DEO8" s="121"/>
      <c r="DEP8" s="121"/>
      <c r="DEQ8" s="121"/>
      <c r="DER8" s="121"/>
      <c r="DES8" s="121"/>
      <c r="DET8" s="121"/>
      <c r="DEU8" s="121"/>
      <c r="DEV8" s="121"/>
      <c r="DEW8" s="121"/>
      <c r="DEX8" s="121"/>
      <c r="DEY8" s="121"/>
      <c r="DEZ8" s="121"/>
      <c r="DFA8" s="121"/>
      <c r="DFB8" s="121"/>
      <c r="DFC8" s="121"/>
      <c r="DFD8" s="121"/>
      <c r="DFE8" s="121"/>
      <c r="DFF8" s="121"/>
      <c r="DFG8" s="121"/>
      <c r="DFH8" s="121"/>
      <c r="DFI8" s="121"/>
      <c r="DFJ8" s="121"/>
      <c r="DFK8" s="121"/>
      <c r="DFL8" s="121"/>
      <c r="DFM8" s="121"/>
      <c r="DFN8" s="121"/>
      <c r="DFO8" s="121"/>
      <c r="DFP8" s="121"/>
      <c r="DFQ8" s="121"/>
      <c r="DFR8" s="121"/>
      <c r="DFS8" s="121"/>
      <c r="DFT8" s="121"/>
      <c r="DFU8" s="121"/>
      <c r="DFV8" s="121"/>
      <c r="DFW8" s="121"/>
      <c r="DFX8" s="121"/>
      <c r="DFY8" s="121"/>
      <c r="DFZ8" s="121"/>
      <c r="DGA8" s="121"/>
      <c r="DGB8" s="121"/>
      <c r="DGC8" s="121"/>
      <c r="DGD8" s="121"/>
      <c r="DGE8" s="121"/>
      <c r="DGF8" s="121"/>
      <c r="DGG8" s="121"/>
      <c r="DGH8" s="121"/>
      <c r="DGI8" s="121"/>
      <c r="DGJ8" s="121"/>
      <c r="DGK8" s="121"/>
      <c r="DGL8" s="121"/>
      <c r="DGM8" s="121"/>
      <c r="DGN8" s="121"/>
      <c r="DGO8" s="121"/>
      <c r="DGP8" s="121"/>
      <c r="DGQ8" s="121"/>
      <c r="DGR8" s="121"/>
      <c r="DGS8" s="121"/>
      <c r="DGT8" s="121"/>
      <c r="DGU8" s="121"/>
      <c r="DGV8" s="121"/>
      <c r="DGW8" s="121"/>
      <c r="DGX8" s="121"/>
      <c r="DGY8" s="121"/>
      <c r="DGZ8" s="121"/>
      <c r="DHA8" s="121"/>
      <c r="DHB8" s="121"/>
      <c r="DHC8" s="121"/>
      <c r="DHD8" s="121"/>
      <c r="DHE8" s="121"/>
      <c r="DHF8" s="121"/>
      <c r="DHG8" s="121"/>
      <c r="DHH8" s="121"/>
      <c r="DHI8" s="121"/>
      <c r="DHJ8" s="121"/>
      <c r="DHK8" s="121"/>
      <c r="DHL8" s="121"/>
      <c r="DHM8" s="121"/>
      <c r="DHN8" s="121"/>
      <c r="DHO8" s="121"/>
      <c r="DHP8" s="121"/>
      <c r="DHQ8" s="121"/>
      <c r="DHR8" s="121"/>
      <c r="DHS8" s="121"/>
      <c r="DHT8" s="121"/>
      <c r="DHU8" s="121"/>
      <c r="DHV8" s="121"/>
      <c r="DHW8" s="121"/>
      <c r="DHX8" s="121"/>
      <c r="DHY8" s="121"/>
      <c r="DHZ8" s="121"/>
      <c r="DIA8" s="121"/>
      <c r="DIB8" s="121"/>
      <c r="DIC8" s="121"/>
      <c r="DID8" s="121"/>
      <c r="DIE8" s="121"/>
      <c r="DIF8" s="121"/>
      <c r="DIG8" s="121"/>
      <c r="DIH8" s="121"/>
      <c r="DII8" s="121"/>
      <c r="DIJ8" s="121"/>
      <c r="DIK8" s="121"/>
      <c r="DIL8" s="121"/>
      <c r="DIM8" s="121"/>
      <c r="DIN8" s="121"/>
      <c r="DIO8" s="121"/>
      <c r="DIP8" s="121"/>
      <c r="DIQ8" s="121"/>
      <c r="DIR8" s="121"/>
      <c r="DIS8" s="121"/>
      <c r="DIT8" s="121"/>
      <c r="DIU8" s="121"/>
      <c r="DIV8" s="121"/>
      <c r="DIW8" s="121"/>
      <c r="DIX8" s="121"/>
      <c r="DIY8" s="121"/>
      <c r="DIZ8" s="121"/>
      <c r="DJA8" s="121"/>
      <c r="DJB8" s="121"/>
      <c r="DJC8" s="121"/>
      <c r="DJD8" s="121"/>
      <c r="DJE8" s="121"/>
      <c r="DJF8" s="121"/>
      <c r="DJG8" s="121"/>
      <c r="DJH8" s="121"/>
      <c r="DJI8" s="121"/>
      <c r="DJJ8" s="121"/>
      <c r="DJK8" s="121"/>
      <c r="DJL8" s="121"/>
      <c r="DJM8" s="121"/>
      <c r="DJN8" s="121"/>
      <c r="DJO8" s="121"/>
      <c r="DJP8" s="121"/>
      <c r="DJQ8" s="121"/>
      <c r="DJR8" s="121"/>
      <c r="DJS8" s="121"/>
      <c r="DJT8" s="121"/>
      <c r="DJU8" s="121"/>
      <c r="DJV8" s="121"/>
      <c r="DJW8" s="121"/>
      <c r="DJX8" s="121"/>
      <c r="DJY8" s="121"/>
      <c r="DJZ8" s="121"/>
      <c r="DKA8" s="121"/>
      <c r="DKB8" s="121"/>
      <c r="DKC8" s="121"/>
      <c r="DKD8" s="121"/>
      <c r="DKE8" s="121"/>
      <c r="DKF8" s="121"/>
      <c r="DKG8" s="121"/>
      <c r="DKH8" s="121"/>
      <c r="DKI8" s="121"/>
      <c r="DKJ8" s="121"/>
      <c r="DKK8" s="121"/>
      <c r="DKL8" s="121"/>
      <c r="DKM8" s="121"/>
      <c r="DKN8" s="121"/>
      <c r="DKO8" s="121"/>
      <c r="DKP8" s="121"/>
      <c r="DKQ8" s="121"/>
      <c r="DKR8" s="121"/>
      <c r="DKS8" s="121"/>
      <c r="DKT8" s="121"/>
      <c r="DKU8" s="121"/>
      <c r="DKV8" s="121"/>
      <c r="DKW8" s="121"/>
      <c r="DKX8" s="121"/>
      <c r="DKY8" s="121"/>
      <c r="DKZ8" s="121"/>
      <c r="DLA8" s="121"/>
      <c r="DLB8" s="121"/>
      <c r="DLC8" s="121"/>
      <c r="DLD8" s="121"/>
      <c r="DLE8" s="121"/>
      <c r="DLF8" s="121"/>
      <c r="DLG8" s="121"/>
      <c r="DLH8" s="121"/>
      <c r="DLI8" s="121"/>
      <c r="DLJ8" s="121"/>
      <c r="DLK8" s="121"/>
      <c r="DLL8" s="121"/>
      <c r="DLM8" s="121"/>
      <c r="DLN8" s="121"/>
      <c r="DLO8" s="121"/>
      <c r="DLP8" s="121"/>
      <c r="DLQ8" s="121"/>
      <c r="DLR8" s="121"/>
      <c r="DLS8" s="121"/>
      <c r="DLT8" s="121"/>
      <c r="DLU8" s="121"/>
      <c r="DLV8" s="121"/>
      <c r="DLW8" s="121"/>
      <c r="DLX8" s="121"/>
      <c r="DLY8" s="121"/>
      <c r="DLZ8" s="121"/>
      <c r="DMA8" s="121"/>
      <c r="DMB8" s="121"/>
      <c r="DMC8" s="121"/>
      <c r="DMD8" s="121"/>
      <c r="DME8" s="121"/>
      <c r="DMF8" s="121"/>
      <c r="DMG8" s="121"/>
      <c r="DMH8" s="121"/>
      <c r="DMI8" s="121"/>
      <c r="DMJ8" s="121"/>
      <c r="DMK8" s="121"/>
      <c r="DML8" s="121"/>
      <c r="DMM8" s="121"/>
      <c r="DMN8" s="121"/>
      <c r="DMO8" s="121"/>
      <c r="DMP8" s="121"/>
      <c r="DMQ8" s="121"/>
      <c r="DMR8" s="121"/>
      <c r="DMS8" s="121"/>
      <c r="DMT8" s="121"/>
      <c r="DMU8" s="121"/>
      <c r="DMV8" s="121"/>
      <c r="DMW8" s="121"/>
      <c r="DMX8" s="121"/>
      <c r="DMY8" s="121"/>
      <c r="DMZ8" s="121"/>
      <c r="DNA8" s="121"/>
      <c r="DNB8" s="121"/>
      <c r="DNC8" s="121"/>
      <c r="DND8" s="121"/>
      <c r="DNE8" s="121"/>
      <c r="DNF8" s="121"/>
      <c r="DNG8" s="121"/>
      <c r="DNH8" s="121"/>
      <c r="DNI8" s="121"/>
      <c r="DNJ8" s="121"/>
      <c r="DNK8" s="121"/>
      <c r="DNL8" s="121"/>
      <c r="DNM8" s="121"/>
      <c r="DNN8" s="121"/>
      <c r="DNO8" s="121"/>
      <c r="DNP8" s="121"/>
      <c r="DNQ8" s="121"/>
      <c r="DNR8" s="121"/>
      <c r="DNS8" s="121"/>
      <c r="DNT8" s="121"/>
      <c r="DNU8" s="121"/>
      <c r="DNV8" s="121"/>
      <c r="DNW8" s="121"/>
      <c r="DNX8" s="121"/>
      <c r="DNY8" s="121"/>
      <c r="DNZ8" s="121"/>
      <c r="DOA8" s="121"/>
      <c r="DOB8" s="121"/>
      <c r="DOC8" s="121"/>
      <c r="DOD8" s="121"/>
      <c r="DOE8" s="121"/>
      <c r="DOF8" s="121"/>
      <c r="DOG8" s="121"/>
      <c r="DOH8" s="121"/>
      <c r="DOI8" s="121"/>
      <c r="DOJ8" s="121"/>
      <c r="DOK8" s="121"/>
      <c r="DOL8" s="121"/>
      <c r="DOM8" s="121"/>
      <c r="DON8" s="121"/>
      <c r="DOO8" s="121"/>
      <c r="DOP8" s="121"/>
      <c r="DOQ8" s="121"/>
      <c r="DOR8" s="121"/>
      <c r="DOS8" s="121"/>
      <c r="DOT8" s="121"/>
      <c r="DOU8" s="121"/>
      <c r="DOV8" s="121"/>
      <c r="DOW8" s="121"/>
      <c r="DOX8" s="121"/>
      <c r="DOY8" s="121"/>
      <c r="DOZ8" s="121"/>
      <c r="DPA8" s="121"/>
      <c r="DPB8" s="121"/>
      <c r="DPC8" s="121"/>
      <c r="DPD8" s="121"/>
      <c r="DPE8" s="121"/>
      <c r="DPF8" s="121"/>
      <c r="DPG8" s="121"/>
      <c r="DPH8" s="121"/>
      <c r="DPI8" s="121"/>
      <c r="DPJ8" s="121"/>
      <c r="DPK8" s="121"/>
      <c r="DPL8" s="121"/>
      <c r="DPM8" s="121"/>
      <c r="DPN8" s="121"/>
      <c r="DPO8" s="121"/>
      <c r="DPP8" s="121"/>
      <c r="DPQ8" s="121"/>
      <c r="DPR8" s="121"/>
      <c r="DPS8" s="121"/>
      <c r="DPT8" s="121"/>
      <c r="DPU8" s="121"/>
      <c r="DPV8" s="121"/>
      <c r="DPW8" s="121"/>
      <c r="DPX8" s="121"/>
      <c r="DPY8" s="121"/>
      <c r="DPZ8" s="121"/>
      <c r="DQA8" s="121"/>
      <c r="DQB8" s="121"/>
      <c r="DQC8" s="121"/>
      <c r="DQD8" s="121"/>
      <c r="DQE8" s="121"/>
      <c r="DQF8" s="121"/>
      <c r="DQG8" s="121"/>
      <c r="DQH8" s="121"/>
      <c r="DQI8" s="121"/>
      <c r="DQJ8" s="121"/>
      <c r="DQK8" s="121"/>
      <c r="DQL8" s="121"/>
      <c r="DQM8" s="121"/>
      <c r="DQN8" s="121"/>
      <c r="DQO8" s="121"/>
      <c r="DQP8" s="121"/>
      <c r="DQQ8" s="121"/>
      <c r="DQR8" s="121"/>
      <c r="DQS8" s="121"/>
      <c r="DQT8" s="121"/>
      <c r="DQU8" s="121"/>
      <c r="DQV8" s="121"/>
      <c r="DQW8" s="121"/>
      <c r="DQX8" s="121"/>
      <c r="DQY8" s="121"/>
      <c r="DQZ8" s="121"/>
      <c r="DRA8" s="121"/>
      <c r="DRB8" s="121"/>
      <c r="DRC8" s="121"/>
      <c r="DRD8" s="121"/>
      <c r="DRE8" s="121"/>
      <c r="DRF8" s="121"/>
      <c r="DRG8" s="121"/>
      <c r="DRH8" s="121"/>
      <c r="DRI8" s="121"/>
      <c r="DRJ8" s="121"/>
      <c r="DRK8" s="121"/>
      <c r="DRL8" s="121"/>
      <c r="DRM8" s="121"/>
      <c r="DRN8" s="121"/>
      <c r="DRO8" s="121"/>
      <c r="DRP8" s="121"/>
      <c r="DRQ8" s="121"/>
      <c r="DRR8" s="121"/>
      <c r="DRS8" s="121"/>
      <c r="DRT8" s="121"/>
      <c r="DRU8" s="121"/>
      <c r="DRV8" s="121"/>
      <c r="DRW8" s="121"/>
      <c r="DRX8" s="121"/>
      <c r="DRY8" s="121"/>
      <c r="DRZ8" s="121"/>
      <c r="DSA8" s="121"/>
      <c r="DSB8" s="121"/>
      <c r="DSC8" s="121"/>
      <c r="DSD8" s="121"/>
      <c r="DSE8" s="121"/>
      <c r="DSF8" s="121"/>
      <c r="DSG8" s="121"/>
      <c r="DSH8" s="121"/>
      <c r="DSI8" s="121"/>
      <c r="DSJ8" s="121"/>
      <c r="DSK8" s="121"/>
      <c r="DSL8" s="121"/>
      <c r="DSM8" s="121"/>
      <c r="DSN8" s="121"/>
      <c r="DSO8" s="121"/>
      <c r="DSP8" s="121"/>
      <c r="DSQ8" s="121"/>
      <c r="DSR8" s="121"/>
      <c r="DSS8" s="121"/>
      <c r="DST8" s="121"/>
      <c r="DSU8" s="121"/>
      <c r="DSV8" s="121"/>
      <c r="DSW8" s="121"/>
      <c r="DSX8" s="121"/>
      <c r="DSY8" s="121"/>
      <c r="DSZ8" s="121"/>
      <c r="DTA8" s="121"/>
      <c r="DTB8" s="121"/>
      <c r="DTC8" s="121"/>
      <c r="DTD8" s="121"/>
      <c r="DTE8" s="121"/>
      <c r="DTF8" s="121"/>
      <c r="DTG8" s="121"/>
      <c r="DTH8" s="121"/>
      <c r="DTI8" s="121"/>
      <c r="DTJ8" s="121"/>
      <c r="DTK8" s="121"/>
      <c r="DTL8" s="121"/>
      <c r="DTM8" s="121"/>
      <c r="DTN8" s="121"/>
      <c r="DTO8" s="121"/>
      <c r="DTP8" s="121"/>
      <c r="DTQ8" s="121"/>
      <c r="DTR8" s="121"/>
      <c r="DTS8" s="121"/>
      <c r="DTT8" s="121"/>
      <c r="DTU8" s="121"/>
      <c r="DTV8" s="121"/>
      <c r="DTW8" s="121"/>
      <c r="DTX8" s="121"/>
      <c r="DTY8" s="121"/>
      <c r="DTZ8" s="121"/>
      <c r="DUA8" s="121"/>
      <c r="DUB8" s="121"/>
      <c r="DUC8" s="121"/>
      <c r="DUD8" s="121"/>
      <c r="DUE8" s="121"/>
      <c r="DUF8" s="121"/>
      <c r="DUG8" s="121"/>
      <c r="DUH8" s="121"/>
      <c r="DUI8" s="121"/>
      <c r="DUJ8" s="121"/>
      <c r="DUK8" s="121"/>
      <c r="DUL8" s="121"/>
      <c r="DUM8" s="121"/>
      <c r="DUN8" s="121"/>
      <c r="DUO8" s="121"/>
      <c r="DUP8" s="121"/>
      <c r="DUQ8" s="121"/>
      <c r="DUR8" s="121"/>
      <c r="DUS8" s="121"/>
      <c r="DUT8" s="121"/>
      <c r="DUU8" s="121"/>
      <c r="DUV8" s="121"/>
      <c r="DUW8" s="121"/>
      <c r="DUX8" s="121"/>
      <c r="DUY8" s="121"/>
      <c r="DUZ8" s="121"/>
      <c r="DVA8" s="121"/>
      <c r="DVB8" s="121"/>
      <c r="DVC8" s="121"/>
      <c r="DVD8" s="121"/>
      <c r="DVE8" s="121"/>
      <c r="DVF8" s="121"/>
      <c r="DVG8" s="121"/>
      <c r="DVH8" s="121"/>
      <c r="DVI8" s="121"/>
      <c r="DVJ8" s="121"/>
      <c r="DVK8" s="121"/>
      <c r="DVL8" s="121"/>
      <c r="DVM8" s="121"/>
      <c r="DVN8" s="121"/>
      <c r="DVO8" s="121"/>
      <c r="DVP8" s="121"/>
      <c r="DVQ8" s="121"/>
      <c r="DVR8" s="121"/>
      <c r="DVS8" s="121"/>
      <c r="DVT8" s="121"/>
      <c r="DVU8" s="121"/>
      <c r="DVV8" s="121"/>
      <c r="DVW8" s="121"/>
      <c r="DVX8" s="121"/>
      <c r="DVY8" s="121"/>
      <c r="DVZ8" s="121"/>
      <c r="DWA8" s="121"/>
      <c r="DWB8" s="121"/>
      <c r="DWC8" s="121"/>
      <c r="DWD8" s="121"/>
      <c r="DWE8" s="121"/>
      <c r="DWF8" s="121"/>
      <c r="DWG8" s="121"/>
      <c r="DWH8" s="121"/>
      <c r="DWI8" s="121"/>
      <c r="DWJ8" s="121"/>
      <c r="DWK8" s="121"/>
      <c r="DWL8" s="121"/>
      <c r="DWM8" s="121"/>
      <c r="DWN8" s="121"/>
      <c r="DWO8" s="121"/>
      <c r="DWP8" s="121"/>
      <c r="DWQ8" s="121"/>
      <c r="DWR8" s="121"/>
      <c r="DWS8" s="121"/>
      <c r="DWT8" s="121"/>
      <c r="DWU8" s="121"/>
      <c r="DWV8" s="121"/>
      <c r="DWW8" s="121"/>
      <c r="DWX8" s="121"/>
      <c r="DWY8" s="121"/>
      <c r="DWZ8" s="121"/>
      <c r="DXA8" s="121"/>
      <c r="DXB8" s="121"/>
      <c r="DXC8" s="121"/>
      <c r="DXD8" s="121"/>
      <c r="DXE8" s="121"/>
      <c r="DXF8" s="121"/>
      <c r="DXG8" s="121"/>
      <c r="DXH8" s="121"/>
      <c r="DXI8" s="121"/>
      <c r="DXJ8" s="121"/>
      <c r="DXK8" s="121"/>
      <c r="DXL8" s="121"/>
      <c r="DXM8" s="121"/>
      <c r="DXN8" s="121"/>
      <c r="DXO8" s="121"/>
      <c r="DXP8" s="121"/>
      <c r="DXQ8" s="121"/>
      <c r="DXR8" s="121"/>
      <c r="DXS8" s="121"/>
      <c r="DXT8" s="121"/>
      <c r="DXU8" s="121"/>
      <c r="DXV8" s="121"/>
      <c r="DXW8" s="121"/>
      <c r="DXX8" s="121"/>
      <c r="DXY8" s="121"/>
      <c r="DXZ8" s="121"/>
      <c r="DYA8" s="121"/>
      <c r="DYB8" s="121"/>
      <c r="DYC8" s="121"/>
      <c r="DYD8" s="121"/>
      <c r="DYE8" s="121"/>
      <c r="DYF8" s="121"/>
      <c r="DYG8" s="121"/>
      <c r="DYH8" s="121"/>
      <c r="DYI8" s="121"/>
      <c r="DYJ8" s="121"/>
      <c r="DYK8" s="121"/>
      <c r="DYL8" s="121"/>
      <c r="DYM8" s="121"/>
      <c r="DYN8" s="121"/>
      <c r="DYO8" s="121"/>
      <c r="DYP8" s="121"/>
      <c r="DYQ8" s="121"/>
      <c r="DYR8" s="121"/>
      <c r="DYS8" s="121"/>
      <c r="DYT8" s="121"/>
      <c r="DYU8" s="121"/>
      <c r="DYV8" s="121"/>
      <c r="DYW8" s="121"/>
      <c r="DYX8" s="121"/>
      <c r="DYY8" s="121"/>
      <c r="DYZ8" s="121"/>
      <c r="DZA8" s="121"/>
      <c r="DZB8" s="121"/>
      <c r="DZC8" s="121"/>
      <c r="DZD8" s="121"/>
      <c r="DZE8" s="121"/>
      <c r="DZF8" s="121"/>
      <c r="DZG8" s="121"/>
      <c r="DZH8" s="121"/>
      <c r="DZI8" s="121"/>
      <c r="DZJ8" s="121"/>
      <c r="DZK8" s="121"/>
      <c r="DZL8" s="121"/>
      <c r="DZM8" s="121"/>
      <c r="DZN8" s="121"/>
      <c r="DZO8" s="121"/>
      <c r="DZP8" s="121"/>
      <c r="DZQ8" s="121"/>
      <c r="DZR8" s="121"/>
      <c r="DZS8" s="121"/>
      <c r="DZT8" s="121"/>
      <c r="DZU8" s="121"/>
      <c r="DZV8" s="121"/>
      <c r="DZW8" s="121"/>
      <c r="DZX8" s="121"/>
      <c r="DZY8" s="121"/>
      <c r="DZZ8" s="121"/>
      <c r="EAA8" s="121"/>
      <c r="EAB8" s="121"/>
      <c r="EAC8" s="121"/>
      <c r="EAD8" s="121"/>
      <c r="EAE8" s="121"/>
      <c r="EAF8" s="121"/>
      <c r="EAG8" s="121"/>
      <c r="EAH8" s="121"/>
      <c r="EAI8" s="121"/>
      <c r="EAJ8" s="121"/>
      <c r="EAK8" s="121"/>
      <c r="EAL8" s="121"/>
      <c r="EAM8" s="121"/>
      <c r="EAN8" s="121"/>
      <c r="EAO8" s="121"/>
      <c r="EAP8" s="121"/>
      <c r="EAQ8" s="121"/>
      <c r="EAR8" s="121"/>
      <c r="EAS8" s="121"/>
      <c r="EAT8" s="121"/>
      <c r="EAU8" s="121"/>
      <c r="EAV8" s="121"/>
      <c r="EAW8" s="121"/>
      <c r="EAX8" s="121"/>
      <c r="EAY8" s="121"/>
      <c r="EAZ8" s="121"/>
      <c r="EBA8" s="121"/>
      <c r="EBB8" s="121"/>
      <c r="EBC8" s="121"/>
      <c r="EBD8" s="121"/>
      <c r="EBE8" s="121"/>
      <c r="EBF8" s="121"/>
      <c r="EBG8" s="121"/>
      <c r="EBH8" s="121"/>
      <c r="EBI8" s="121"/>
      <c r="EBJ8" s="121"/>
      <c r="EBK8" s="121"/>
      <c r="EBL8" s="121"/>
      <c r="EBM8" s="121"/>
      <c r="EBN8" s="121"/>
      <c r="EBO8" s="121"/>
      <c r="EBP8" s="121"/>
      <c r="EBQ8" s="121"/>
      <c r="EBR8" s="121"/>
      <c r="EBS8" s="121"/>
      <c r="EBT8" s="121"/>
      <c r="EBU8" s="121"/>
      <c r="EBV8" s="121"/>
      <c r="EBW8" s="121"/>
      <c r="EBX8" s="121"/>
      <c r="EBY8" s="121"/>
      <c r="EBZ8" s="121"/>
      <c r="ECA8" s="121"/>
      <c r="ECB8" s="121"/>
      <c r="ECC8" s="121"/>
      <c r="ECD8" s="121"/>
      <c r="ECE8" s="121"/>
      <c r="ECF8" s="121"/>
      <c r="ECG8" s="121"/>
      <c r="ECH8" s="121"/>
      <c r="ECI8" s="121"/>
      <c r="ECJ8" s="121"/>
      <c r="ECK8" s="121"/>
      <c r="ECL8" s="121"/>
      <c r="ECM8" s="121"/>
      <c r="ECN8" s="121"/>
      <c r="ECO8" s="121"/>
      <c r="ECP8" s="121"/>
      <c r="ECQ8" s="121"/>
      <c r="ECR8" s="121"/>
      <c r="ECS8" s="121"/>
      <c r="ECT8" s="121"/>
      <c r="ECU8" s="121"/>
      <c r="ECV8" s="121"/>
      <c r="ECW8" s="121"/>
      <c r="ECX8" s="121"/>
      <c r="ECY8" s="121"/>
      <c r="ECZ8" s="121"/>
      <c r="EDA8" s="121"/>
      <c r="EDB8" s="121"/>
      <c r="EDC8" s="121"/>
      <c r="EDD8" s="121"/>
      <c r="EDE8" s="121"/>
      <c r="EDF8" s="121"/>
      <c r="EDG8" s="121"/>
      <c r="EDH8" s="121"/>
      <c r="EDI8" s="121"/>
      <c r="EDJ8" s="121"/>
      <c r="EDK8" s="121"/>
      <c r="EDL8" s="121"/>
      <c r="EDM8" s="121"/>
      <c r="EDN8" s="121"/>
      <c r="EDO8" s="121"/>
      <c r="EDP8" s="121"/>
      <c r="EDQ8" s="121"/>
      <c r="EDR8" s="121"/>
      <c r="EDS8" s="121"/>
      <c r="EDT8" s="121"/>
      <c r="EDU8" s="121"/>
      <c r="EDV8" s="121"/>
      <c r="EDW8" s="121"/>
      <c r="EDX8" s="121"/>
      <c r="EDY8" s="121"/>
      <c r="EDZ8" s="121"/>
      <c r="EEA8" s="121"/>
      <c r="EEB8" s="121"/>
      <c r="EEC8" s="121"/>
      <c r="EED8" s="121"/>
      <c r="EEE8" s="121"/>
      <c r="EEF8" s="121"/>
      <c r="EEG8" s="121"/>
      <c r="EEH8" s="121"/>
      <c r="EEI8" s="121"/>
      <c r="EEJ8" s="121"/>
      <c r="EEK8" s="121"/>
      <c r="EEL8" s="121"/>
      <c r="EEM8" s="121"/>
      <c r="EEN8" s="121"/>
      <c r="EEO8" s="121"/>
      <c r="EEP8" s="121"/>
      <c r="EEQ8" s="121"/>
      <c r="EER8" s="121"/>
      <c r="EES8" s="121"/>
      <c r="EET8" s="121"/>
      <c r="EEU8" s="121"/>
      <c r="EEV8" s="121"/>
      <c r="EEW8" s="121"/>
      <c r="EEX8" s="121"/>
      <c r="EEY8" s="121"/>
      <c r="EEZ8" s="121"/>
      <c r="EFA8" s="121"/>
      <c r="EFB8" s="121"/>
      <c r="EFC8" s="121"/>
      <c r="EFD8" s="121"/>
      <c r="EFE8" s="121"/>
      <c r="EFF8" s="121"/>
      <c r="EFG8" s="121"/>
      <c r="EFH8" s="121"/>
      <c r="EFI8" s="121"/>
      <c r="EFJ8" s="121"/>
      <c r="EFK8" s="121"/>
      <c r="EFL8" s="121"/>
      <c r="EFM8" s="121"/>
      <c r="EFN8" s="121"/>
      <c r="EFO8" s="121"/>
      <c r="EFP8" s="121"/>
      <c r="EFQ8" s="121"/>
      <c r="EFR8" s="121"/>
      <c r="EFS8" s="121"/>
      <c r="EFT8" s="121"/>
      <c r="EFU8" s="121"/>
      <c r="EFV8" s="121"/>
      <c r="EFW8" s="121"/>
      <c r="EFX8" s="121"/>
      <c r="EFY8" s="121"/>
      <c r="EFZ8" s="121"/>
      <c r="EGA8" s="121"/>
      <c r="EGB8" s="121"/>
      <c r="EGC8" s="121"/>
      <c r="EGD8" s="121"/>
      <c r="EGE8" s="121"/>
      <c r="EGF8" s="121"/>
      <c r="EGG8" s="121"/>
      <c r="EGH8" s="121"/>
      <c r="EGI8" s="121"/>
      <c r="EGJ8" s="121"/>
      <c r="EGK8" s="121"/>
      <c r="EGL8" s="121"/>
      <c r="EGM8" s="121"/>
      <c r="EGN8" s="121"/>
      <c r="EGO8" s="121"/>
      <c r="EGP8" s="121"/>
      <c r="EGQ8" s="121"/>
      <c r="EGR8" s="121"/>
      <c r="EGS8" s="121"/>
      <c r="EGT8" s="121"/>
      <c r="EGU8" s="121"/>
      <c r="EGV8" s="121"/>
      <c r="EGW8" s="121"/>
      <c r="EGX8" s="121"/>
      <c r="EGY8" s="121"/>
      <c r="EGZ8" s="121"/>
      <c r="EHA8" s="121"/>
      <c r="EHB8" s="121"/>
      <c r="EHC8" s="121"/>
      <c r="EHD8" s="121"/>
      <c r="EHE8" s="121"/>
      <c r="EHF8" s="121"/>
      <c r="EHG8" s="121"/>
      <c r="EHH8" s="121"/>
      <c r="EHI8" s="121"/>
      <c r="EHJ8" s="121"/>
      <c r="EHK8" s="121"/>
      <c r="EHL8" s="121"/>
      <c r="EHM8" s="121"/>
      <c r="EHN8" s="121"/>
      <c r="EHO8" s="121"/>
      <c r="EHP8" s="121"/>
      <c r="EHQ8" s="121"/>
      <c r="EHR8" s="121"/>
      <c r="EHS8" s="121"/>
      <c r="EHT8" s="121"/>
      <c r="EHU8" s="121"/>
      <c r="EHV8" s="121"/>
      <c r="EHW8" s="121"/>
      <c r="EHX8" s="121"/>
      <c r="EHY8" s="121"/>
      <c r="EHZ8" s="121"/>
      <c r="EIA8" s="121"/>
      <c r="EIB8" s="121"/>
      <c r="EIC8" s="121"/>
      <c r="EID8" s="121"/>
      <c r="EIE8" s="121"/>
      <c r="EIF8" s="121"/>
      <c r="EIG8" s="121"/>
      <c r="EIH8" s="121"/>
      <c r="EII8" s="121"/>
      <c r="EIJ8" s="121"/>
      <c r="EIK8" s="121"/>
      <c r="EIL8" s="121"/>
      <c r="EIM8" s="121"/>
      <c r="EIN8" s="121"/>
      <c r="EIO8" s="121"/>
      <c r="EIP8" s="121"/>
      <c r="EIQ8" s="121"/>
      <c r="EIR8" s="121"/>
      <c r="EIS8" s="121"/>
      <c r="EIT8" s="121"/>
      <c r="EIU8" s="121"/>
      <c r="EIV8" s="121"/>
      <c r="EIW8" s="121"/>
      <c r="EIX8" s="121"/>
      <c r="EIY8" s="121"/>
      <c r="EIZ8" s="121"/>
      <c r="EJA8" s="121"/>
      <c r="EJB8" s="121"/>
      <c r="EJC8" s="121"/>
      <c r="EJD8" s="121"/>
      <c r="EJE8" s="121"/>
      <c r="EJF8" s="121"/>
      <c r="EJG8" s="121"/>
      <c r="EJH8" s="121"/>
      <c r="EJI8" s="121"/>
      <c r="EJJ8" s="121"/>
      <c r="EJK8" s="121"/>
      <c r="EJL8" s="121"/>
      <c r="EJM8" s="121"/>
      <c r="EJN8" s="121"/>
      <c r="EJO8" s="121"/>
      <c r="EJP8" s="121"/>
      <c r="EJQ8" s="121"/>
      <c r="EJR8" s="121"/>
      <c r="EJS8" s="121"/>
      <c r="EJT8" s="121"/>
      <c r="EJU8" s="121"/>
      <c r="EJV8" s="121"/>
      <c r="EJW8" s="121"/>
      <c r="EJX8" s="121"/>
      <c r="EJY8" s="121"/>
      <c r="EJZ8" s="121"/>
      <c r="EKA8" s="121"/>
      <c r="EKB8" s="121"/>
      <c r="EKC8" s="121"/>
      <c r="EKD8" s="121"/>
      <c r="EKE8" s="121"/>
      <c r="EKF8" s="121"/>
      <c r="EKG8" s="121"/>
      <c r="EKH8" s="121"/>
      <c r="EKI8" s="121"/>
      <c r="EKJ8" s="121"/>
      <c r="EKK8" s="121"/>
      <c r="EKL8" s="121"/>
      <c r="EKM8" s="121"/>
      <c r="EKN8" s="121"/>
      <c r="EKO8" s="121"/>
      <c r="EKP8" s="121"/>
      <c r="EKQ8" s="121"/>
      <c r="EKR8" s="121"/>
      <c r="EKS8" s="121"/>
      <c r="EKT8" s="121"/>
      <c r="EKU8" s="121"/>
      <c r="EKV8" s="121"/>
      <c r="EKW8" s="121"/>
      <c r="EKX8" s="121"/>
      <c r="EKY8" s="121"/>
      <c r="EKZ8" s="121"/>
      <c r="ELA8" s="121"/>
      <c r="ELB8" s="121"/>
      <c r="ELC8" s="121"/>
      <c r="ELD8" s="121"/>
      <c r="ELE8" s="121"/>
      <c r="ELF8" s="121"/>
      <c r="ELG8" s="121"/>
      <c r="ELH8" s="121"/>
      <c r="ELI8" s="121"/>
      <c r="ELJ8" s="121"/>
      <c r="ELK8" s="121"/>
      <c r="ELL8" s="121"/>
      <c r="ELM8" s="121"/>
      <c r="ELN8" s="121"/>
      <c r="ELO8" s="121"/>
      <c r="ELP8" s="121"/>
      <c r="ELQ8" s="121"/>
      <c r="ELR8" s="121"/>
      <c r="ELS8" s="121"/>
      <c r="ELT8" s="121"/>
      <c r="ELU8" s="121"/>
      <c r="ELV8" s="121"/>
      <c r="ELW8" s="121"/>
      <c r="ELX8" s="121"/>
      <c r="ELY8" s="121"/>
      <c r="ELZ8" s="121"/>
      <c r="EMA8" s="121"/>
      <c r="EMB8" s="121"/>
      <c r="EMC8" s="121"/>
      <c r="EMD8" s="121"/>
      <c r="EME8" s="121"/>
      <c r="EMF8" s="121"/>
      <c r="EMG8" s="121"/>
      <c r="EMH8" s="121"/>
      <c r="EMI8" s="121"/>
      <c r="EMJ8" s="121"/>
      <c r="EMK8" s="121"/>
      <c r="EML8" s="121"/>
      <c r="EMM8" s="121"/>
      <c r="EMN8" s="121"/>
      <c r="EMO8" s="121"/>
      <c r="EMP8" s="121"/>
      <c r="EMQ8" s="121"/>
      <c r="EMR8" s="121"/>
      <c r="EMS8" s="121"/>
      <c r="EMT8" s="121"/>
      <c r="EMU8" s="121"/>
      <c r="EMV8" s="121"/>
      <c r="EMW8" s="121"/>
      <c r="EMX8" s="121"/>
      <c r="EMY8" s="121"/>
      <c r="EMZ8" s="121"/>
      <c r="ENA8" s="121"/>
      <c r="ENB8" s="121"/>
      <c r="ENC8" s="121"/>
      <c r="END8" s="121"/>
      <c r="ENE8" s="121"/>
      <c r="ENF8" s="121"/>
      <c r="ENG8" s="121"/>
      <c r="ENH8" s="121"/>
      <c r="ENI8" s="121"/>
      <c r="ENJ8" s="121"/>
      <c r="ENK8" s="121"/>
      <c r="ENL8" s="121"/>
      <c r="ENM8" s="121"/>
      <c r="ENN8" s="121"/>
      <c r="ENO8" s="121"/>
      <c r="ENP8" s="121"/>
      <c r="ENQ8" s="121"/>
      <c r="ENR8" s="121"/>
      <c r="ENS8" s="121"/>
      <c r="ENT8" s="121"/>
      <c r="ENU8" s="121"/>
      <c r="ENV8" s="121"/>
      <c r="ENW8" s="121"/>
      <c r="ENX8" s="121"/>
      <c r="ENY8" s="121"/>
      <c r="ENZ8" s="121"/>
      <c r="EOA8" s="121"/>
      <c r="EOB8" s="121"/>
      <c r="EOC8" s="121"/>
      <c r="EOD8" s="121"/>
      <c r="EOE8" s="121"/>
      <c r="EOF8" s="121"/>
      <c r="EOG8" s="121"/>
      <c r="EOH8" s="121"/>
      <c r="EOI8" s="121"/>
      <c r="EOJ8" s="121"/>
      <c r="EOK8" s="121"/>
      <c r="EOL8" s="121"/>
      <c r="EOM8" s="121"/>
      <c r="EON8" s="121"/>
      <c r="EOO8" s="121"/>
      <c r="EOP8" s="121"/>
      <c r="EOQ8" s="121"/>
      <c r="EOR8" s="121"/>
      <c r="EOS8" s="121"/>
      <c r="EOT8" s="121"/>
      <c r="EOU8" s="121"/>
      <c r="EOV8" s="121"/>
      <c r="EOW8" s="121"/>
      <c r="EOX8" s="121"/>
      <c r="EOY8" s="121"/>
      <c r="EOZ8" s="121"/>
      <c r="EPA8" s="121"/>
      <c r="EPB8" s="121"/>
      <c r="EPC8" s="121"/>
      <c r="EPD8" s="121"/>
      <c r="EPE8" s="121"/>
      <c r="EPF8" s="121"/>
      <c r="EPG8" s="121"/>
      <c r="EPH8" s="121"/>
      <c r="EPI8" s="121"/>
      <c r="EPJ8" s="121"/>
      <c r="EPK8" s="121"/>
      <c r="EPL8" s="121"/>
      <c r="EPM8" s="121"/>
      <c r="EPN8" s="121"/>
      <c r="EPO8" s="121"/>
      <c r="EPP8" s="121"/>
      <c r="EPQ8" s="121"/>
      <c r="EPR8" s="121"/>
      <c r="EPS8" s="121"/>
      <c r="EPT8" s="121"/>
      <c r="EPU8" s="121"/>
      <c r="EPV8" s="121"/>
      <c r="EPW8" s="121"/>
      <c r="EPX8" s="121"/>
      <c r="EPY8" s="121"/>
      <c r="EPZ8" s="121"/>
      <c r="EQA8" s="121"/>
      <c r="EQB8" s="121"/>
      <c r="EQC8" s="121"/>
      <c r="EQD8" s="121"/>
      <c r="EQE8" s="121"/>
      <c r="EQF8" s="121"/>
      <c r="EQG8" s="121"/>
      <c r="EQH8" s="121"/>
      <c r="EQI8" s="121"/>
      <c r="EQJ8" s="121"/>
      <c r="EQK8" s="121"/>
      <c r="EQL8" s="121"/>
      <c r="EQM8" s="121"/>
      <c r="EQN8" s="121"/>
      <c r="EQO8" s="121"/>
      <c r="EQP8" s="121"/>
      <c r="EQQ8" s="121"/>
      <c r="EQR8" s="121"/>
      <c r="EQS8" s="121"/>
      <c r="EQT8" s="121"/>
      <c r="EQU8" s="121"/>
      <c r="EQV8" s="121"/>
      <c r="EQW8" s="121"/>
      <c r="EQX8" s="121"/>
      <c r="EQY8" s="121"/>
      <c r="EQZ8" s="121"/>
      <c r="ERA8" s="121"/>
      <c r="ERB8" s="121"/>
      <c r="ERC8" s="121"/>
      <c r="ERD8" s="121"/>
      <c r="ERE8" s="121"/>
      <c r="ERF8" s="121"/>
      <c r="ERG8" s="121"/>
      <c r="ERH8" s="121"/>
      <c r="ERI8" s="121"/>
      <c r="ERJ8" s="121"/>
      <c r="ERK8" s="121"/>
      <c r="ERL8" s="121"/>
      <c r="ERM8" s="121"/>
      <c r="ERN8" s="121"/>
      <c r="ERO8" s="121"/>
      <c r="ERP8" s="121"/>
      <c r="ERQ8" s="121"/>
      <c r="ERR8" s="121"/>
      <c r="ERS8" s="121"/>
      <c r="ERT8" s="121"/>
      <c r="ERU8" s="121"/>
      <c r="ERV8" s="121"/>
      <c r="ERW8" s="121"/>
      <c r="ERX8" s="121"/>
      <c r="ERY8" s="121"/>
      <c r="ERZ8" s="121"/>
      <c r="ESA8" s="121"/>
      <c r="ESB8" s="121"/>
      <c r="ESC8" s="121"/>
      <c r="ESD8" s="121"/>
      <c r="ESE8" s="121"/>
      <c r="ESF8" s="121"/>
      <c r="ESG8" s="121"/>
      <c r="ESH8" s="121"/>
      <c r="ESI8" s="121"/>
      <c r="ESJ8" s="121"/>
      <c r="ESK8" s="121"/>
      <c r="ESL8" s="121"/>
      <c r="ESM8" s="121"/>
      <c r="ESN8" s="121"/>
      <c r="ESO8" s="121"/>
      <c r="ESP8" s="121"/>
      <c r="ESQ8" s="121"/>
      <c r="ESR8" s="121"/>
      <c r="ESS8" s="121"/>
      <c r="EST8" s="121"/>
      <c r="ESU8" s="121"/>
      <c r="ESV8" s="121"/>
      <c r="ESW8" s="121"/>
      <c r="ESX8" s="121"/>
      <c r="ESY8" s="121"/>
      <c r="ESZ8" s="121"/>
      <c r="ETA8" s="121"/>
      <c r="ETB8" s="121"/>
      <c r="ETC8" s="121"/>
      <c r="ETD8" s="121"/>
      <c r="ETE8" s="121"/>
      <c r="ETF8" s="121"/>
      <c r="ETG8" s="121"/>
      <c r="ETH8" s="121"/>
      <c r="ETI8" s="121"/>
      <c r="ETJ8" s="121"/>
      <c r="ETK8" s="121"/>
      <c r="ETL8" s="121"/>
      <c r="ETM8" s="121"/>
      <c r="ETN8" s="121"/>
      <c r="ETO8" s="121"/>
      <c r="ETP8" s="121"/>
      <c r="ETQ8" s="121"/>
      <c r="ETR8" s="121"/>
      <c r="ETS8" s="121"/>
      <c r="ETT8" s="121"/>
      <c r="ETU8" s="121"/>
      <c r="ETV8" s="121"/>
      <c r="ETW8" s="121"/>
      <c r="ETX8" s="121"/>
      <c r="ETY8" s="121"/>
      <c r="ETZ8" s="121"/>
      <c r="EUA8" s="121"/>
      <c r="EUB8" s="121"/>
      <c r="EUC8" s="121"/>
      <c r="EUD8" s="121"/>
      <c r="EUE8" s="121"/>
      <c r="EUF8" s="121"/>
      <c r="EUG8" s="121"/>
      <c r="EUH8" s="121"/>
      <c r="EUI8" s="121"/>
      <c r="EUJ8" s="121"/>
      <c r="EUK8" s="121"/>
      <c r="EUL8" s="121"/>
      <c r="EUM8" s="121"/>
      <c r="EUN8" s="121"/>
      <c r="EUO8" s="121"/>
      <c r="EUP8" s="121"/>
      <c r="EUQ8" s="121"/>
      <c r="EUR8" s="121"/>
      <c r="EUS8" s="121"/>
      <c r="EUT8" s="121"/>
      <c r="EUU8" s="121"/>
      <c r="EUV8" s="121"/>
      <c r="EUW8" s="121"/>
      <c r="EUX8" s="121"/>
      <c r="EUY8" s="121"/>
      <c r="EUZ8" s="121"/>
      <c r="EVA8" s="121"/>
      <c r="EVB8" s="121"/>
      <c r="EVC8" s="121"/>
      <c r="EVD8" s="121"/>
      <c r="EVE8" s="121"/>
      <c r="EVF8" s="121"/>
      <c r="EVG8" s="121"/>
      <c r="EVH8" s="121"/>
      <c r="EVI8" s="121"/>
      <c r="EVJ8" s="121"/>
      <c r="EVK8" s="121"/>
      <c r="EVL8" s="121"/>
      <c r="EVM8" s="121"/>
      <c r="EVN8" s="121"/>
      <c r="EVO8" s="121"/>
      <c r="EVP8" s="121"/>
      <c r="EVQ8" s="121"/>
      <c r="EVR8" s="121"/>
      <c r="EVS8" s="121"/>
      <c r="EVT8" s="121"/>
      <c r="EVU8" s="121"/>
      <c r="EVV8" s="121"/>
      <c r="EVW8" s="121"/>
      <c r="EVX8" s="121"/>
      <c r="EVY8" s="121"/>
      <c r="EVZ8" s="121"/>
      <c r="EWA8" s="121"/>
      <c r="EWB8" s="121"/>
      <c r="EWC8" s="121"/>
      <c r="EWD8" s="121"/>
      <c r="EWE8" s="121"/>
      <c r="EWF8" s="121"/>
      <c r="EWG8" s="121"/>
      <c r="EWH8" s="121"/>
      <c r="EWI8" s="121"/>
      <c r="EWJ8" s="121"/>
      <c r="EWK8" s="121"/>
      <c r="EWL8" s="121"/>
      <c r="EWM8" s="121"/>
      <c r="EWN8" s="121"/>
      <c r="EWO8" s="121"/>
      <c r="EWP8" s="121"/>
      <c r="EWQ8" s="121"/>
      <c r="EWR8" s="121"/>
      <c r="EWS8" s="121"/>
      <c r="EWT8" s="121"/>
      <c r="EWU8" s="121"/>
      <c r="EWV8" s="121"/>
      <c r="EWW8" s="121"/>
      <c r="EWX8" s="121"/>
      <c r="EWY8" s="121"/>
      <c r="EWZ8" s="121"/>
      <c r="EXA8" s="121"/>
      <c r="EXB8" s="121"/>
      <c r="EXC8" s="121"/>
      <c r="EXD8" s="121"/>
      <c r="EXE8" s="121"/>
      <c r="EXF8" s="121"/>
      <c r="EXG8" s="121"/>
      <c r="EXH8" s="121"/>
      <c r="EXI8" s="121"/>
      <c r="EXJ8" s="121"/>
      <c r="EXK8" s="121"/>
      <c r="EXL8" s="121"/>
      <c r="EXM8" s="121"/>
      <c r="EXN8" s="121"/>
      <c r="EXO8" s="121"/>
      <c r="EXP8" s="121"/>
      <c r="EXQ8" s="121"/>
      <c r="EXR8" s="121"/>
      <c r="EXS8" s="121"/>
      <c r="EXT8" s="121"/>
      <c r="EXU8" s="121"/>
      <c r="EXV8" s="121"/>
      <c r="EXW8" s="121"/>
      <c r="EXX8" s="121"/>
      <c r="EXY8" s="121"/>
      <c r="EXZ8" s="121"/>
      <c r="EYA8" s="121"/>
      <c r="EYB8" s="121"/>
      <c r="EYC8" s="121"/>
      <c r="EYD8" s="121"/>
      <c r="EYE8" s="121"/>
      <c r="EYF8" s="121"/>
      <c r="EYG8" s="121"/>
      <c r="EYH8" s="121"/>
      <c r="EYI8" s="121"/>
      <c r="EYJ8" s="121"/>
      <c r="EYK8" s="121"/>
      <c r="EYL8" s="121"/>
      <c r="EYM8" s="121"/>
      <c r="EYN8" s="121"/>
      <c r="EYO8" s="121"/>
      <c r="EYP8" s="121"/>
      <c r="EYQ8" s="121"/>
      <c r="EYR8" s="121"/>
      <c r="EYS8" s="121"/>
      <c r="EYT8" s="121"/>
      <c r="EYU8" s="121"/>
      <c r="EYV8" s="121"/>
      <c r="EYW8" s="121"/>
      <c r="EYX8" s="121"/>
      <c r="EYY8" s="121"/>
      <c r="EYZ8" s="121"/>
      <c r="EZA8" s="121"/>
      <c r="EZB8" s="121"/>
      <c r="EZC8" s="121"/>
      <c r="EZD8" s="121"/>
      <c r="EZE8" s="121"/>
      <c r="EZF8" s="121"/>
      <c r="EZG8" s="121"/>
      <c r="EZH8" s="121"/>
      <c r="EZI8" s="121"/>
      <c r="EZJ8" s="121"/>
      <c r="EZK8" s="121"/>
      <c r="EZL8" s="121"/>
      <c r="EZM8" s="121"/>
      <c r="EZN8" s="121"/>
      <c r="EZO8" s="121"/>
      <c r="EZP8" s="121"/>
      <c r="EZQ8" s="121"/>
      <c r="EZR8" s="121"/>
      <c r="EZS8" s="121"/>
      <c r="EZT8" s="121"/>
      <c r="EZU8" s="121"/>
      <c r="EZV8" s="121"/>
      <c r="EZW8" s="121"/>
      <c r="EZX8" s="121"/>
      <c r="EZY8" s="121"/>
      <c r="EZZ8" s="121"/>
      <c r="FAA8" s="121"/>
      <c r="FAB8" s="121"/>
      <c r="FAC8" s="121"/>
      <c r="FAD8" s="121"/>
      <c r="FAE8" s="121"/>
      <c r="FAF8" s="121"/>
      <c r="FAG8" s="121"/>
      <c r="FAH8" s="121"/>
      <c r="FAI8" s="121"/>
      <c r="FAJ8" s="121"/>
      <c r="FAK8" s="121"/>
      <c r="FAL8" s="121"/>
      <c r="FAM8" s="121"/>
      <c r="FAN8" s="121"/>
      <c r="FAO8" s="121"/>
      <c r="FAP8" s="121"/>
      <c r="FAQ8" s="121"/>
      <c r="FAR8" s="121"/>
      <c r="FAS8" s="121"/>
      <c r="FAT8" s="121"/>
      <c r="FAU8" s="121"/>
      <c r="FAV8" s="121"/>
      <c r="FAW8" s="121"/>
      <c r="FAX8" s="121"/>
      <c r="FAY8" s="121"/>
      <c r="FAZ8" s="121"/>
      <c r="FBA8" s="121"/>
      <c r="FBB8" s="121"/>
      <c r="FBC8" s="121"/>
      <c r="FBD8" s="121"/>
      <c r="FBE8" s="121"/>
      <c r="FBF8" s="121"/>
      <c r="FBG8" s="121"/>
      <c r="FBH8" s="121"/>
      <c r="FBI8" s="121"/>
      <c r="FBJ8" s="121"/>
      <c r="FBK8" s="121"/>
      <c r="FBL8" s="121"/>
      <c r="FBM8" s="121"/>
      <c r="FBN8" s="121"/>
      <c r="FBO8" s="121"/>
      <c r="FBP8" s="121"/>
      <c r="FBQ8" s="121"/>
      <c r="FBR8" s="121"/>
      <c r="FBS8" s="121"/>
      <c r="FBT8" s="121"/>
      <c r="FBU8" s="121"/>
      <c r="FBV8" s="121"/>
      <c r="FBW8" s="121"/>
      <c r="FBX8" s="121"/>
      <c r="FBY8" s="121"/>
      <c r="FBZ8" s="121"/>
      <c r="FCA8" s="121"/>
      <c r="FCB8" s="121"/>
      <c r="FCC8" s="121"/>
      <c r="FCD8" s="121"/>
      <c r="FCE8" s="121"/>
      <c r="FCF8" s="121"/>
      <c r="FCG8" s="121"/>
      <c r="FCH8" s="121"/>
      <c r="FCI8" s="121"/>
      <c r="FCJ8" s="121"/>
      <c r="FCK8" s="121"/>
      <c r="FCL8" s="121"/>
      <c r="FCM8" s="121"/>
      <c r="FCN8" s="121"/>
      <c r="FCO8" s="121"/>
      <c r="FCP8" s="121"/>
      <c r="FCQ8" s="121"/>
      <c r="FCR8" s="121"/>
      <c r="FCS8" s="121"/>
      <c r="FCT8" s="121"/>
      <c r="FCU8" s="121"/>
      <c r="FCV8" s="121"/>
      <c r="FCW8" s="121"/>
      <c r="FCX8" s="121"/>
      <c r="FCY8" s="121"/>
      <c r="FCZ8" s="121"/>
      <c r="FDA8" s="121"/>
      <c r="FDB8" s="121"/>
      <c r="FDC8" s="121"/>
      <c r="FDD8" s="121"/>
      <c r="FDE8" s="121"/>
      <c r="FDF8" s="121"/>
      <c r="FDG8" s="121"/>
      <c r="FDH8" s="121"/>
      <c r="FDI8" s="121"/>
      <c r="FDJ8" s="121"/>
      <c r="FDK8" s="121"/>
      <c r="FDL8" s="121"/>
      <c r="FDM8" s="121"/>
      <c r="FDN8" s="121"/>
      <c r="FDO8" s="121"/>
      <c r="FDP8" s="121"/>
      <c r="FDQ8" s="121"/>
      <c r="FDR8" s="121"/>
      <c r="FDS8" s="121"/>
      <c r="FDT8" s="121"/>
      <c r="FDU8" s="121"/>
      <c r="FDV8" s="121"/>
      <c r="FDW8" s="121"/>
      <c r="FDX8" s="121"/>
      <c r="FDY8" s="121"/>
      <c r="FDZ8" s="121"/>
      <c r="FEA8" s="121"/>
      <c r="FEB8" s="121"/>
      <c r="FEC8" s="121"/>
      <c r="FED8" s="121"/>
      <c r="FEE8" s="121"/>
      <c r="FEF8" s="121"/>
      <c r="FEG8" s="121"/>
      <c r="FEH8" s="121"/>
      <c r="FEI8" s="121"/>
      <c r="FEJ8" s="121"/>
      <c r="FEK8" s="121"/>
      <c r="FEL8" s="121"/>
      <c r="FEM8" s="121"/>
      <c r="FEN8" s="121"/>
      <c r="FEO8" s="121"/>
      <c r="FEP8" s="121"/>
      <c r="FEQ8" s="121"/>
      <c r="FER8" s="121"/>
      <c r="FES8" s="121"/>
      <c r="FET8" s="121"/>
      <c r="FEU8" s="121"/>
      <c r="FEV8" s="121"/>
      <c r="FEW8" s="121"/>
      <c r="FEX8" s="121"/>
      <c r="FEY8" s="121"/>
      <c r="FEZ8" s="121"/>
      <c r="FFA8" s="121"/>
      <c r="FFB8" s="121"/>
      <c r="FFC8" s="121"/>
      <c r="FFD8" s="121"/>
      <c r="FFE8" s="121"/>
      <c r="FFF8" s="121"/>
      <c r="FFG8" s="121"/>
      <c r="FFH8" s="121"/>
      <c r="FFI8" s="121"/>
      <c r="FFJ8" s="121"/>
      <c r="FFK8" s="121"/>
      <c r="FFL8" s="121"/>
      <c r="FFM8" s="121"/>
      <c r="FFN8" s="121"/>
      <c r="FFO8" s="121"/>
      <c r="FFP8" s="121"/>
      <c r="FFQ8" s="121"/>
      <c r="FFR8" s="121"/>
      <c r="FFS8" s="121"/>
      <c r="FFT8" s="121"/>
      <c r="FFU8" s="121"/>
      <c r="FFV8" s="121"/>
      <c r="FFW8" s="121"/>
      <c r="FFX8" s="121"/>
      <c r="FFY8" s="121"/>
      <c r="FFZ8" s="121"/>
      <c r="FGA8" s="121"/>
      <c r="FGB8" s="121"/>
      <c r="FGC8" s="121"/>
      <c r="FGD8" s="121"/>
      <c r="FGE8" s="121"/>
      <c r="FGF8" s="121"/>
      <c r="FGG8" s="121"/>
      <c r="FGH8" s="121"/>
      <c r="FGI8" s="121"/>
      <c r="FGJ8" s="121"/>
      <c r="FGK8" s="121"/>
      <c r="FGL8" s="121"/>
      <c r="FGM8" s="121"/>
      <c r="FGN8" s="121"/>
      <c r="FGO8" s="121"/>
      <c r="FGP8" s="121"/>
      <c r="FGQ8" s="121"/>
      <c r="FGR8" s="121"/>
      <c r="FGS8" s="121"/>
      <c r="FGT8" s="121"/>
      <c r="FGU8" s="121"/>
      <c r="FGV8" s="121"/>
      <c r="FGW8" s="121"/>
      <c r="FGX8" s="121"/>
      <c r="FGY8" s="121"/>
      <c r="FGZ8" s="121"/>
      <c r="FHA8" s="121"/>
      <c r="FHB8" s="121"/>
      <c r="FHC8" s="121"/>
      <c r="FHD8" s="121"/>
      <c r="FHE8" s="121"/>
      <c r="FHF8" s="121"/>
      <c r="FHG8" s="121"/>
      <c r="FHH8" s="121"/>
      <c r="FHI8" s="121"/>
      <c r="FHJ8" s="121"/>
      <c r="FHK8" s="121"/>
      <c r="FHL8" s="121"/>
      <c r="FHM8" s="121"/>
      <c r="FHN8" s="121"/>
      <c r="FHO8" s="121"/>
      <c r="FHP8" s="121"/>
      <c r="FHQ8" s="121"/>
      <c r="FHR8" s="121"/>
      <c r="FHS8" s="121"/>
      <c r="FHT8" s="121"/>
      <c r="FHU8" s="121"/>
      <c r="FHV8" s="121"/>
      <c r="FHW8" s="121"/>
      <c r="FHX8" s="121"/>
      <c r="FHY8" s="121"/>
      <c r="FHZ8" s="121"/>
      <c r="FIA8" s="121"/>
      <c r="FIB8" s="121"/>
      <c r="FIC8" s="121"/>
      <c r="FID8" s="121"/>
      <c r="FIE8" s="121"/>
      <c r="FIF8" s="121"/>
      <c r="FIG8" s="121"/>
      <c r="FIH8" s="121"/>
      <c r="FII8" s="121"/>
      <c r="FIJ8" s="121"/>
      <c r="FIK8" s="121"/>
      <c r="FIL8" s="121"/>
      <c r="FIM8" s="121"/>
      <c r="FIN8" s="121"/>
      <c r="FIO8" s="121"/>
      <c r="FIP8" s="121"/>
      <c r="FIQ8" s="121"/>
      <c r="FIR8" s="121"/>
      <c r="FIS8" s="121"/>
      <c r="FIT8" s="121"/>
      <c r="FIU8" s="121"/>
      <c r="FIV8" s="121"/>
      <c r="FIW8" s="121"/>
      <c r="FIX8" s="121"/>
      <c r="FIY8" s="121"/>
      <c r="FIZ8" s="121"/>
      <c r="FJA8" s="121"/>
      <c r="FJB8" s="121"/>
      <c r="FJC8" s="121"/>
      <c r="FJD8" s="121"/>
      <c r="FJE8" s="121"/>
      <c r="FJF8" s="121"/>
      <c r="FJG8" s="121"/>
      <c r="FJH8" s="121"/>
      <c r="FJI8" s="121"/>
      <c r="FJJ8" s="121"/>
      <c r="FJK8" s="121"/>
      <c r="FJL8" s="121"/>
      <c r="FJM8" s="121"/>
      <c r="FJN8" s="121"/>
      <c r="FJO8" s="121"/>
      <c r="FJP8" s="121"/>
      <c r="FJQ8" s="121"/>
      <c r="FJR8" s="121"/>
      <c r="FJS8" s="121"/>
      <c r="FJT8" s="121"/>
      <c r="FJU8" s="121"/>
      <c r="FJV8" s="121"/>
      <c r="FJW8" s="121"/>
      <c r="FJX8" s="121"/>
      <c r="FJY8" s="121"/>
      <c r="FJZ8" s="121"/>
      <c r="FKA8" s="121"/>
      <c r="FKB8" s="121"/>
      <c r="FKC8" s="121"/>
      <c r="FKD8" s="121"/>
      <c r="FKE8" s="121"/>
      <c r="FKF8" s="121"/>
      <c r="FKG8" s="121"/>
      <c r="FKH8" s="121"/>
      <c r="FKI8" s="121"/>
      <c r="FKJ8" s="121"/>
      <c r="FKK8" s="121"/>
      <c r="FKL8" s="121"/>
      <c r="FKM8" s="121"/>
      <c r="FKN8" s="121"/>
      <c r="FKO8" s="121"/>
      <c r="FKP8" s="121"/>
      <c r="FKQ8" s="121"/>
      <c r="FKR8" s="121"/>
      <c r="FKS8" s="121"/>
      <c r="FKT8" s="121"/>
      <c r="FKU8" s="121"/>
      <c r="FKV8" s="121"/>
      <c r="FKW8" s="121"/>
      <c r="FKX8" s="121"/>
      <c r="FKY8" s="121"/>
      <c r="FKZ8" s="121"/>
      <c r="FLA8" s="121"/>
      <c r="FLB8" s="121"/>
      <c r="FLC8" s="121"/>
      <c r="FLD8" s="121"/>
      <c r="FLE8" s="121"/>
      <c r="FLF8" s="121"/>
      <c r="FLG8" s="121"/>
      <c r="FLH8" s="121"/>
      <c r="FLI8" s="121"/>
      <c r="FLJ8" s="121"/>
      <c r="FLK8" s="121"/>
      <c r="FLL8" s="121"/>
      <c r="FLM8" s="121"/>
      <c r="FLN8" s="121"/>
      <c r="FLO8" s="121"/>
      <c r="FLP8" s="121"/>
      <c r="FLQ8" s="121"/>
      <c r="FLR8" s="121"/>
      <c r="FLS8" s="121"/>
      <c r="FLT8" s="121"/>
      <c r="FLU8" s="121"/>
      <c r="FLV8" s="121"/>
      <c r="FLW8" s="121"/>
      <c r="FLX8" s="121"/>
      <c r="FLY8" s="121"/>
      <c r="FLZ8" s="121"/>
      <c r="FMA8" s="121"/>
      <c r="FMB8" s="121"/>
      <c r="FMC8" s="121"/>
      <c r="FMD8" s="121"/>
      <c r="FME8" s="121"/>
      <c r="FMF8" s="121"/>
      <c r="FMG8" s="121"/>
      <c r="FMH8" s="121"/>
      <c r="FMI8" s="121"/>
      <c r="FMJ8" s="121"/>
      <c r="FMK8" s="121"/>
      <c r="FML8" s="121"/>
      <c r="FMM8" s="121"/>
      <c r="FMN8" s="121"/>
      <c r="FMO8" s="121"/>
      <c r="FMP8" s="121"/>
      <c r="FMQ8" s="121"/>
      <c r="FMR8" s="121"/>
      <c r="FMS8" s="121"/>
      <c r="FMT8" s="121"/>
      <c r="FMU8" s="121"/>
      <c r="FMV8" s="121"/>
      <c r="FMW8" s="121"/>
      <c r="FMX8" s="121"/>
      <c r="FMY8" s="121"/>
      <c r="FMZ8" s="121"/>
      <c r="FNA8" s="121"/>
      <c r="FNB8" s="121"/>
      <c r="FNC8" s="121"/>
      <c r="FND8" s="121"/>
      <c r="FNE8" s="121"/>
      <c r="FNF8" s="121"/>
      <c r="FNG8" s="121"/>
      <c r="FNH8" s="121"/>
      <c r="FNI8" s="121"/>
      <c r="FNJ8" s="121"/>
      <c r="FNK8" s="121"/>
      <c r="FNL8" s="121"/>
      <c r="FNM8" s="121"/>
      <c r="FNN8" s="121"/>
      <c r="FNO8" s="121"/>
      <c r="FNP8" s="121"/>
      <c r="FNQ8" s="121"/>
      <c r="FNR8" s="121"/>
      <c r="FNS8" s="121"/>
      <c r="FNT8" s="121"/>
      <c r="FNU8" s="121"/>
      <c r="FNV8" s="121"/>
      <c r="FNW8" s="121"/>
      <c r="FNX8" s="121"/>
      <c r="FNY8" s="121"/>
      <c r="FNZ8" s="121"/>
      <c r="FOA8" s="121"/>
      <c r="FOB8" s="121"/>
      <c r="FOC8" s="121"/>
      <c r="FOD8" s="121"/>
      <c r="FOE8" s="121"/>
      <c r="FOF8" s="121"/>
      <c r="FOG8" s="121"/>
      <c r="FOH8" s="121"/>
      <c r="FOI8" s="121"/>
      <c r="FOJ8" s="121"/>
      <c r="FOK8" s="121"/>
      <c r="FOL8" s="121"/>
      <c r="FOM8" s="121"/>
      <c r="FON8" s="121"/>
      <c r="FOO8" s="121"/>
      <c r="FOP8" s="121"/>
      <c r="FOQ8" s="121"/>
      <c r="FOR8" s="121"/>
      <c r="FOS8" s="121"/>
      <c r="FOT8" s="121"/>
      <c r="FOU8" s="121"/>
      <c r="FOV8" s="121"/>
      <c r="FOW8" s="121"/>
      <c r="FOX8" s="121"/>
      <c r="FOY8" s="121"/>
      <c r="FOZ8" s="121"/>
      <c r="FPA8" s="121"/>
      <c r="FPB8" s="121"/>
      <c r="FPC8" s="121"/>
      <c r="FPD8" s="121"/>
      <c r="FPE8" s="121"/>
      <c r="FPF8" s="121"/>
      <c r="FPG8" s="121"/>
      <c r="FPH8" s="121"/>
      <c r="FPI8" s="121"/>
      <c r="FPJ8" s="121"/>
      <c r="FPK8" s="121"/>
      <c r="FPL8" s="121"/>
      <c r="FPM8" s="121"/>
      <c r="FPN8" s="121"/>
      <c r="FPO8" s="121"/>
      <c r="FPP8" s="121"/>
      <c r="FPQ8" s="121"/>
      <c r="FPR8" s="121"/>
      <c r="FPS8" s="121"/>
      <c r="FPT8" s="121"/>
      <c r="FPU8" s="121"/>
      <c r="FPV8" s="121"/>
      <c r="FPW8" s="121"/>
      <c r="FPX8" s="121"/>
      <c r="FPY8" s="121"/>
      <c r="FPZ8" s="121"/>
      <c r="FQA8" s="121"/>
      <c r="FQB8" s="121"/>
      <c r="FQC8" s="121"/>
      <c r="FQD8" s="121"/>
      <c r="FQE8" s="121"/>
      <c r="FQF8" s="121"/>
      <c r="FQG8" s="121"/>
      <c r="FQH8" s="121"/>
      <c r="FQI8" s="121"/>
      <c r="FQJ8" s="121"/>
      <c r="FQK8" s="121"/>
      <c r="FQL8" s="121"/>
      <c r="FQM8" s="121"/>
      <c r="FQN8" s="121"/>
      <c r="FQO8" s="121"/>
      <c r="FQP8" s="121"/>
      <c r="FQQ8" s="121"/>
      <c r="FQR8" s="121"/>
      <c r="FQS8" s="121"/>
      <c r="FQT8" s="121"/>
      <c r="FQU8" s="121"/>
      <c r="FQV8" s="121"/>
      <c r="FQW8" s="121"/>
      <c r="FQX8" s="121"/>
      <c r="FQY8" s="121"/>
      <c r="FQZ8" s="121"/>
      <c r="FRA8" s="121"/>
      <c r="FRB8" s="121"/>
      <c r="FRC8" s="121"/>
      <c r="FRD8" s="121"/>
      <c r="FRE8" s="121"/>
      <c r="FRF8" s="121"/>
      <c r="FRG8" s="121"/>
      <c r="FRH8" s="121"/>
      <c r="FRI8" s="121"/>
      <c r="FRJ8" s="121"/>
      <c r="FRK8" s="121"/>
      <c r="FRL8" s="121"/>
      <c r="FRM8" s="121"/>
      <c r="FRN8" s="121"/>
      <c r="FRO8" s="121"/>
      <c r="FRP8" s="121"/>
      <c r="FRQ8" s="121"/>
      <c r="FRR8" s="121"/>
      <c r="FRS8" s="121"/>
      <c r="FRT8" s="121"/>
      <c r="FRU8" s="121"/>
      <c r="FRV8" s="121"/>
      <c r="FRW8" s="121"/>
      <c r="FRX8" s="121"/>
      <c r="FRY8" s="121"/>
      <c r="FRZ8" s="121"/>
      <c r="FSA8" s="121"/>
      <c r="FSB8" s="121"/>
      <c r="FSC8" s="121"/>
      <c r="FSD8" s="121"/>
      <c r="FSE8" s="121"/>
      <c r="FSF8" s="121"/>
      <c r="FSG8" s="121"/>
      <c r="FSH8" s="121"/>
      <c r="FSI8" s="121"/>
      <c r="FSJ8" s="121"/>
      <c r="FSK8" s="121"/>
      <c r="FSL8" s="121"/>
      <c r="FSM8" s="121"/>
      <c r="FSN8" s="121"/>
      <c r="FSO8" s="121"/>
      <c r="FSP8" s="121"/>
      <c r="FSQ8" s="121"/>
      <c r="FSR8" s="121"/>
      <c r="FSS8" s="121"/>
      <c r="FST8" s="121"/>
      <c r="FSU8" s="121"/>
      <c r="FSV8" s="121"/>
      <c r="FSW8" s="121"/>
      <c r="FSX8" s="121"/>
      <c r="FSY8" s="121"/>
      <c r="FSZ8" s="121"/>
      <c r="FTA8" s="121"/>
      <c r="FTB8" s="121"/>
      <c r="FTC8" s="121"/>
      <c r="FTD8" s="121"/>
      <c r="FTE8" s="121"/>
      <c r="FTF8" s="121"/>
      <c r="FTG8" s="121"/>
      <c r="FTH8" s="121"/>
      <c r="FTI8" s="121"/>
      <c r="FTJ8" s="121"/>
      <c r="FTK8" s="121"/>
      <c r="FTL8" s="121"/>
      <c r="FTM8" s="121"/>
      <c r="FTN8" s="121"/>
      <c r="FTO8" s="121"/>
      <c r="FTP8" s="121"/>
      <c r="FTQ8" s="121"/>
      <c r="FTR8" s="121"/>
      <c r="FTS8" s="121"/>
      <c r="FTT8" s="121"/>
      <c r="FTU8" s="121"/>
      <c r="FTV8" s="121"/>
      <c r="FTW8" s="121"/>
      <c r="FTX8" s="121"/>
      <c r="FTY8" s="121"/>
      <c r="FTZ8" s="121"/>
      <c r="FUA8" s="121"/>
      <c r="FUB8" s="121"/>
      <c r="FUC8" s="121"/>
      <c r="FUD8" s="121"/>
      <c r="FUE8" s="121"/>
      <c r="FUF8" s="121"/>
      <c r="FUG8" s="121"/>
      <c r="FUH8" s="121"/>
      <c r="FUI8" s="121"/>
      <c r="FUJ8" s="121"/>
      <c r="FUK8" s="121"/>
      <c r="FUL8" s="121"/>
      <c r="FUM8" s="121"/>
      <c r="FUN8" s="121"/>
      <c r="FUO8" s="121"/>
      <c r="FUP8" s="121"/>
      <c r="FUQ8" s="121"/>
      <c r="FUR8" s="121"/>
      <c r="FUS8" s="121"/>
      <c r="FUT8" s="121"/>
      <c r="FUU8" s="121"/>
      <c r="FUV8" s="121"/>
      <c r="FUW8" s="121"/>
      <c r="FUX8" s="121"/>
      <c r="FUY8" s="121"/>
      <c r="FUZ8" s="121"/>
      <c r="FVA8" s="121"/>
      <c r="FVB8" s="121"/>
      <c r="FVC8" s="121"/>
      <c r="FVD8" s="121"/>
      <c r="FVE8" s="121"/>
      <c r="FVF8" s="121"/>
      <c r="FVG8" s="121"/>
      <c r="FVH8" s="121"/>
      <c r="FVI8" s="121"/>
      <c r="FVJ8" s="121"/>
      <c r="FVK8" s="121"/>
      <c r="FVL8" s="121"/>
      <c r="FVM8" s="121"/>
      <c r="FVN8" s="121"/>
      <c r="FVO8" s="121"/>
      <c r="FVP8" s="121"/>
      <c r="FVQ8" s="121"/>
      <c r="FVR8" s="121"/>
      <c r="FVS8" s="121"/>
      <c r="FVT8" s="121"/>
      <c r="FVU8" s="121"/>
      <c r="FVV8" s="121"/>
      <c r="FVW8" s="121"/>
      <c r="FVX8" s="121"/>
      <c r="FVY8" s="121"/>
      <c r="FVZ8" s="121"/>
      <c r="FWA8" s="121"/>
      <c r="FWB8" s="121"/>
      <c r="FWC8" s="121"/>
      <c r="FWD8" s="121"/>
      <c r="FWE8" s="121"/>
      <c r="FWF8" s="121"/>
      <c r="FWG8" s="121"/>
      <c r="FWH8" s="121"/>
      <c r="FWI8" s="121"/>
      <c r="FWJ8" s="121"/>
      <c r="FWK8" s="121"/>
      <c r="FWL8" s="121"/>
      <c r="FWM8" s="121"/>
      <c r="FWN8" s="121"/>
      <c r="FWO8" s="121"/>
      <c r="FWP8" s="121"/>
      <c r="FWQ8" s="121"/>
      <c r="FWR8" s="121"/>
      <c r="FWS8" s="121"/>
      <c r="FWT8" s="121"/>
      <c r="FWU8" s="121"/>
      <c r="FWV8" s="121"/>
      <c r="FWW8" s="121"/>
      <c r="FWX8" s="121"/>
      <c r="FWY8" s="121"/>
      <c r="FWZ8" s="121"/>
      <c r="FXA8" s="121"/>
      <c r="FXB8" s="121"/>
      <c r="FXC8" s="121"/>
      <c r="FXD8" s="121"/>
      <c r="FXE8" s="121"/>
      <c r="FXF8" s="121"/>
      <c r="FXG8" s="121"/>
      <c r="FXH8" s="121"/>
      <c r="FXI8" s="121"/>
      <c r="FXJ8" s="121"/>
      <c r="FXK8" s="121"/>
      <c r="FXL8" s="121"/>
      <c r="FXM8" s="121"/>
      <c r="FXN8" s="121"/>
      <c r="FXO8" s="121"/>
      <c r="FXP8" s="121"/>
      <c r="FXQ8" s="121"/>
      <c r="FXR8" s="121"/>
      <c r="FXS8" s="121"/>
      <c r="FXT8" s="121"/>
      <c r="FXU8" s="121"/>
      <c r="FXV8" s="121"/>
      <c r="FXW8" s="121"/>
      <c r="FXX8" s="121"/>
      <c r="FXY8" s="121"/>
      <c r="FXZ8" s="121"/>
      <c r="FYA8" s="121"/>
      <c r="FYB8" s="121"/>
      <c r="FYC8" s="121"/>
      <c r="FYD8" s="121"/>
      <c r="FYE8" s="121"/>
      <c r="FYF8" s="121"/>
      <c r="FYG8" s="121"/>
      <c r="FYH8" s="121"/>
      <c r="FYI8" s="121"/>
      <c r="FYJ8" s="121"/>
      <c r="FYK8" s="121"/>
      <c r="FYL8" s="121"/>
      <c r="FYM8" s="121"/>
      <c r="FYN8" s="121"/>
      <c r="FYO8" s="121"/>
      <c r="FYP8" s="121"/>
      <c r="FYQ8" s="121"/>
      <c r="FYR8" s="121"/>
      <c r="FYS8" s="121"/>
      <c r="FYT8" s="121"/>
      <c r="FYU8" s="121"/>
      <c r="FYV8" s="121"/>
      <c r="FYW8" s="121"/>
      <c r="FYX8" s="121"/>
      <c r="FYY8" s="121"/>
      <c r="FYZ8" s="121"/>
      <c r="FZA8" s="121"/>
      <c r="FZB8" s="121"/>
      <c r="FZC8" s="121"/>
      <c r="FZD8" s="121"/>
      <c r="FZE8" s="121"/>
      <c r="FZF8" s="121"/>
      <c r="FZG8" s="121"/>
      <c r="FZH8" s="121"/>
      <c r="FZI8" s="121"/>
      <c r="FZJ8" s="121"/>
      <c r="FZK8" s="121"/>
      <c r="FZL8" s="121"/>
      <c r="FZM8" s="121"/>
      <c r="FZN8" s="121"/>
      <c r="FZO8" s="121"/>
      <c r="FZP8" s="121"/>
      <c r="FZQ8" s="121"/>
      <c r="FZR8" s="121"/>
      <c r="FZS8" s="121"/>
      <c r="FZT8" s="121"/>
      <c r="FZU8" s="121"/>
      <c r="FZV8" s="121"/>
      <c r="FZW8" s="121"/>
      <c r="FZX8" s="121"/>
      <c r="FZY8" s="121"/>
      <c r="FZZ8" s="121"/>
      <c r="GAA8" s="121"/>
      <c r="GAB8" s="121"/>
      <c r="GAC8" s="121"/>
      <c r="GAD8" s="121"/>
      <c r="GAE8" s="121"/>
      <c r="GAF8" s="121"/>
      <c r="GAG8" s="121"/>
      <c r="GAH8" s="121"/>
      <c r="GAI8" s="121"/>
      <c r="GAJ8" s="121"/>
      <c r="GAK8" s="121"/>
      <c r="GAL8" s="121"/>
      <c r="GAM8" s="121"/>
      <c r="GAN8" s="121"/>
      <c r="GAO8" s="121"/>
      <c r="GAP8" s="121"/>
      <c r="GAQ8" s="121"/>
      <c r="GAR8" s="121"/>
      <c r="GAS8" s="121"/>
      <c r="GAT8" s="121"/>
      <c r="GAU8" s="121"/>
      <c r="GAV8" s="121"/>
      <c r="GAW8" s="121"/>
      <c r="GAX8" s="121"/>
      <c r="GAY8" s="121"/>
      <c r="GAZ8" s="121"/>
      <c r="GBA8" s="121"/>
      <c r="GBB8" s="121"/>
      <c r="GBC8" s="121"/>
      <c r="GBD8" s="121"/>
      <c r="GBE8" s="121"/>
      <c r="GBF8" s="121"/>
      <c r="GBG8" s="121"/>
      <c r="GBH8" s="121"/>
      <c r="GBI8" s="121"/>
      <c r="GBJ8" s="121"/>
      <c r="GBK8" s="121"/>
      <c r="GBL8" s="121"/>
      <c r="GBM8" s="121"/>
      <c r="GBN8" s="121"/>
      <c r="GBO8" s="121"/>
      <c r="GBP8" s="121"/>
      <c r="GBQ8" s="121"/>
      <c r="GBR8" s="121"/>
      <c r="GBS8" s="121"/>
      <c r="GBT8" s="121"/>
      <c r="GBU8" s="121"/>
      <c r="GBV8" s="121"/>
      <c r="GBW8" s="121"/>
      <c r="GBX8" s="121"/>
      <c r="GBY8" s="121"/>
      <c r="GBZ8" s="121"/>
      <c r="GCA8" s="121"/>
      <c r="GCB8" s="121"/>
      <c r="GCC8" s="121"/>
      <c r="GCD8" s="121"/>
      <c r="GCE8" s="121"/>
      <c r="GCF8" s="121"/>
      <c r="GCG8" s="121"/>
      <c r="GCH8" s="121"/>
      <c r="GCI8" s="121"/>
      <c r="GCJ8" s="121"/>
      <c r="GCK8" s="121"/>
      <c r="GCL8" s="121"/>
      <c r="GCM8" s="121"/>
      <c r="GCN8" s="121"/>
      <c r="GCO8" s="121"/>
      <c r="GCP8" s="121"/>
      <c r="GCQ8" s="121"/>
      <c r="GCR8" s="121"/>
      <c r="GCS8" s="121"/>
      <c r="GCT8" s="121"/>
      <c r="GCU8" s="121"/>
      <c r="GCV8" s="121"/>
      <c r="GCW8" s="121"/>
      <c r="GCX8" s="121"/>
      <c r="GCY8" s="121"/>
      <c r="GCZ8" s="121"/>
      <c r="GDA8" s="121"/>
      <c r="GDB8" s="121"/>
      <c r="GDC8" s="121"/>
      <c r="GDD8" s="121"/>
      <c r="GDE8" s="121"/>
      <c r="GDF8" s="121"/>
      <c r="GDG8" s="121"/>
      <c r="GDH8" s="121"/>
      <c r="GDI8" s="121"/>
      <c r="GDJ8" s="121"/>
      <c r="GDK8" s="121"/>
      <c r="GDL8" s="121"/>
      <c r="GDM8" s="121"/>
      <c r="GDN8" s="121"/>
      <c r="GDO8" s="121"/>
      <c r="GDP8" s="121"/>
      <c r="GDQ8" s="121"/>
      <c r="GDR8" s="121"/>
      <c r="GDS8" s="121"/>
      <c r="GDT8" s="121"/>
      <c r="GDU8" s="121"/>
      <c r="GDV8" s="121"/>
      <c r="GDW8" s="121"/>
      <c r="GDX8" s="121"/>
      <c r="GDY8" s="121"/>
      <c r="GDZ8" s="121"/>
      <c r="GEA8" s="121"/>
      <c r="GEB8" s="121"/>
      <c r="GEC8" s="121"/>
      <c r="GED8" s="121"/>
      <c r="GEE8" s="121"/>
      <c r="GEF8" s="121"/>
      <c r="GEG8" s="121"/>
      <c r="GEH8" s="121"/>
      <c r="GEI8" s="121"/>
      <c r="GEJ8" s="121"/>
      <c r="GEK8" s="121"/>
      <c r="GEL8" s="121"/>
      <c r="GEM8" s="121"/>
      <c r="GEN8" s="121"/>
      <c r="GEO8" s="121"/>
      <c r="GEP8" s="121"/>
      <c r="GEQ8" s="121"/>
      <c r="GER8" s="121"/>
      <c r="GES8" s="121"/>
      <c r="GET8" s="121"/>
      <c r="GEU8" s="121"/>
      <c r="GEV8" s="121"/>
      <c r="GEW8" s="121"/>
      <c r="GEX8" s="121"/>
      <c r="GEY8" s="121"/>
      <c r="GEZ8" s="121"/>
      <c r="GFA8" s="121"/>
      <c r="GFB8" s="121"/>
      <c r="GFC8" s="121"/>
      <c r="GFD8" s="121"/>
      <c r="GFE8" s="121"/>
      <c r="GFF8" s="121"/>
      <c r="GFG8" s="121"/>
      <c r="GFH8" s="121"/>
      <c r="GFI8" s="121"/>
      <c r="GFJ8" s="121"/>
      <c r="GFK8" s="121"/>
      <c r="GFL8" s="121"/>
      <c r="GFM8" s="121"/>
      <c r="GFN8" s="121"/>
      <c r="GFO8" s="121"/>
      <c r="GFP8" s="121"/>
      <c r="GFQ8" s="121"/>
      <c r="GFR8" s="121"/>
      <c r="GFS8" s="121"/>
      <c r="GFT8" s="121"/>
      <c r="GFU8" s="121"/>
      <c r="GFV8" s="121"/>
      <c r="GFW8" s="121"/>
      <c r="GFX8" s="121"/>
      <c r="GFY8" s="121"/>
      <c r="GFZ8" s="121"/>
      <c r="GGA8" s="121"/>
      <c r="GGB8" s="121"/>
      <c r="GGC8" s="121"/>
      <c r="GGD8" s="121"/>
      <c r="GGE8" s="121"/>
      <c r="GGF8" s="121"/>
      <c r="GGG8" s="121"/>
      <c r="GGH8" s="121"/>
      <c r="GGI8" s="121"/>
      <c r="GGJ8" s="121"/>
      <c r="GGK8" s="121"/>
      <c r="GGL8" s="121"/>
      <c r="GGM8" s="121"/>
      <c r="GGN8" s="121"/>
      <c r="GGO8" s="121"/>
      <c r="GGP8" s="121"/>
      <c r="GGQ8" s="121"/>
      <c r="GGR8" s="121"/>
      <c r="GGS8" s="121"/>
      <c r="GGT8" s="121"/>
      <c r="GGU8" s="121"/>
      <c r="GGV8" s="121"/>
      <c r="GGW8" s="121"/>
      <c r="GGX8" s="121"/>
      <c r="GGY8" s="121"/>
      <c r="GGZ8" s="121"/>
      <c r="GHA8" s="121"/>
      <c r="GHB8" s="121"/>
      <c r="GHC8" s="121"/>
      <c r="GHD8" s="121"/>
      <c r="GHE8" s="121"/>
      <c r="GHF8" s="121"/>
      <c r="GHG8" s="121"/>
      <c r="GHH8" s="121"/>
      <c r="GHI8" s="121"/>
      <c r="GHJ8" s="121"/>
      <c r="GHK8" s="121"/>
      <c r="GHL8" s="121"/>
      <c r="GHM8" s="121"/>
      <c r="GHN8" s="121"/>
      <c r="GHO8" s="121"/>
      <c r="GHP8" s="121"/>
      <c r="GHQ8" s="121"/>
      <c r="GHR8" s="121"/>
      <c r="GHS8" s="121"/>
      <c r="GHT8" s="121"/>
      <c r="GHU8" s="121"/>
      <c r="GHV8" s="121"/>
      <c r="GHW8" s="121"/>
      <c r="GHX8" s="121"/>
      <c r="GHY8" s="121"/>
      <c r="GHZ8" s="121"/>
      <c r="GIA8" s="121"/>
      <c r="GIB8" s="121"/>
      <c r="GIC8" s="121"/>
      <c r="GID8" s="121"/>
      <c r="GIE8" s="121"/>
      <c r="GIF8" s="121"/>
      <c r="GIG8" s="121"/>
      <c r="GIH8" s="121"/>
      <c r="GII8" s="121"/>
      <c r="GIJ8" s="121"/>
      <c r="GIK8" s="121"/>
      <c r="GIL8" s="121"/>
      <c r="GIM8" s="121"/>
      <c r="GIN8" s="121"/>
      <c r="GIO8" s="121"/>
      <c r="GIP8" s="121"/>
      <c r="GIQ8" s="121"/>
      <c r="GIR8" s="121"/>
      <c r="GIS8" s="121"/>
      <c r="GIT8" s="121"/>
      <c r="GIU8" s="121"/>
      <c r="GIV8" s="121"/>
      <c r="GIW8" s="121"/>
      <c r="GIX8" s="121"/>
      <c r="GIY8" s="121"/>
      <c r="GIZ8" s="121"/>
      <c r="GJA8" s="121"/>
      <c r="GJB8" s="121"/>
      <c r="GJC8" s="121"/>
      <c r="GJD8" s="121"/>
      <c r="GJE8" s="121"/>
      <c r="GJF8" s="121"/>
      <c r="GJG8" s="121"/>
      <c r="GJH8" s="121"/>
      <c r="GJI8" s="121"/>
      <c r="GJJ8" s="121"/>
      <c r="GJK8" s="121"/>
      <c r="GJL8" s="121"/>
      <c r="GJM8" s="121"/>
      <c r="GJN8" s="121"/>
      <c r="GJO8" s="121"/>
      <c r="GJP8" s="121"/>
      <c r="GJQ8" s="121"/>
      <c r="GJR8" s="121"/>
      <c r="GJS8" s="121"/>
      <c r="GJT8" s="121"/>
      <c r="GJU8" s="121"/>
      <c r="GJV8" s="121"/>
      <c r="GJW8" s="121"/>
      <c r="GJX8" s="121"/>
      <c r="GJY8" s="121"/>
      <c r="GJZ8" s="121"/>
      <c r="GKA8" s="121"/>
      <c r="GKB8" s="121"/>
      <c r="GKC8" s="121"/>
      <c r="GKD8" s="121"/>
      <c r="GKE8" s="121"/>
      <c r="GKF8" s="121"/>
      <c r="GKG8" s="121"/>
      <c r="GKH8" s="121"/>
      <c r="GKI8" s="121"/>
      <c r="GKJ8" s="121"/>
      <c r="GKK8" s="121"/>
      <c r="GKL8" s="121"/>
      <c r="GKM8" s="121"/>
      <c r="GKN8" s="121"/>
      <c r="GKO8" s="121"/>
      <c r="GKP8" s="121"/>
      <c r="GKQ8" s="121"/>
      <c r="GKR8" s="121"/>
      <c r="GKS8" s="121"/>
      <c r="GKT8" s="121"/>
      <c r="GKU8" s="121"/>
      <c r="GKV8" s="121"/>
      <c r="GKW8" s="121"/>
      <c r="GKX8" s="121"/>
      <c r="GKY8" s="121"/>
      <c r="GKZ8" s="121"/>
      <c r="GLA8" s="121"/>
      <c r="GLB8" s="121"/>
      <c r="GLC8" s="121"/>
      <c r="GLD8" s="121"/>
      <c r="GLE8" s="121"/>
      <c r="GLF8" s="121"/>
      <c r="GLG8" s="121"/>
      <c r="GLH8" s="121"/>
      <c r="GLI8" s="121"/>
      <c r="GLJ8" s="121"/>
      <c r="GLK8" s="121"/>
      <c r="GLL8" s="121"/>
      <c r="GLM8" s="121"/>
      <c r="GLN8" s="121"/>
      <c r="GLO8" s="121"/>
      <c r="GLP8" s="121"/>
      <c r="GLQ8" s="121"/>
      <c r="GLR8" s="121"/>
      <c r="GLS8" s="121"/>
      <c r="GLT8" s="121"/>
      <c r="GLU8" s="121"/>
      <c r="GLV8" s="121"/>
      <c r="GLW8" s="121"/>
      <c r="GLX8" s="121"/>
      <c r="GLY8" s="121"/>
      <c r="GLZ8" s="121"/>
      <c r="GMA8" s="121"/>
      <c r="GMB8" s="121"/>
      <c r="GMC8" s="121"/>
      <c r="GMD8" s="121"/>
      <c r="GME8" s="121"/>
      <c r="GMF8" s="121"/>
      <c r="GMG8" s="121"/>
      <c r="GMH8" s="121"/>
      <c r="GMI8" s="121"/>
      <c r="GMJ8" s="121"/>
      <c r="GMK8" s="121"/>
      <c r="GML8" s="121"/>
      <c r="GMM8" s="121"/>
      <c r="GMN8" s="121"/>
      <c r="GMO8" s="121"/>
      <c r="GMP8" s="121"/>
      <c r="GMQ8" s="121"/>
      <c r="GMR8" s="121"/>
      <c r="GMS8" s="121"/>
      <c r="GMT8" s="121"/>
      <c r="GMU8" s="121"/>
      <c r="GMV8" s="121"/>
      <c r="GMW8" s="121"/>
      <c r="GMX8" s="121"/>
      <c r="GMY8" s="121"/>
      <c r="GMZ8" s="121"/>
      <c r="GNA8" s="121"/>
      <c r="GNB8" s="121"/>
      <c r="GNC8" s="121"/>
      <c r="GND8" s="121"/>
      <c r="GNE8" s="121"/>
      <c r="GNF8" s="121"/>
      <c r="GNG8" s="121"/>
      <c r="GNH8" s="121"/>
      <c r="GNI8" s="121"/>
      <c r="GNJ8" s="121"/>
      <c r="GNK8" s="121"/>
      <c r="GNL8" s="121"/>
      <c r="GNM8" s="121"/>
      <c r="GNN8" s="121"/>
      <c r="GNO8" s="121"/>
      <c r="GNP8" s="121"/>
      <c r="GNQ8" s="121"/>
      <c r="GNR8" s="121"/>
      <c r="GNS8" s="121"/>
      <c r="GNT8" s="121"/>
      <c r="GNU8" s="121"/>
      <c r="GNV8" s="121"/>
      <c r="GNW8" s="121"/>
      <c r="GNX8" s="121"/>
      <c r="GNY8" s="121"/>
      <c r="GNZ8" s="121"/>
      <c r="GOA8" s="121"/>
      <c r="GOB8" s="121"/>
      <c r="GOC8" s="121"/>
      <c r="GOD8" s="121"/>
      <c r="GOE8" s="121"/>
      <c r="GOF8" s="121"/>
      <c r="GOG8" s="121"/>
      <c r="GOH8" s="121"/>
      <c r="GOI8" s="121"/>
      <c r="GOJ8" s="121"/>
      <c r="GOK8" s="121"/>
      <c r="GOL8" s="121"/>
      <c r="GOM8" s="121"/>
      <c r="GON8" s="121"/>
      <c r="GOO8" s="121"/>
      <c r="GOP8" s="121"/>
      <c r="GOQ8" s="121"/>
      <c r="GOR8" s="121"/>
      <c r="GOS8" s="121"/>
      <c r="GOT8" s="121"/>
      <c r="GOU8" s="121"/>
      <c r="GOV8" s="121"/>
      <c r="GOW8" s="121"/>
      <c r="GOX8" s="121"/>
      <c r="GOY8" s="121"/>
      <c r="GOZ8" s="121"/>
      <c r="GPA8" s="121"/>
      <c r="GPB8" s="121"/>
      <c r="GPC8" s="121"/>
      <c r="GPD8" s="121"/>
      <c r="GPE8" s="121"/>
      <c r="GPF8" s="121"/>
      <c r="GPG8" s="121"/>
      <c r="GPH8" s="121"/>
      <c r="GPI8" s="121"/>
      <c r="GPJ8" s="121"/>
      <c r="GPK8" s="121"/>
      <c r="GPL8" s="121"/>
      <c r="GPM8" s="121"/>
      <c r="GPN8" s="121"/>
      <c r="GPO8" s="121"/>
      <c r="GPP8" s="121"/>
      <c r="GPQ8" s="121"/>
      <c r="GPR8" s="121"/>
      <c r="GPS8" s="121"/>
      <c r="GPT8" s="121"/>
      <c r="GPU8" s="121"/>
      <c r="GPV8" s="121"/>
      <c r="GPW8" s="121"/>
      <c r="GPX8" s="121"/>
      <c r="GPY8" s="121"/>
      <c r="GPZ8" s="121"/>
      <c r="GQA8" s="121"/>
      <c r="GQB8" s="121"/>
      <c r="GQC8" s="121"/>
      <c r="GQD8" s="121"/>
      <c r="GQE8" s="121"/>
      <c r="GQF8" s="121"/>
      <c r="GQG8" s="121"/>
      <c r="GQH8" s="121"/>
      <c r="GQI8" s="121"/>
      <c r="GQJ8" s="121"/>
      <c r="GQK8" s="121"/>
      <c r="GQL8" s="121"/>
      <c r="GQM8" s="121"/>
      <c r="GQN8" s="121"/>
      <c r="GQO8" s="121"/>
      <c r="GQP8" s="121"/>
      <c r="GQQ8" s="121"/>
      <c r="GQR8" s="121"/>
      <c r="GQS8" s="121"/>
      <c r="GQT8" s="121"/>
      <c r="GQU8" s="121"/>
      <c r="GQV8" s="121"/>
      <c r="GQW8" s="121"/>
      <c r="GQX8" s="121"/>
      <c r="GQY8" s="121"/>
      <c r="GQZ8" s="121"/>
      <c r="GRA8" s="121"/>
      <c r="GRB8" s="121"/>
      <c r="GRC8" s="121"/>
      <c r="GRD8" s="121"/>
      <c r="GRE8" s="121"/>
      <c r="GRF8" s="121"/>
      <c r="GRG8" s="121"/>
      <c r="GRH8" s="121"/>
      <c r="GRI8" s="121"/>
      <c r="GRJ8" s="121"/>
      <c r="GRK8" s="121"/>
      <c r="GRL8" s="121"/>
      <c r="GRM8" s="121"/>
      <c r="GRN8" s="121"/>
      <c r="GRO8" s="121"/>
      <c r="GRP8" s="121"/>
      <c r="GRQ8" s="121"/>
      <c r="GRR8" s="121"/>
      <c r="GRS8" s="121"/>
      <c r="GRT8" s="121"/>
      <c r="GRU8" s="121"/>
      <c r="GRV8" s="121"/>
      <c r="GRW8" s="121"/>
      <c r="GRX8" s="121"/>
      <c r="GRY8" s="121"/>
      <c r="GRZ8" s="121"/>
      <c r="GSA8" s="121"/>
      <c r="GSB8" s="121"/>
      <c r="GSC8" s="121"/>
      <c r="GSD8" s="121"/>
      <c r="GSE8" s="121"/>
      <c r="GSF8" s="121"/>
      <c r="GSG8" s="121"/>
      <c r="GSH8" s="121"/>
      <c r="GSI8" s="121"/>
      <c r="GSJ8" s="121"/>
      <c r="GSK8" s="121"/>
      <c r="GSL8" s="121"/>
      <c r="GSM8" s="121"/>
      <c r="GSN8" s="121"/>
      <c r="GSO8" s="121"/>
      <c r="GSP8" s="121"/>
      <c r="GSQ8" s="121"/>
      <c r="GSR8" s="121"/>
      <c r="GSS8" s="121"/>
      <c r="GST8" s="121"/>
      <c r="GSU8" s="121"/>
      <c r="GSV8" s="121"/>
      <c r="GSW8" s="121"/>
      <c r="GSX8" s="121"/>
      <c r="GSY8" s="121"/>
      <c r="GSZ8" s="121"/>
      <c r="GTA8" s="121"/>
      <c r="GTB8" s="121"/>
      <c r="GTC8" s="121"/>
      <c r="GTD8" s="121"/>
      <c r="GTE8" s="121"/>
      <c r="GTF8" s="121"/>
      <c r="GTG8" s="121"/>
      <c r="GTH8" s="121"/>
      <c r="GTI8" s="121"/>
      <c r="GTJ8" s="121"/>
      <c r="GTK8" s="121"/>
      <c r="GTL8" s="121"/>
      <c r="GTM8" s="121"/>
      <c r="GTN8" s="121"/>
      <c r="GTO8" s="121"/>
      <c r="GTP8" s="121"/>
      <c r="GTQ8" s="121"/>
      <c r="GTR8" s="121"/>
      <c r="GTS8" s="121"/>
      <c r="GTT8" s="121"/>
      <c r="GTU8" s="121"/>
      <c r="GTV8" s="121"/>
      <c r="GTW8" s="121"/>
      <c r="GTX8" s="121"/>
      <c r="GTY8" s="121"/>
      <c r="GTZ8" s="121"/>
      <c r="GUA8" s="121"/>
      <c r="GUB8" s="121"/>
      <c r="GUC8" s="121"/>
      <c r="GUD8" s="121"/>
      <c r="GUE8" s="121"/>
      <c r="GUF8" s="121"/>
      <c r="GUG8" s="121"/>
      <c r="GUH8" s="121"/>
      <c r="GUI8" s="121"/>
      <c r="GUJ8" s="121"/>
      <c r="GUK8" s="121"/>
      <c r="GUL8" s="121"/>
      <c r="GUM8" s="121"/>
      <c r="GUN8" s="121"/>
      <c r="GUO8" s="121"/>
      <c r="GUP8" s="121"/>
      <c r="GUQ8" s="121"/>
      <c r="GUR8" s="121"/>
      <c r="GUS8" s="121"/>
      <c r="GUT8" s="121"/>
      <c r="GUU8" s="121"/>
      <c r="GUV8" s="121"/>
      <c r="GUW8" s="121"/>
      <c r="GUX8" s="121"/>
      <c r="GUY8" s="121"/>
      <c r="GUZ8" s="121"/>
      <c r="GVA8" s="121"/>
      <c r="GVB8" s="121"/>
      <c r="GVC8" s="121"/>
      <c r="GVD8" s="121"/>
      <c r="GVE8" s="121"/>
      <c r="GVF8" s="121"/>
      <c r="GVG8" s="121"/>
      <c r="GVH8" s="121"/>
      <c r="GVI8" s="121"/>
      <c r="GVJ8" s="121"/>
      <c r="GVK8" s="121"/>
      <c r="GVL8" s="121"/>
      <c r="GVM8" s="121"/>
      <c r="GVN8" s="121"/>
      <c r="GVO8" s="121"/>
      <c r="GVP8" s="121"/>
      <c r="GVQ8" s="121"/>
      <c r="GVR8" s="121"/>
      <c r="GVS8" s="121"/>
      <c r="GVT8" s="121"/>
      <c r="GVU8" s="121"/>
      <c r="GVV8" s="121"/>
      <c r="GVW8" s="121"/>
      <c r="GVX8" s="121"/>
      <c r="GVY8" s="121"/>
      <c r="GVZ8" s="121"/>
      <c r="GWA8" s="121"/>
      <c r="GWB8" s="121"/>
      <c r="GWC8" s="121"/>
      <c r="GWD8" s="121"/>
      <c r="GWE8" s="121"/>
      <c r="GWF8" s="121"/>
      <c r="GWG8" s="121"/>
      <c r="GWH8" s="121"/>
      <c r="GWI8" s="121"/>
      <c r="GWJ8" s="121"/>
      <c r="GWK8" s="121"/>
      <c r="GWL8" s="121"/>
      <c r="GWM8" s="121"/>
      <c r="GWN8" s="121"/>
      <c r="GWO8" s="121"/>
      <c r="GWP8" s="121"/>
      <c r="GWQ8" s="121"/>
      <c r="GWR8" s="121"/>
      <c r="GWS8" s="121"/>
      <c r="GWT8" s="121"/>
      <c r="GWU8" s="121"/>
      <c r="GWV8" s="121"/>
      <c r="GWW8" s="121"/>
      <c r="GWX8" s="121"/>
      <c r="GWY8" s="121"/>
      <c r="GWZ8" s="121"/>
      <c r="GXA8" s="121"/>
      <c r="GXB8" s="121"/>
      <c r="GXC8" s="121"/>
      <c r="GXD8" s="121"/>
      <c r="GXE8" s="121"/>
      <c r="GXF8" s="121"/>
      <c r="GXG8" s="121"/>
      <c r="GXH8" s="121"/>
      <c r="GXI8" s="121"/>
      <c r="GXJ8" s="121"/>
      <c r="GXK8" s="121"/>
      <c r="GXL8" s="121"/>
      <c r="GXM8" s="121"/>
      <c r="GXN8" s="121"/>
      <c r="GXO8" s="121"/>
      <c r="GXP8" s="121"/>
      <c r="GXQ8" s="121"/>
      <c r="GXR8" s="121"/>
      <c r="GXS8" s="121"/>
      <c r="GXT8" s="121"/>
      <c r="GXU8" s="121"/>
      <c r="GXV8" s="121"/>
      <c r="GXW8" s="121"/>
      <c r="GXX8" s="121"/>
      <c r="GXY8" s="121"/>
      <c r="GXZ8" s="121"/>
      <c r="GYA8" s="121"/>
      <c r="GYB8" s="121"/>
      <c r="GYC8" s="121"/>
      <c r="GYD8" s="121"/>
      <c r="GYE8" s="121"/>
      <c r="GYF8" s="121"/>
      <c r="GYG8" s="121"/>
      <c r="GYH8" s="121"/>
      <c r="GYI8" s="121"/>
      <c r="GYJ8" s="121"/>
      <c r="GYK8" s="121"/>
      <c r="GYL8" s="121"/>
      <c r="GYM8" s="121"/>
      <c r="GYN8" s="121"/>
      <c r="GYO8" s="121"/>
      <c r="GYP8" s="121"/>
      <c r="GYQ8" s="121"/>
      <c r="GYR8" s="121"/>
      <c r="GYS8" s="121"/>
      <c r="GYT8" s="121"/>
      <c r="GYU8" s="121"/>
      <c r="GYV8" s="121"/>
      <c r="GYW8" s="121"/>
      <c r="GYX8" s="121"/>
      <c r="GYY8" s="121"/>
      <c r="GYZ8" s="121"/>
      <c r="GZA8" s="121"/>
      <c r="GZB8" s="121"/>
      <c r="GZC8" s="121"/>
      <c r="GZD8" s="121"/>
      <c r="GZE8" s="121"/>
      <c r="GZF8" s="121"/>
      <c r="GZG8" s="121"/>
      <c r="GZH8" s="121"/>
      <c r="GZI8" s="121"/>
      <c r="GZJ8" s="121"/>
      <c r="GZK8" s="121"/>
      <c r="GZL8" s="121"/>
      <c r="GZM8" s="121"/>
      <c r="GZN8" s="121"/>
      <c r="GZO8" s="121"/>
      <c r="GZP8" s="121"/>
      <c r="GZQ8" s="121"/>
      <c r="GZR8" s="121"/>
      <c r="GZS8" s="121"/>
      <c r="GZT8" s="121"/>
      <c r="GZU8" s="121"/>
      <c r="GZV8" s="121"/>
      <c r="GZW8" s="121"/>
      <c r="GZX8" s="121"/>
      <c r="GZY8" s="121"/>
      <c r="GZZ8" s="121"/>
      <c r="HAA8" s="121"/>
      <c r="HAB8" s="121"/>
      <c r="HAC8" s="121"/>
      <c r="HAD8" s="121"/>
      <c r="HAE8" s="121"/>
      <c r="HAF8" s="121"/>
      <c r="HAG8" s="121"/>
      <c r="HAH8" s="121"/>
      <c r="HAI8" s="121"/>
      <c r="HAJ8" s="121"/>
      <c r="HAK8" s="121"/>
      <c r="HAL8" s="121"/>
      <c r="HAM8" s="121"/>
      <c r="HAN8" s="121"/>
      <c r="HAO8" s="121"/>
      <c r="HAP8" s="121"/>
      <c r="HAQ8" s="121"/>
      <c r="HAR8" s="121"/>
      <c r="HAS8" s="121"/>
      <c r="HAT8" s="121"/>
      <c r="HAU8" s="121"/>
      <c r="HAV8" s="121"/>
      <c r="HAW8" s="121"/>
      <c r="HAX8" s="121"/>
      <c r="HAY8" s="121"/>
      <c r="HAZ8" s="121"/>
      <c r="HBA8" s="121"/>
      <c r="HBB8" s="121"/>
      <c r="HBC8" s="121"/>
      <c r="HBD8" s="121"/>
      <c r="HBE8" s="121"/>
      <c r="HBF8" s="121"/>
      <c r="HBG8" s="121"/>
      <c r="HBH8" s="121"/>
      <c r="HBI8" s="121"/>
      <c r="HBJ8" s="121"/>
      <c r="HBK8" s="121"/>
      <c r="HBL8" s="121"/>
      <c r="HBM8" s="121"/>
      <c r="HBN8" s="121"/>
      <c r="HBO8" s="121"/>
      <c r="HBP8" s="121"/>
      <c r="HBQ8" s="121"/>
      <c r="HBR8" s="121"/>
      <c r="HBS8" s="121"/>
      <c r="HBT8" s="121"/>
      <c r="HBU8" s="121"/>
      <c r="HBV8" s="121"/>
      <c r="HBW8" s="121"/>
      <c r="HBX8" s="121"/>
      <c r="HBY8" s="121"/>
      <c r="HBZ8" s="121"/>
      <c r="HCA8" s="121"/>
      <c r="HCB8" s="121"/>
      <c r="HCC8" s="121"/>
      <c r="HCD8" s="121"/>
      <c r="HCE8" s="121"/>
      <c r="HCF8" s="121"/>
      <c r="HCG8" s="121"/>
      <c r="HCH8" s="121"/>
      <c r="HCI8" s="121"/>
      <c r="HCJ8" s="121"/>
      <c r="HCK8" s="121"/>
      <c r="HCL8" s="121"/>
      <c r="HCM8" s="121"/>
      <c r="HCN8" s="121"/>
      <c r="HCO8" s="121"/>
      <c r="HCP8" s="121"/>
      <c r="HCQ8" s="121"/>
      <c r="HCR8" s="121"/>
      <c r="HCS8" s="121"/>
      <c r="HCT8" s="121"/>
      <c r="HCU8" s="121"/>
      <c r="HCV8" s="121"/>
      <c r="HCW8" s="121"/>
      <c r="HCX8" s="121"/>
      <c r="HCY8" s="121"/>
      <c r="HCZ8" s="121"/>
      <c r="HDA8" s="121"/>
      <c r="HDB8" s="121"/>
      <c r="HDC8" s="121"/>
      <c r="HDD8" s="121"/>
      <c r="HDE8" s="121"/>
      <c r="HDF8" s="121"/>
      <c r="HDG8" s="121"/>
      <c r="HDH8" s="121"/>
      <c r="HDI8" s="121"/>
      <c r="HDJ8" s="121"/>
      <c r="HDK8" s="121"/>
      <c r="HDL8" s="121"/>
      <c r="HDM8" s="121"/>
      <c r="HDN8" s="121"/>
      <c r="HDO8" s="121"/>
      <c r="HDP8" s="121"/>
      <c r="HDQ8" s="121"/>
      <c r="HDR8" s="121"/>
      <c r="HDS8" s="121"/>
      <c r="HDT8" s="121"/>
      <c r="HDU8" s="121"/>
      <c r="HDV8" s="121"/>
      <c r="HDW8" s="121"/>
      <c r="HDX8" s="121"/>
      <c r="HDY8" s="121"/>
      <c r="HDZ8" s="121"/>
      <c r="HEA8" s="121"/>
      <c r="HEB8" s="121"/>
      <c r="HEC8" s="121"/>
      <c r="HED8" s="121"/>
      <c r="HEE8" s="121"/>
      <c r="HEF8" s="121"/>
      <c r="HEG8" s="121"/>
      <c r="HEH8" s="121"/>
      <c r="HEI8" s="121"/>
      <c r="HEJ8" s="121"/>
      <c r="HEK8" s="121"/>
      <c r="HEL8" s="121"/>
      <c r="HEM8" s="121"/>
      <c r="HEN8" s="121"/>
      <c r="HEO8" s="121"/>
      <c r="HEP8" s="121"/>
      <c r="HEQ8" s="121"/>
      <c r="HER8" s="121"/>
      <c r="HES8" s="121"/>
      <c r="HET8" s="121"/>
      <c r="HEU8" s="121"/>
      <c r="HEV8" s="121"/>
      <c r="HEW8" s="121"/>
      <c r="HEX8" s="121"/>
      <c r="HEY8" s="121"/>
      <c r="HEZ8" s="121"/>
      <c r="HFA8" s="121"/>
      <c r="HFB8" s="121"/>
      <c r="HFC8" s="121"/>
      <c r="HFD8" s="121"/>
      <c r="HFE8" s="121"/>
      <c r="HFF8" s="121"/>
      <c r="HFG8" s="121"/>
      <c r="HFH8" s="121"/>
      <c r="HFI8" s="121"/>
      <c r="HFJ8" s="121"/>
      <c r="HFK8" s="121"/>
      <c r="HFL8" s="121"/>
      <c r="HFM8" s="121"/>
      <c r="HFN8" s="121"/>
      <c r="HFO8" s="121"/>
      <c r="HFP8" s="121"/>
      <c r="HFQ8" s="121"/>
      <c r="HFR8" s="121"/>
      <c r="HFS8" s="121"/>
      <c r="HFT8" s="121"/>
      <c r="HFU8" s="121"/>
      <c r="HFV8" s="121"/>
      <c r="HFW8" s="121"/>
      <c r="HFX8" s="121"/>
      <c r="HFY8" s="121"/>
      <c r="HFZ8" s="121"/>
      <c r="HGA8" s="121"/>
      <c r="HGB8" s="121"/>
      <c r="HGC8" s="121"/>
      <c r="HGD8" s="121"/>
      <c r="HGE8" s="121"/>
      <c r="HGF8" s="121"/>
      <c r="HGG8" s="121"/>
      <c r="HGH8" s="121"/>
      <c r="HGI8" s="121"/>
      <c r="HGJ8" s="121"/>
      <c r="HGK8" s="121"/>
      <c r="HGL8" s="121"/>
      <c r="HGM8" s="121"/>
      <c r="HGN8" s="121"/>
      <c r="HGO8" s="121"/>
      <c r="HGP8" s="121"/>
      <c r="HGQ8" s="121"/>
      <c r="HGR8" s="121"/>
      <c r="HGS8" s="121"/>
      <c r="HGT8" s="121"/>
      <c r="HGU8" s="121"/>
      <c r="HGV8" s="121"/>
      <c r="HGW8" s="121"/>
      <c r="HGX8" s="121"/>
      <c r="HGY8" s="121"/>
      <c r="HGZ8" s="121"/>
      <c r="HHA8" s="121"/>
      <c r="HHB8" s="121"/>
      <c r="HHC8" s="121"/>
      <c r="HHD8" s="121"/>
      <c r="HHE8" s="121"/>
      <c r="HHF8" s="121"/>
      <c r="HHG8" s="121"/>
      <c r="HHH8" s="121"/>
      <c r="HHI8" s="121"/>
      <c r="HHJ8" s="121"/>
      <c r="HHK8" s="121"/>
      <c r="HHL8" s="121"/>
      <c r="HHM8" s="121"/>
      <c r="HHN8" s="121"/>
      <c r="HHO8" s="121"/>
      <c r="HHP8" s="121"/>
      <c r="HHQ8" s="121"/>
      <c r="HHR8" s="121"/>
      <c r="HHS8" s="121"/>
      <c r="HHT8" s="121"/>
      <c r="HHU8" s="121"/>
      <c r="HHV8" s="121"/>
      <c r="HHW8" s="121"/>
      <c r="HHX8" s="121"/>
      <c r="HHY8" s="121"/>
      <c r="HHZ8" s="121"/>
      <c r="HIA8" s="121"/>
      <c r="HIB8" s="121"/>
      <c r="HIC8" s="121"/>
      <c r="HID8" s="121"/>
      <c r="HIE8" s="121"/>
      <c r="HIF8" s="121"/>
      <c r="HIG8" s="121"/>
      <c r="HIH8" s="121"/>
      <c r="HII8" s="121"/>
      <c r="HIJ8" s="121"/>
      <c r="HIK8" s="121"/>
      <c r="HIL8" s="121"/>
      <c r="HIM8" s="121"/>
      <c r="HIN8" s="121"/>
      <c r="HIO8" s="121"/>
      <c r="HIP8" s="121"/>
      <c r="HIQ8" s="121"/>
      <c r="HIR8" s="121"/>
      <c r="HIS8" s="121"/>
      <c r="HIT8" s="121"/>
      <c r="HIU8" s="121"/>
      <c r="HIV8" s="121"/>
      <c r="HIW8" s="121"/>
      <c r="HIX8" s="121"/>
      <c r="HIY8" s="121"/>
      <c r="HIZ8" s="121"/>
      <c r="HJA8" s="121"/>
      <c r="HJB8" s="121"/>
      <c r="HJC8" s="121"/>
      <c r="HJD8" s="121"/>
      <c r="HJE8" s="121"/>
      <c r="HJF8" s="121"/>
      <c r="HJG8" s="121"/>
      <c r="HJH8" s="121"/>
      <c r="HJI8" s="121"/>
      <c r="HJJ8" s="121"/>
      <c r="HJK8" s="121"/>
      <c r="HJL8" s="121"/>
      <c r="HJM8" s="121"/>
      <c r="HJN8" s="121"/>
      <c r="HJO8" s="121"/>
      <c r="HJP8" s="121"/>
      <c r="HJQ8" s="121"/>
      <c r="HJR8" s="121"/>
      <c r="HJS8" s="121"/>
      <c r="HJT8" s="121"/>
      <c r="HJU8" s="121"/>
      <c r="HJV8" s="121"/>
      <c r="HJW8" s="121"/>
      <c r="HJX8" s="121"/>
      <c r="HJY8" s="121"/>
      <c r="HJZ8" s="121"/>
      <c r="HKA8" s="121"/>
      <c r="HKB8" s="121"/>
      <c r="HKC8" s="121"/>
      <c r="HKD8" s="121"/>
      <c r="HKE8" s="121"/>
      <c r="HKF8" s="121"/>
      <c r="HKG8" s="121"/>
      <c r="HKH8" s="121"/>
      <c r="HKI8" s="121"/>
      <c r="HKJ8" s="121"/>
      <c r="HKK8" s="121"/>
      <c r="HKL8" s="121"/>
      <c r="HKM8" s="121"/>
      <c r="HKN8" s="121"/>
      <c r="HKO8" s="121"/>
      <c r="HKP8" s="121"/>
      <c r="HKQ8" s="121"/>
      <c r="HKR8" s="121"/>
      <c r="HKS8" s="121"/>
      <c r="HKT8" s="121"/>
      <c r="HKU8" s="121"/>
      <c r="HKV8" s="121"/>
      <c r="HKW8" s="121"/>
      <c r="HKX8" s="121"/>
      <c r="HKY8" s="121"/>
      <c r="HKZ8" s="121"/>
      <c r="HLA8" s="121"/>
      <c r="HLB8" s="121"/>
      <c r="HLC8" s="121"/>
      <c r="HLD8" s="121"/>
      <c r="HLE8" s="121"/>
      <c r="HLF8" s="121"/>
      <c r="HLG8" s="121"/>
      <c r="HLH8" s="121"/>
      <c r="HLI8" s="121"/>
      <c r="HLJ8" s="121"/>
      <c r="HLK8" s="121"/>
      <c r="HLL8" s="121"/>
      <c r="HLM8" s="121"/>
      <c r="HLN8" s="121"/>
      <c r="HLO8" s="121"/>
      <c r="HLP8" s="121"/>
      <c r="HLQ8" s="121"/>
      <c r="HLR8" s="121"/>
      <c r="HLS8" s="121"/>
      <c r="HLT8" s="121"/>
      <c r="HLU8" s="121"/>
      <c r="HLV8" s="121"/>
      <c r="HLW8" s="121"/>
      <c r="HLX8" s="121"/>
      <c r="HLY8" s="121"/>
      <c r="HLZ8" s="121"/>
      <c r="HMA8" s="121"/>
      <c r="HMB8" s="121"/>
      <c r="HMC8" s="121"/>
      <c r="HMD8" s="121"/>
      <c r="HME8" s="121"/>
      <c r="HMF8" s="121"/>
      <c r="HMG8" s="121"/>
      <c r="HMH8" s="121"/>
      <c r="HMI8" s="121"/>
      <c r="HMJ8" s="121"/>
      <c r="HMK8" s="121"/>
      <c r="HML8" s="121"/>
      <c r="HMM8" s="121"/>
      <c r="HMN8" s="121"/>
      <c r="HMO8" s="121"/>
      <c r="HMP8" s="121"/>
      <c r="HMQ8" s="121"/>
      <c r="HMR8" s="121"/>
      <c r="HMS8" s="121"/>
      <c r="HMT8" s="121"/>
      <c r="HMU8" s="121"/>
      <c r="HMV8" s="121"/>
      <c r="HMW8" s="121"/>
      <c r="HMX8" s="121"/>
      <c r="HMY8" s="121"/>
      <c r="HMZ8" s="121"/>
      <c r="HNA8" s="121"/>
      <c r="HNB8" s="121"/>
      <c r="HNC8" s="121"/>
      <c r="HND8" s="121"/>
      <c r="HNE8" s="121"/>
      <c r="HNF8" s="121"/>
      <c r="HNG8" s="121"/>
      <c r="HNH8" s="121"/>
      <c r="HNI8" s="121"/>
      <c r="HNJ8" s="121"/>
      <c r="HNK8" s="121"/>
      <c r="HNL8" s="121"/>
      <c r="HNM8" s="121"/>
      <c r="HNN8" s="121"/>
      <c r="HNO8" s="121"/>
      <c r="HNP8" s="121"/>
      <c r="HNQ8" s="121"/>
      <c r="HNR8" s="121"/>
      <c r="HNS8" s="121"/>
      <c r="HNT8" s="121"/>
      <c r="HNU8" s="121"/>
      <c r="HNV8" s="121"/>
      <c r="HNW8" s="121"/>
      <c r="HNX8" s="121"/>
      <c r="HNY8" s="121"/>
      <c r="HNZ8" s="121"/>
      <c r="HOA8" s="121"/>
      <c r="HOB8" s="121"/>
      <c r="HOC8" s="121"/>
      <c r="HOD8" s="121"/>
      <c r="HOE8" s="121"/>
      <c r="HOF8" s="121"/>
      <c r="HOG8" s="121"/>
      <c r="HOH8" s="121"/>
      <c r="HOI8" s="121"/>
      <c r="HOJ8" s="121"/>
      <c r="HOK8" s="121"/>
      <c r="HOL8" s="121"/>
      <c r="HOM8" s="121"/>
      <c r="HON8" s="121"/>
      <c r="HOO8" s="121"/>
      <c r="HOP8" s="121"/>
      <c r="HOQ8" s="121"/>
      <c r="HOR8" s="121"/>
      <c r="HOS8" s="121"/>
      <c r="HOT8" s="121"/>
      <c r="HOU8" s="121"/>
      <c r="HOV8" s="121"/>
      <c r="HOW8" s="121"/>
      <c r="HOX8" s="121"/>
      <c r="HOY8" s="121"/>
      <c r="HOZ8" s="121"/>
      <c r="HPA8" s="121"/>
      <c r="HPB8" s="121"/>
      <c r="HPC8" s="121"/>
      <c r="HPD8" s="121"/>
      <c r="HPE8" s="121"/>
      <c r="HPF8" s="121"/>
      <c r="HPG8" s="121"/>
      <c r="HPH8" s="121"/>
      <c r="HPI8" s="121"/>
      <c r="HPJ8" s="121"/>
      <c r="HPK8" s="121"/>
      <c r="HPL8" s="121"/>
      <c r="HPM8" s="121"/>
      <c r="HPN8" s="121"/>
      <c r="HPO8" s="121"/>
      <c r="HPP8" s="121"/>
      <c r="HPQ8" s="121"/>
      <c r="HPR8" s="121"/>
      <c r="HPS8" s="121"/>
      <c r="HPT8" s="121"/>
      <c r="HPU8" s="121"/>
      <c r="HPV8" s="121"/>
      <c r="HPW8" s="121"/>
      <c r="HPX8" s="121"/>
      <c r="HPY8" s="121"/>
      <c r="HPZ8" s="121"/>
      <c r="HQA8" s="121"/>
      <c r="HQB8" s="121"/>
      <c r="HQC8" s="121"/>
      <c r="HQD8" s="121"/>
      <c r="HQE8" s="121"/>
      <c r="HQF8" s="121"/>
      <c r="HQG8" s="121"/>
      <c r="HQH8" s="121"/>
      <c r="HQI8" s="121"/>
      <c r="HQJ8" s="121"/>
      <c r="HQK8" s="121"/>
      <c r="HQL8" s="121"/>
      <c r="HQM8" s="121"/>
      <c r="HQN8" s="121"/>
      <c r="HQO8" s="121"/>
      <c r="HQP8" s="121"/>
      <c r="HQQ8" s="121"/>
      <c r="HQR8" s="121"/>
      <c r="HQS8" s="121"/>
      <c r="HQT8" s="121"/>
      <c r="HQU8" s="121"/>
      <c r="HQV8" s="121"/>
      <c r="HQW8" s="121"/>
      <c r="HQX8" s="121"/>
      <c r="HQY8" s="121"/>
      <c r="HQZ8" s="121"/>
      <c r="HRA8" s="121"/>
      <c r="HRB8" s="121"/>
      <c r="HRC8" s="121"/>
      <c r="HRD8" s="121"/>
      <c r="HRE8" s="121"/>
      <c r="HRF8" s="121"/>
      <c r="HRG8" s="121"/>
      <c r="HRH8" s="121"/>
      <c r="HRI8" s="121"/>
      <c r="HRJ8" s="121"/>
      <c r="HRK8" s="121"/>
      <c r="HRL8" s="121"/>
      <c r="HRM8" s="121"/>
      <c r="HRN8" s="121"/>
      <c r="HRO8" s="121"/>
      <c r="HRP8" s="121"/>
      <c r="HRQ8" s="121"/>
      <c r="HRR8" s="121"/>
      <c r="HRS8" s="121"/>
      <c r="HRT8" s="121"/>
      <c r="HRU8" s="121"/>
      <c r="HRV8" s="121"/>
      <c r="HRW8" s="121"/>
      <c r="HRX8" s="121"/>
      <c r="HRY8" s="121"/>
      <c r="HRZ8" s="121"/>
      <c r="HSA8" s="121"/>
      <c r="HSB8" s="121"/>
      <c r="HSC8" s="121"/>
      <c r="HSD8" s="121"/>
      <c r="HSE8" s="121"/>
      <c r="HSF8" s="121"/>
      <c r="HSG8" s="121"/>
      <c r="HSH8" s="121"/>
      <c r="HSI8" s="121"/>
      <c r="HSJ8" s="121"/>
      <c r="HSK8" s="121"/>
      <c r="HSL8" s="121"/>
      <c r="HSM8" s="121"/>
      <c r="HSN8" s="121"/>
      <c r="HSO8" s="121"/>
      <c r="HSP8" s="121"/>
      <c r="HSQ8" s="121"/>
      <c r="HSR8" s="121"/>
      <c r="HSS8" s="121"/>
      <c r="HST8" s="121"/>
      <c r="HSU8" s="121"/>
      <c r="HSV8" s="121"/>
      <c r="HSW8" s="121"/>
      <c r="HSX8" s="121"/>
      <c r="HSY8" s="121"/>
      <c r="HSZ8" s="121"/>
      <c r="HTA8" s="121"/>
      <c r="HTB8" s="121"/>
      <c r="HTC8" s="121"/>
      <c r="HTD8" s="121"/>
      <c r="HTE8" s="121"/>
      <c r="HTF8" s="121"/>
      <c r="HTG8" s="121"/>
      <c r="HTH8" s="121"/>
      <c r="HTI8" s="121"/>
      <c r="HTJ8" s="121"/>
      <c r="HTK8" s="121"/>
      <c r="HTL8" s="121"/>
      <c r="HTM8" s="121"/>
      <c r="HTN8" s="121"/>
      <c r="HTO8" s="121"/>
      <c r="HTP8" s="121"/>
      <c r="HTQ8" s="121"/>
      <c r="HTR8" s="121"/>
      <c r="HTS8" s="121"/>
      <c r="HTT8" s="121"/>
      <c r="HTU8" s="121"/>
      <c r="HTV8" s="121"/>
      <c r="HTW8" s="121"/>
      <c r="HTX8" s="121"/>
      <c r="HTY8" s="121"/>
      <c r="HTZ8" s="121"/>
      <c r="HUA8" s="121"/>
      <c r="HUB8" s="121"/>
      <c r="HUC8" s="121"/>
      <c r="HUD8" s="121"/>
      <c r="HUE8" s="121"/>
      <c r="HUF8" s="121"/>
      <c r="HUG8" s="121"/>
      <c r="HUH8" s="121"/>
      <c r="HUI8" s="121"/>
      <c r="HUJ8" s="121"/>
      <c r="HUK8" s="121"/>
      <c r="HUL8" s="121"/>
      <c r="HUM8" s="121"/>
      <c r="HUN8" s="121"/>
      <c r="HUO8" s="121"/>
      <c r="HUP8" s="121"/>
      <c r="HUQ8" s="121"/>
      <c r="HUR8" s="121"/>
      <c r="HUS8" s="121"/>
      <c r="HUT8" s="121"/>
      <c r="HUU8" s="121"/>
      <c r="HUV8" s="121"/>
      <c r="HUW8" s="121"/>
      <c r="HUX8" s="121"/>
      <c r="HUY8" s="121"/>
      <c r="HUZ8" s="121"/>
      <c r="HVA8" s="121"/>
      <c r="HVB8" s="121"/>
      <c r="HVC8" s="121"/>
      <c r="HVD8" s="121"/>
      <c r="HVE8" s="121"/>
      <c r="HVF8" s="121"/>
      <c r="HVG8" s="121"/>
      <c r="HVH8" s="121"/>
      <c r="HVI8" s="121"/>
      <c r="HVJ8" s="121"/>
      <c r="HVK8" s="121"/>
      <c r="HVL8" s="121"/>
      <c r="HVM8" s="121"/>
      <c r="HVN8" s="121"/>
      <c r="HVO8" s="121"/>
      <c r="HVP8" s="121"/>
      <c r="HVQ8" s="121"/>
      <c r="HVR8" s="121"/>
      <c r="HVS8" s="121"/>
      <c r="HVT8" s="121"/>
      <c r="HVU8" s="121"/>
      <c r="HVV8" s="121"/>
      <c r="HVW8" s="121"/>
      <c r="HVX8" s="121"/>
      <c r="HVY8" s="121"/>
      <c r="HVZ8" s="121"/>
      <c r="HWA8" s="121"/>
      <c r="HWB8" s="121"/>
      <c r="HWC8" s="121"/>
      <c r="HWD8" s="121"/>
      <c r="HWE8" s="121"/>
      <c r="HWF8" s="121"/>
      <c r="HWG8" s="121"/>
      <c r="HWH8" s="121"/>
      <c r="HWI8" s="121"/>
      <c r="HWJ8" s="121"/>
      <c r="HWK8" s="121"/>
      <c r="HWL8" s="121"/>
      <c r="HWM8" s="121"/>
      <c r="HWN8" s="121"/>
      <c r="HWO8" s="121"/>
      <c r="HWP8" s="121"/>
      <c r="HWQ8" s="121"/>
      <c r="HWR8" s="121"/>
      <c r="HWS8" s="121"/>
      <c r="HWT8" s="121"/>
      <c r="HWU8" s="121"/>
      <c r="HWV8" s="121"/>
      <c r="HWW8" s="121"/>
      <c r="HWX8" s="121"/>
      <c r="HWY8" s="121"/>
      <c r="HWZ8" s="121"/>
      <c r="HXA8" s="121"/>
      <c r="HXB8" s="121"/>
      <c r="HXC8" s="121"/>
      <c r="HXD8" s="121"/>
      <c r="HXE8" s="121"/>
      <c r="HXF8" s="121"/>
      <c r="HXG8" s="121"/>
      <c r="HXH8" s="121"/>
      <c r="HXI8" s="121"/>
      <c r="HXJ8" s="121"/>
      <c r="HXK8" s="121"/>
      <c r="HXL8" s="121"/>
      <c r="HXM8" s="121"/>
      <c r="HXN8" s="121"/>
      <c r="HXO8" s="121"/>
      <c r="HXP8" s="121"/>
      <c r="HXQ8" s="121"/>
      <c r="HXR8" s="121"/>
      <c r="HXS8" s="121"/>
      <c r="HXT8" s="121"/>
      <c r="HXU8" s="121"/>
      <c r="HXV8" s="121"/>
      <c r="HXW8" s="121"/>
      <c r="HXX8" s="121"/>
      <c r="HXY8" s="121"/>
      <c r="HXZ8" s="121"/>
      <c r="HYA8" s="121"/>
      <c r="HYB8" s="121"/>
      <c r="HYC8" s="121"/>
      <c r="HYD8" s="121"/>
      <c r="HYE8" s="121"/>
      <c r="HYF8" s="121"/>
      <c r="HYG8" s="121"/>
      <c r="HYH8" s="121"/>
      <c r="HYI8" s="121"/>
      <c r="HYJ8" s="121"/>
      <c r="HYK8" s="121"/>
      <c r="HYL8" s="121"/>
      <c r="HYM8" s="121"/>
      <c r="HYN8" s="121"/>
      <c r="HYO8" s="121"/>
      <c r="HYP8" s="121"/>
      <c r="HYQ8" s="121"/>
      <c r="HYR8" s="121"/>
      <c r="HYS8" s="121"/>
      <c r="HYT8" s="121"/>
      <c r="HYU8" s="121"/>
      <c r="HYV8" s="121"/>
      <c r="HYW8" s="121"/>
      <c r="HYX8" s="121"/>
      <c r="HYY8" s="121"/>
      <c r="HYZ8" s="121"/>
      <c r="HZA8" s="121"/>
      <c r="HZB8" s="121"/>
      <c r="HZC8" s="121"/>
      <c r="HZD8" s="121"/>
      <c r="HZE8" s="121"/>
      <c r="HZF8" s="121"/>
      <c r="HZG8" s="121"/>
      <c r="HZH8" s="121"/>
      <c r="HZI8" s="121"/>
      <c r="HZJ8" s="121"/>
      <c r="HZK8" s="121"/>
      <c r="HZL8" s="121"/>
      <c r="HZM8" s="121"/>
      <c r="HZN8" s="121"/>
      <c r="HZO8" s="121"/>
      <c r="HZP8" s="121"/>
      <c r="HZQ8" s="121"/>
      <c r="HZR8" s="121"/>
      <c r="HZS8" s="121"/>
      <c r="HZT8" s="121"/>
      <c r="HZU8" s="121"/>
      <c r="HZV8" s="121"/>
      <c r="HZW8" s="121"/>
      <c r="HZX8" s="121"/>
      <c r="HZY8" s="121"/>
      <c r="HZZ8" s="121"/>
      <c r="IAA8" s="121"/>
      <c r="IAB8" s="121"/>
      <c r="IAC8" s="121"/>
      <c r="IAD8" s="121"/>
      <c r="IAE8" s="121"/>
      <c r="IAF8" s="121"/>
      <c r="IAG8" s="121"/>
      <c r="IAH8" s="121"/>
      <c r="IAI8" s="121"/>
      <c r="IAJ8" s="121"/>
      <c r="IAK8" s="121"/>
      <c r="IAL8" s="121"/>
      <c r="IAM8" s="121"/>
      <c r="IAN8" s="121"/>
      <c r="IAO8" s="121"/>
      <c r="IAP8" s="121"/>
      <c r="IAQ8" s="121"/>
      <c r="IAR8" s="121"/>
      <c r="IAS8" s="121"/>
      <c r="IAT8" s="121"/>
      <c r="IAU8" s="121"/>
      <c r="IAV8" s="121"/>
      <c r="IAW8" s="121"/>
      <c r="IAX8" s="121"/>
      <c r="IAY8" s="121"/>
      <c r="IAZ8" s="121"/>
      <c r="IBA8" s="121"/>
      <c r="IBB8" s="121"/>
      <c r="IBC8" s="121"/>
      <c r="IBD8" s="121"/>
      <c r="IBE8" s="121"/>
      <c r="IBF8" s="121"/>
      <c r="IBG8" s="121"/>
      <c r="IBH8" s="121"/>
      <c r="IBI8" s="121"/>
      <c r="IBJ8" s="121"/>
      <c r="IBK8" s="121"/>
      <c r="IBL8" s="121"/>
      <c r="IBM8" s="121"/>
      <c r="IBN8" s="121"/>
      <c r="IBO8" s="121"/>
      <c r="IBP8" s="121"/>
      <c r="IBQ8" s="121"/>
      <c r="IBR8" s="121"/>
      <c r="IBS8" s="121"/>
      <c r="IBT8" s="121"/>
      <c r="IBU8" s="121"/>
      <c r="IBV8" s="121"/>
      <c r="IBW8" s="121"/>
      <c r="IBX8" s="121"/>
      <c r="IBY8" s="121"/>
      <c r="IBZ8" s="121"/>
      <c r="ICA8" s="121"/>
      <c r="ICB8" s="121"/>
      <c r="ICC8" s="121"/>
      <c r="ICD8" s="121"/>
      <c r="ICE8" s="121"/>
      <c r="ICF8" s="121"/>
      <c r="ICG8" s="121"/>
      <c r="ICH8" s="121"/>
      <c r="ICI8" s="121"/>
      <c r="ICJ8" s="121"/>
      <c r="ICK8" s="121"/>
      <c r="ICL8" s="121"/>
      <c r="ICM8" s="121"/>
      <c r="ICN8" s="121"/>
      <c r="ICO8" s="121"/>
      <c r="ICP8" s="121"/>
      <c r="ICQ8" s="121"/>
      <c r="ICR8" s="121"/>
      <c r="ICS8" s="121"/>
      <c r="ICT8" s="121"/>
      <c r="ICU8" s="121"/>
      <c r="ICV8" s="121"/>
      <c r="ICW8" s="121"/>
      <c r="ICX8" s="121"/>
      <c r="ICY8" s="121"/>
      <c r="ICZ8" s="121"/>
      <c r="IDA8" s="121"/>
      <c r="IDB8" s="121"/>
      <c r="IDC8" s="121"/>
      <c r="IDD8" s="121"/>
      <c r="IDE8" s="121"/>
      <c r="IDF8" s="121"/>
      <c r="IDG8" s="121"/>
      <c r="IDH8" s="121"/>
      <c r="IDI8" s="121"/>
      <c r="IDJ8" s="121"/>
      <c r="IDK8" s="121"/>
      <c r="IDL8" s="121"/>
      <c r="IDM8" s="121"/>
      <c r="IDN8" s="121"/>
      <c r="IDO8" s="121"/>
      <c r="IDP8" s="121"/>
      <c r="IDQ8" s="121"/>
      <c r="IDR8" s="121"/>
      <c r="IDS8" s="121"/>
      <c r="IDT8" s="121"/>
      <c r="IDU8" s="121"/>
      <c r="IDV8" s="121"/>
      <c r="IDW8" s="121"/>
      <c r="IDX8" s="121"/>
      <c r="IDY8" s="121"/>
      <c r="IDZ8" s="121"/>
      <c r="IEA8" s="121"/>
      <c r="IEB8" s="121"/>
      <c r="IEC8" s="121"/>
      <c r="IED8" s="121"/>
      <c r="IEE8" s="121"/>
      <c r="IEF8" s="121"/>
      <c r="IEG8" s="121"/>
      <c r="IEH8" s="121"/>
      <c r="IEI8" s="121"/>
      <c r="IEJ8" s="121"/>
      <c r="IEK8" s="121"/>
      <c r="IEL8" s="121"/>
      <c r="IEM8" s="121"/>
      <c r="IEN8" s="121"/>
      <c r="IEO8" s="121"/>
      <c r="IEP8" s="121"/>
      <c r="IEQ8" s="121"/>
      <c r="IER8" s="121"/>
      <c r="IES8" s="121"/>
      <c r="IET8" s="121"/>
      <c r="IEU8" s="121"/>
      <c r="IEV8" s="121"/>
      <c r="IEW8" s="121"/>
      <c r="IEX8" s="121"/>
      <c r="IEY8" s="121"/>
      <c r="IEZ8" s="121"/>
      <c r="IFA8" s="121"/>
      <c r="IFB8" s="121"/>
      <c r="IFC8" s="121"/>
      <c r="IFD8" s="121"/>
      <c r="IFE8" s="121"/>
      <c r="IFF8" s="121"/>
      <c r="IFG8" s="121"/>
      <c r="IFH8" s="121"/>
      <c r="IFI8" s="121"/>
      <c r="IFJ8" s="121"/>
      <c r="IFK8" s="121"/>
      <c r="IFL8" s="121"/>
      <c r="IFM8" s="121"/>
      <c r="IFN8" s="121"/>
      <c r="IFO8" s="121"/>
      <c r="IFP8" s="121"/>
      <c r="IFQ8" s="121"/>
      <c r="IFR8" s="121"/>
      <c r="IFS8" s="121"/>
      <c r="IFT8" s="121"/>
      <c r="IFU8" s="121"/>
      <c r="IFV8" s="121"/>
      <c r="IFW8" s="121"/>
      <c r="IFX8" s="121"/>
      <c r="IFY8" s="121"/>
      <c r="IFZ8" s="121"/>
      <c r="IGA8" s="121"/>
      <c r="IGB8" s="121"/>
      <c r="IGC8" s="121"/>
      <c r="IGD8" s="121"/>
      <c r="IGE8" s="121"/>
      <c r="IGF8" s="121"/>
      <c r="IGG8" s="121"/>
      <c r="IGH8" s="121"/>
      <c r="IGI8" s="121"/>
      <c r="IGJ8" s="121"/>
      <c r="IGK8" s="121"/>
      <c r="IGL8" s="121"/>
      <c r="IGM8" s="121"/>
      <c r="IGN8" s="121"/>
      <c r="IGO8" s="121"/>
      <c r="IGP8" s="121"/>
      <c r="IGQ8" s="121"/>
      <c r="IGR8" s="121"/>
      <c r="IGS8" s="121"/>
      <c r="IGT8" s="121"/>
      <c r="IGU8" s="121"/>
      <c r="IGV8" s="121"/>
      <c r="IGW8" s="121"/>
      <c r="IGX8" s="121"/>
      <c r="IGY8" s="121"/>
      <c r="IGZ8" s="121"/>
      <c r="IHA8" s="121"/>
      <c r="IHB8" s="121"/>
      <c r="IHC8" s="121"/>
      <c r="IHD8" s="121"/>
      <c r="IHE8" s="121"/>
      <c r="IHF8" s="121"/>
      <c r="IHG8" s="121"/>
      <c r="IHH8" s="121"/>
      <c r="IHI8" s="121"/>
      <c r="IHJ8" s="121"/>
      <c r="IHK8" s="121"/>
      <c r="IHL8" s="121"/>
      <c r="IHM8" s="121"/>
      <c r="IHN8" s="121"/>
      <c r="IHO8" s="121"/>
      <c r="IHP8" s="121"/>
      <c r="IHQ8" s="121"/>
      <c r="IHR8" s="121"/>
      <c r="IHS8" s="121"/>
      <c r="IHT8" s="121"/>
      <c r="IHU8" s="121"/>
      <c r="IHV8" s="121"/>
      <c r="IHW8" s="121"/>
      <c r="IHX8" s="121"/>
      <c r="IHY8" s="121"/>
      <c r="IHZ8" s="121"/>
      <c r="IIA8" s="121"/>
      <c r="IIB8" s="121"/>
      <c r="IIC8" s="121"/>
      <c r="IID8" s="121"/>
      <c r="IIE8" s="121"/>
      <c r="IIF8" s="121"/>
      <c r="IIG8" s="121"/>
      <c r="IIH8" s="121"/>
      <c r="III8" s="121"/>
      <c r="IIJ8" s="121"/>
      <c r="IIK8" s="121"/>
      <c r="IIL8" s="121"/>
      <c r="IIM8" s="121"/>
      <c r="IIN8" s="121"/>
      <c r="IIO8" s="121"/>
      <c r="IIP8" s="121"/>
      <c r="IIQ8" s="121"/>
      <c r="IIR8" s="121"/>
      <c r="IIS8" s="121"/>
      <c r="IIT8" s="121"/>
      <c r="IIU8" s="121"/>
      <c r="IIV8" s="121"/>
      <c r="IIW8" s="121"/>
      <c r="IIX8" s="121"/>
      <c r="IIY8" s="121"/>
      <c r="IIZ8" s="121"/>
      <c r="IJA8" s="121"/>
      <c r="IJB8" s="121"/>
      <c r="IJC8" s="121"/>
      <c r="IJD8" s="121"/>
      <c r="IJE8" s="121"/>
      <c r="IJF8" s="121"/>
      <c r="IJG8" s="121"/>
      <c r="IJH8" s="121"/>
      <c r="IJI8" s="121"/>
      <c r="IJJ8" s="121"/>
      <c r="IJK8" s="121"/>
      <c r="IJL8" s="121"/>
      <c r="IJM8" s="121"/>
      <c r="IJN8" s="121"/>
      <c r="IJO8" s="121"/>
      <c r="IJP8" s="121"/>
      <c r="IJQ8" s="121"/>
      <c r="IJR8" s="121"/>
      <c r="IJS8" s="121"/>
      <c r="IJT8" s="121"/>
      <c r="IJU8" s="121"/>
      <c r="IJV8" s="121"/>
      <c r="IJW8" s="121"/>
      <c r="IJX8" s="121"/>
      <c r="IJY8" s="121"/>
      <c r="IJZ8" s="121"/>
      <c r="IKA8" s="121"/>
      <c r="IKB8" s="121"/>
      <c r="IKC8" s="121"/>
      <c r="IKD8" s="121"/>
      <c r="IKE8" s="121"/>
      <c r="IKF8" s="121"/>
      <c r="IKG8" s="121"/>
      <c r="IKH8" s="121"/>
      <c r="IKI8" s="121"/>
      <c r="IKJ8" s="121"/>
      <c r="IKK8" s="121"/>
      <c r="IKL8" s="121"/>
      <c r="IKM8" s="121"/>
      <c r="IKN8" s="121"/>
      <c r="IKO8" s="121"/>
      <c r="IKP8" s="121"/>
      <c r="IKQ8" s="121"/>
      <c r="IKR8" s="121"/>
      <c r="IKS8" s="121"/>
      <c r="IKT8" s="121"/>
      <c r="IKU8" s="121"/>
      <c r="IKV8" s="121"/>
      <c r="IKW8" s="121"/>
      <c r="IKX8" s="121"/>
      <c r="IKY8" s="121"/>
      <c r="IKZ8" s="121"/>
      <c r="ILA8" s="121"/>
      <c r="ILB8" s="121"/>
      <c r="ILC8" s="121"/>
      <c r="ILD8" s="121"/>
      <c r="ILE8" s="121"/>
      <c r="ILF8" s="121"/>
      <c r="ILG8" s="121"/>
      <c r="ILH8" s="121"/>
      <c r="ILI8" s="121"/>
      <c r="ILJ8" s="121"/>
      <c r="ILK8" s="121"/>
      <c r="ILL8" s="121"/>
      <c r="ILM8" s="121"/>
      <c r="ILN8" s="121"/>
      <c r="ILO8" s="121"/>
      <c r="ILP8" s="121"/>
      <c r="ILQ8" s="121"/>
      <c r="ILR8" s="121"/>
      <c r="ILS8" s="121"/>
      <c r="ILT8" s="121"/>
      <c r="ILU8" s="121"/>
      <c r="ILV8" s="121"/>
      <c r="ILW8" s="121"/>
      <c r="ILX8" s="121"/>
      <c r="ILY8" s="121"/>
      <c r="ILZ8" s="121"/>
      <c r="IMA8" s="121"/>
      <c r="IMB8" s="121"/>
      <c r="IMC8" s="121"/>
      <c r="IMD8" s="121"/>
      <c r="IME8" s="121"/>
      <c r="IMF8" s="121"/>
      <c r="IMG8" s="121"/>
      <c r="IMH8" s="121"/>
      <c r="IMI8" s="121"/>
      <c r="IMJ8" s="121"/>
      <c r="IMK8" s="121"/>
      <c r="IML8" s="121"/>
      <c r="IMM8" s="121"/>
      <c r="IMN8" s="121"/>
      <c r="IMO8" s="121"/>
      <c r="IMP8" s="121"/>
      <c r="IMQ8" s="121"/>
      <c r="IMR8" s="121"/>
      <c r="IMS8" s="121"/>
      <c r="IMT8" s="121"/>
      <c r="IMU8" s="121"/>
      <c r="IMV8" s="121"/>
      <c r="IMW8" s="121"/>
      <c r="IMX8" s="121"/>
      <c r="IMY8" s="121"/>
      <c r="IMZ8" s="121"/>
      <c r="INA8" s="121"/>
      <c r="INB8" s="121"/>
      <c r="INC8" s="121"/>
      <c r="IND8" s="121"/>
      <c r="INE8" s="121"/>
      <c r="INF8" s="121"/>
      <c r="ING8" s="121"/>
      <c r="INH8" s="121"/>
      <c r="INI8" s="121"/>
      <c r="INJ8" s="121"/>
      <c r="INK8" s="121"/>
      <c r="INL8" s="121"/>
      <c r="INM8" s="121"/>
      <c r="INN8" s="121"/>
      <c r="INO8" s="121"/>
      <c r="INP8" s="121"/>
      <c r="INQ8" s="121"/>
      <c r="INR8" s="121"/>
      <c r="INS8" s="121"/>
      <c r="INT8" s="121"/>
      <c r="INU8" s="121"/>
      <c r="INV8" s="121"/>
      <c r="INW8" s="121"/>
      <c r="INX8" s="121"/>
      <c r="INY8" s="121"/>
      <c r="INZ8" s="121"/>
      <c r="IOA8" s="121"/>
      <c r="IOB8" s="121"/>
      <c r="IOC8" s="121"/>
      <c r="IOD8" s="121"/>
      <c r="IOE8" s="121"/>
      <c r="IOF8" s="121"/>
      <c r="IOG8" s="121"/>
      <c r="IOH8" s="121"/>
      <c r="IOI8" s="121"/>
      <c r="IOJ8" s="121"/>
      <c r="IOK8" s="121"/>
      <c r="IOL8" s="121"/>
      <c r="IOM8" s="121"/>
      <c r="ION8" s="121"/>
      <c r="IOO8" s="121"/>
      <c r="IOP8" s="121"/>
      <c r="IOQ8" s="121"/>
      <c r="IOR8" s="121"/>
      <c r="IOS8" s="121"/>
      <c r="IOT8" s="121"/>
      <c r="IOU8" s="121"/>
      <c r="IOV8" s="121"/>
      <c r="IOW8" s="121"/>
      <c r="IOX8" s="121"/>
      <c r="IOY8" s="121"/>
      <c r="IOZ8" s="121"/>
      <c r="IPA8" s="121"/>
      <c r="IPB8" s="121"/>
      <c r="IPC8" s="121"/>
      <c r="IPD8" s="121"/>
      <c r="IPE8" s="121"/>
      <c r="IPF8" s="121"/>
      <c r="IPG8" s="121"/>
      <c r="IPH8" s="121"/>
      <c r="IPI8" s="121"/>
      <c r="IPJ8" s="121"/>
      <c r="IPK8" s="121"/>
      <c r="IPL8" s="121"/>
      <c r="IPM8" s="121"/>
      <c r="IPN8" s="121"/>
      <c r="IPO8" s="121"/>
      <c r="IPP8" s="121"/>
      <c r="IPQ8" s="121"/>
      <c r="IPR8" s="121"/>
      <c r="IPS8" s="121"/>
      <c r="IPT8" s="121"/>
      <c r="IPU8" s="121"/>
      <c r="IPV8" s="121"/>
      <c r="IPW8" s="121"/>
      <c r="IPX8" s="121"/>
      <c r="IPY8" s="121"/>
      <c r="IPZ8" s="121"/>
      <c r="IQA8" s="121"/>
      <c r="IQB8" s="121"/>
      <c r="IQC8" s="121"/>
      <c r="IQD8" s="121"/>
      <c r="IQE8" s="121"/>
      <c r="IQF8" s="121"/>
      <c r="IQG8" s="121"/>
      <c r="IQH8" s="121"/>
      <c r="IQI8" s="121"/>
      <c r="IQJ8" s="121"/>
      <c r="IQK8" s="121"/>
      <c r="IQL8" s="121"/>
      <c r="IQM8" s="121"/>
      <c r="IQN8" s="121"/>
      <c r="IQO8" s="121"/>
      <c r="IQP8" s="121"/>
      <c r="IQQ8" s="121"/>
      <c r="IQR8" s="121"/>
      <c r="IQS8" s="121"/>
      <c r="IQT8" s="121"/>
      <c r="IQU8" s="121"/>
      <c r="IQV8" s="121"/>
      <c r="IQW8" s="121"/>
      <c r="IQX8" s="121"/>
      <c r="IQY8" s="121"/>
      <c r="IQZ8" s="121"/>
      <c r="IRA8" s="121"/>
      <c r="IRB8" s="121"/>
      <c r="IRC8" s="121"/>
      <c r="IRD8" s="121"/>
      <c r="IRE8" s="121"/>
      <c r="IRF8" s="121"/>
      <c r="IRG8" s="121"/>
      <c r="IRH8" s="121"/>
      <c r="IRI8" s="121"/>
      <c r="IRJ8" s="121"/>
      <c r="IRK8" s="121"/>
      <c r="IRL8" s="121"/>
      <c r="IRM8" s="121"/>
      <c r="IRN8" s="121"/>
      <c r="IRO8" s="121"/>
      <c r="IRP8" s="121"/>
      <c r="IRQ8" s="121"/>
      <c r="IRR8" s="121"/>
      <c r="IRS8" s="121"/>
      <c r="IRT8" s="121"/>
      <c r="IRU8" s="121"/>
      <c r="IRV8" s="121"/>
      <c r="IRW8" s="121"/>
      <c r="IRX8" s="121"/>
      <c r="IRY8" s="121"/>
      <c r="IRZ8" s="121"/>
      <c r="ISA8" s="121"/>
      <c r="ISB8" s="121"/>
      <c r="ISC8" s="121"/>
      <c r="ISD8" s="121"/>
      <c r="ISE8" s="121"/>
      <c r="ISF8" s="121"/>
      <c r="ISG8" s="121"/>
      <c r="ISH8" s="121"/>
      <c r="ISI8" s="121"/>
      <c r="ISJ8" s="121"/>
      <c r="ISK8" s="121"/>
      <c r="ISL8" s="121"/>
      <c r="ISM8" s="121"/>
      <c r="ISN8" s="121"/>
      <c r="ISO8" s="121"/>
      <c r="ISP8" s="121"/>
      <c r="ISQ8" s="121"/>
      <c r="ISR8" s="121"/>
      <c r="ISS8" s="121"/>
      <c r="IST8" s="121"/>
      <c r="ISU8" s="121"/>
      <c r="ISV8" s="121"/>
      <c r="ISW8" s="121"/>
      <c r="ISX8" s="121"/>
      <c r="ISY8" s="121"/>
      <c r="ISZ8" s="121"/>
      <c r="ITA8" s="121"/>
      <c r="ITB8" s="121"/>
      <c r="ITC8" s="121"/>
      <c r="ITD8" s="121"/>
      <c r="ITE8" s="121"/>
      <c r="ITF8" s="121"/>
      <c r="ITG8" s="121"/>
      <c r="ITH8" s="121"/>
      <c r="ITI8" s="121"/>
      <c r="ITJ8" s="121"/>
      <c r="ITK8" s="121"/>
      <c r="ITL8" s="121"/>
      <c r="ITM8" s="121"/>
      <c r="ITN8" s="121"/>
      <c r="ITO8" s="121"/>
      <c r="ITP8" s="121"/>
      <c r="ITQ8" s="121"/>
      <c r="ITR8" s="121"/>
      <c r="ITS8" s="121"/>
      <c r="ITT8" s="121"/>
      <c r="ITU8" s="121"/>
      <c r="ITV8" s="121"/>
      <c r="ITW8" s="121"/>
      <c r="ITX8" s="121"/>
      <c r="ITY8" s="121"/>
      <c r="ITZ8" s="121"/>
      <c r="IUA8" s="121"/>
      <c r="IUB8" s="121"/>
      <c r="IUC8" s="121"/>
      <c r="IUD8" s="121"/>
      <c r="IUE8" s="121"/>
      <c r="IUF8" s="121"/>
      <c r="IUG8" s="121"/>
      <c r="IUH8" s="121"/>
      <c r="IUI8" s="121"/>
      <c r="IUJ8" s="121"/>
      <c r="IUK8" s="121"/>
      <c r="IUL8" s="121"/>
      <c r="IUM8" s="121"/>
      <c r="IUN8" s="121"/>
      <c r="IUO8" s="121"/>
      <c r="IUP8" s="121"/>
      <c r="IUQ8" s="121"/>
      <c r="IUR8" s="121"/>
      <c r="IUS8" s="121"/>
      <c r="IUT8" s="121"/>
      <c r="IUU8" s="121"/>
      <c r="IUV8" s="121"/>
      <c r="IUW8" s="121"/>
      <c r="IUX8" s="121"/>
      <c r="IUY8" s="121"/>
      <c r="IUZ8" s="121"/>
      <c r="IVA8" s="121"/>
      <c r="IVB8" s="121"/>
      <c r="IVC8" s="121"/>
      <c r="IVD8" s="121"/>
      <c r="IVE8" s="121"/>
      <c r="IVF8" s="121"/>
      <c r="IVG8" s="121"/>
      <c r="IVH8" s="121"/>
      <c r="IVI8" s="121"/>
      <c r="IVJ8" s="121"/>
      <c r="IVK8" s="121"/>
      <c r="IVL8" s="121"/>
      <c r="IVM8" s="121"/>
      <c r="IVN8" s="121"/>
      <c r="IVO8" s="121"/>
      <c r="IVP8" s="121"/>
      <c r="IVQ8" s="121"/>
      <c r="IVR8" s="121"/>
      <c r="IVS8" s="121"/>
      <c r="IVT8" s="121"/>
      <c r="IVU8" s="121"/>
      <c r="IVV8" s="121"/>
      <c r="IVW8" s="121"/>
      <c r="IVX8" s="121"/>
      <c r="IVY8" s="121"/>
      <c r="IVZ8" s="121"/>
      <c r="IWA8" s="121"/>
      <c r="IWB8" s="121"/>
      <c r="IWC8" s="121"/>
      <c r="IWD8" s="121"/>
      <c r="IWE8" s="121"/>
      <c r="IWF8" s="121"/>
      <c r="IWG8" s="121"/>
      <c r="IWH8" s="121"/>
      <c r="IWI8" s="121"/>
      <c r="IWJ8" s="121"/>
      <c r="IWK8" s="121"/>
      <c r="IWL8" s="121"/>
      <c r="IWM8" s="121"/>
      <c r="IWN8" s="121"/>
      <c r="IWO8" s="121"/>
      <c r="IWP8" s="121"/>
      <c r="IWQ8" s="121"/>
      <c r="IWR8" s="121"/>
      <c r="IWS8" s="121"/>
      <c r="IWT8" s="121"/>
      <c r="IWU8" s="121"/>
      <c r="IWV8" s="121"/>
      <c r="IWW8" s="121"/>
      <c r="IWX8" s="121"/>
      <c r="IWY8" s="121"/>
      <c r="IWZ8" s="121"/>
      <c r="IXA8" s="121"/>
      <c r="IXB8" s="121"/>
      <c r="IXC8" s="121"/>
      <c r="IXD8" s="121"/>
      <c r="IXE8" s="121"/>
      <c r="IXF8" s="121"/>
      <c r="IXG8" s="121"/>
      <c r="IXH8" s="121"/>
      <c r="IXI8" s="121"/>
      <c r="IXJ8" s="121"/>
      <c r="IXK8" s="121"/>
      <c r="IXL8" s="121"/>
      <c r="IXM8" s="121"/>
      <c r="IXN8" s="121"/>
      <c r="IXO8" s="121"/>
      <c r="IXP8" s="121"/>
      <c r="IXQ8" s="121"/>
      <c r="IXR8" s="121"/>
      <c r="IXS8" s="121"/>
      <c r="IXT8" s="121"/>
      <c r="IXU8" s="121"/>
      <c r="IXV8" s="121"/>
      <c r="IXW8" s="121"/>
      <c r="IXX8" s="121"/>
      <c r="IXY8" s="121"/>
      <c r="IXZ8" s="121"/>
      <c r="IYA8" s="121"/>
      <c r="IYB8" s="121"/>
      <c r="IYC8" s="121"/>
      <c r="IYD8" s="121"/>
      <c r="IYE8" s="121"/>
      <c r="IYF8" s="121"/>
      <c r="IYG8" s="121"/>
      <c r="IYH8" s="121"/>
      <c r="IYI8" s="121"/>
      <c r="IYJ8" s="121"/>
      <c r="IYK8" s="121"/>
      <c r="IYL8" s="121"/>
      <c r="IYM8" s="121"/>
      <c r="IYN8" s="121"/>
      <c r="IYO8" s="121"/>
      <c r="IYP8" s="121"/>
      <c r="IYQ8" s="121"/>
      <c r="IYR8" s="121"/>
      <c r="IYS8" s="121"/>
      <c r="IYT8" s="121"/>
      <c r="IYU8" s="121"/>
      <c r="IYV8" s="121"/>
      <c r="IYW8" s="121"/>
      <c r="IYX8" s="121"/>
      <c r="IYY8" s="121"/>
      <c r="IYZ8" s="121"/>
      <c r="IZA8" s="121"/>
      <c r="IZB8" s="121"/>
      <c r="IZC8" s="121"/>
      <c r="IZD8" s="121"/>
      <c r="IZE8" s="121"/>
      <c r="IZF8" s="121"/>
      <c r="IZG8" s="121"/>
      <c r="IZH8" s="121"/>
      <c r="IZI8" s="121"/>
      <c r="IZJ8" s="121"/>
      <c r="IZK8" s="121"/>
      <c r="IZL8" s="121"/>
      <c r="IZM8" s="121"/>
      <c r="IZN8" s="121"/>
      <c r="IZO8" s="121"/>
      <c r="IZP8" s="121"/>
      <c r="IZQ8" s="121"/>
      <c r="IZR8" s="121"/>
      <c r="IZS8" s="121"/>
      <c r="IZT8" s="121"/>
      <c r="IZU8" s="121"/>
      <c r="IZV8" s="121"/>
      <c r="IZW8" s="121"/>
      <c r="IZX8" s="121"/>
      <c r="IZY8" s="121"/>
      <c r="IZZ8" s="121"/>
      <c r="JAA8" s="121"/>
      <c r="JAB8" s="121"/>
      <c r="JAC8" s="121"/>
      <c r="JAD8" s="121"/>
      <c r="JAE8" s="121"/>
      <c r="JAF8" s="121"/>
      <c r="JAG8" s="121"/>
      <c r="JAH8" s="121"/>
      <c r="JAI8" s="121"/>
      <c r="JAJ8" s="121"/>
      <c r="JAK8" s="121"/>
      <c r="JAL8" s="121"/>
      <c r="JAM8" s="121"/>
      <c r="JAN8" s="121"/>
      <c r="JAO8" s="121"/>
      <c r="JAP8" s="121"/>
      <c r="JAQ8" s="121"/>
      <c r="JAR8" s="121"/>
      <c r="JAS8" s="121"/>
      <c r="JAT8" s="121"/>
      <c r="JAU8" s="121"/>
      <c r="JAV8" s="121"/>
      <c r="JAW8" s="121"/>
      <c r="JAX8" s="121"/>
      <c r="JAY8" s="121"/>
      <c r="JAZ8" s="121"/>
      <c r="JBA8" s="121"/>
      <c r="JBB8" s="121"/>
      <c r="JBC8" s="121"/>
      <c r="JBD8" s="121"/>
      <c r="JBE8" s="121"/>
      <c r="JBF8" s="121"/>
      <c r="JBG8" s="121"/>
      <c r="JBH8" s="121"/>
      <c r="JBI8" s="121"/>
      <c r="JBJ8" s="121"/>
      <c r="JBK8" s="121"/>
      <c r="JBL8" s="121"/>
      <c r="JBM8" s="121"/>
      <c r="JBN8" s="121"/>
      <c r="JBO8" s="121"/>
      <c r="JBP8" s="121"/>
      <c r="JBQ8" s="121"/>
      <c r="JBR8" s="121"/>
      <c r="JBS8" s="121"/>
      <c r="JBT8" s="121"/>
      <c r="JBU8" s="121"/>
      <c r="JBV8" s="121"/>
      <c r="JBW8" s="121"/>
      <c r="JBX8" s="121"/>
      <c r="JBY8" s="121"/>
      <c r="JBZ8" s="121"/>
      <c r="JCA8" s="121"/>
      <c r="JCB8" s="121"/>
      <c r="JCC8" s="121"/>
      <c r="JCD8" s="121"/>
      <c r="JCE8" s="121"/>
      <c r="JCF8" s="121"/>
      <c r="JCG8" s="121"/>
      <c r="JCH8" s="121"/>
      <c r="JCI8" s="121"/>
      <c r="JCJ8" s="121"/>
      <c r="JCK8" s="121"/>
      <c r="JCL8" s="121"/>
      <c r="JCM8" s="121"/>
      <c r="JCN8" s="121"/>
      <c r="JCO8" s="121"/>
      <c r="JCP8" s="121"/>
      <c r="JCQ8" s="121"/>
      <c r="JCR8" s="121"/>
      <c r="JCS8" s="121"/>
      <c r="JCT8" s="121"/>
      <c r="JCU8" s="121"/>
      <c r="JCV8" s="121"/>
      <c r="JCW8" s="121"/>
      <c r="JCX8" s="121"/>
      <c r="JCY8" s="121"/>
      <c r="JCZ8" s="121"/>
      <c r="JDA8" s="121"/>
      <c r="JDB8" s="121"/>
      <c r="JDC8" s="121"/>
      <c r="JDD8" s="121"/>
      <c r="JDE8" s="121"/>
      <c r="JDF8" s="121"/>
      <c r="JDG8" s="121"/>
      <c r="JDH8" s="121"/>
      <c r="JDI8" s="121"/>
      <c r="JDJ8" s="121"/>
      <c r="JDK8" s="121"/>
      <c r="JDL8" s="121"/>
      <c r="JDM8" s="121"/>
      <c r="JDN8" s="121"/>
      <c r="JDO8" s="121"/>
      <c r="JDP8" s="121"/>
      <c r="JDQ8" s="121"/>
      <c r="JDR8" s="121"/>
      <c r="JDS8" s="121"/>
      <c r="JDT8" s="121"/>
      <c r="JDU8" s="121"/>
      <c r="JDV8" s="121"/>
      <c r="JDW8" s="121"/>
      <c r="JDX8" s="121"/>
      <c r="JDY8" s="121"/>
      <c r="JDZ8" s="121"/>
      <c r="JEA8" s="121"/>
      <c r="JEB8" s="121"/>
      <c r="JEC8" s="121"/>
      <c r="JED8" s="121"/>
      <c r="JEE8" s="121"/>
      <c r="JEF8" s="121"/>
      <c r="JEG8" s="121"/>
      <c r="JEH8" s="121"/>
      <c r="JEI8" s="121"/>
      <c r="JEJ8" s="121"/>
      <c r="JEK8" s="121"/>
      <c r="JEL8" s="121"/>
      <c r="JEM8" s="121"/>
      <c r="JEN8" s="121"/>
      <c r="JEO8" s="121"/>
      <c r="JEP8" s="121"/>
      <c r="JEQ8" s="121"/>
      <c r="JER8" s="121"/>
      <c r="JES8" s="121"/>
      <c r="JET8" s="121"/>
      <c r="JEU8" s="121"/>
      <c r="JEV8" s="121"/>
      <c r="JEW8" s="121"/>
      <c r="JEX8" s="121"/>
      <c r="JEY8" s="121"/>
      <c r="JEZ8" s="121"/>
      <c r="JFA8" s="121"/>
      <c r="JFB8" s="121"/>
      <c r="JFC8" s="121"/>
      <c r="JFD8" s="121"/>
      <c r="JFE8" s="121"/>
      <c r="JFF8" s="121"/>
      <c r="JFG8" s="121"/>
      <c r="JFH8" s="121"/>
      <c r="JFI8" s="121"/>
      <c r="JFJ8" s="121"/>
      <c r="JFK8" s="121"/>
      <c r="JFL8" s="121"/>
      <c r="JFM8" s="121"/>
      <c r="JFN8" s="121"/>
      <c r="JFO8" s="121"/>
      <c r="JFP8" s="121"/>
      <c r="JFQ8" s="121"/>
      <c r="JFR8" s="121"/>
      <c r="JFS8" s="121"/>
      <c r="JFT8" s="121"/>
      <c r="JFU8" s="121"/>
      <c r="JFV8" s="121"/>
      <c r="JFW8" s="121"/>
      <c r="JFX8" s="121"/>
      <c r="JFY8" s="121"/>
      <c r="JFZ8" s="121"/>
      <c r="JGA8" s="121"/>
      <c r="JGB8" s="121"/>
      <c r="JGC8" s="121"/>
      <c r="JGD8" s="121"/>
      <c r="JGE8" s="121"/>
      <c r="JGF8" s="121"/>
      <c r="JGG8" s="121"/>
      <c r="JGH8" s="121"/>
      <c r="JGI8" s="121"/>
      <c r="JGJ8" s="121"/>
      <c r="JGK8" s="121"/>
      <c r="JGL8" s="121"/>
      <c r="JGM8" s="121"/>
      <c r="JGN8" s="121"/>
      <c r="JGO8" s="121"/>
      <c r="JGP8" s="121"/>
      <c r="JGQ8" s="121"/>
      <c r="JGR8" s="121"/>
      <c r="JGS8" s="121"/>
      <c r="JGT8" s="121"/>
      <c r="JGU8" s="121"/>
      <c r="JGV8" s="121"/>
      <c r="JGW8" s="121"/>
      <c r="JGX8" s="121"/>
      <c r="JGY8" s="121"/>
      <c r="JGZ8" s="121"/>
      <c r="JHA8" s="121"/>
      <c r="JHB8" s="121"/>
      <c r="JHC8" s="121"/>
      <c r="JHD8" s="121"/>
      <c r="JHE8" s="121"/>
      <c r="JHF8" s="121"/>
      <c r="JHG8" s="121"/>
      <c r="JHH8" s="121"/>
      <c r="JHI8" s="121"/>
      <c r="JHJ8" s="121"/>
      <c r="JHK8" s="121"/>
      <c r="JHL8" s="121"/>
      <c r="JHM8" s="121"/>
      <c r="JHN8" s="121"/>
      <c r="JHO8" s="121"/>
      <c r="JHP8" s="121"/>
      <c r="JHQ8" s="121"/>
      <c r="JHR8" s="121"/>
      <c r="JHS8" s="121"/>
      <c r="JHT8" s="121"/>
      <c r="JHU8" s="121"/>
      <c r="JHV8" s="121"/>
      <c r="JHW8" s="121"/>
      <c r="JHX8" s="121"/>
      <c r="JHY8" s="121"/>
      <c r="JHZ8" s="121"/>
      <c r="JIA8" s="121"/>
      <c r="JIB8" s="121"/>
      <c r="JIC8" s="121"/>
      <c r="JID8" s="121"/>
      <c r="JIE8" s="121"/>
      <c r="JIF8" s="121"/>
      <c r="JIG8" s="121"/>
      <c r="JIH8" s="121"/>
      <c r="JII8" s="121"/>
      <c r="JIJ8" s="121"/>
      <c r="JIK8" s="121"/>
      <c r="JIL8" s="121"/>
      <c r="JIM8" s="121"/>
      <c r="JIN8" s="121"/>
      <c r="JIO8" s="121"/>
      <c r="JIP8" s="121"/>
      <c r="JIQ8" s="121"/>
      <c r="JIR8" s="121"/>
      <c r="JIS8" s="121"/>
      <c r="JIT8" s="121"/>
      <c r="JIU8" s="121"/>
      <c r="JIV8" s="121"/>
      <c r="JIW8" s="121"/>
      <c r="JIX8" s="121"/>
      <c r="JIY8" s="121"/>
      <c r="JIZ8" s="121"/>
      <c r="JJA8" s="121"/>
      <c r="JJB8" s="121"/>
      <c r="JJC8" s="121"/>
      <c r="JJD8" s="121"/>
      <c r="JJE8" s="121"/>
      <c r="JJF8" s="121"/>
      <c r="JJG8" s="121"/>
      <c r="JJH8" s="121"/>
      <c r="JJI8" s="121"/>
      <c r="JJJ8" s="121"/>
      <c r="JJK8" s="121"/>
      <c r="JJL8" s="121"/>
      <c r="JJM8" s="121"/>
      <c r="JJN8" s="121"/>
      <c r="JJO8" s="121"/>
      <c r="JJP8" s="121"/>
      <c r="JJQ8" s="121"/>
      <c r="JJR8" s="121"/>
      <c r="JJS8" s="121"/>
      <c r="JJT8" s="121"/>
      <c r="JJU8" s="121"/>
      <c r="JJV8" s="121"/>
      <c r="JJW8" s="121"/>
      <c r="JJX8" s="121"/>
      <c r="JJY8" s="121"/>
      <c r="JJZ8" s="121"/>
      <c r="JKA8" s="121"/>
      <c r="JKB8" s="121"/>
      <c r="JKC8" s="121"/>
      <c r="JKD8" s="121"/>
      <c r="JKE8" s="121"/>
      <c r="JKF8" s="121"/>
      <c r="JKG8" s="121"/>
      <c r="JKH8" s="121"/>
      <c r="JKI8" s="121"/>
      <c r="JKJ8" s="121"/>
      <c r="JKK8" s="121"/>
      <c r="JKL8" s="121"/>
      <c r="JKM8" s="121"/>
      <c r="JKN8" s="121"/>
      <c r="JKO8" s="121"/>
      <c r="JKP8" s="121"/>
      <c r="JKQ8" s="121"/>
      <c r="JKR8" s="121"/>
      <c r="JKS8" s="121"/>
      <c r="JKT8" s="121"/>
      <c r="JKU8" s="121"/>
      <c r="JKV8" s="121"/>
      <c r="JKW8" s="121"/>
      <c r="JKX8" s="121"/>
      <c r="JKY8" s="121"/>
      <c r="JKZ8" s="121"/>
      <c r="JLA8" s="121"/>
      <c r="JLB8" s="121"/>
      <c r="JLC8" s="121"/>
      <c r="JLD8" s="121"/>
      <c r="JLE8" s="121"/>
      <c r="JLF8" s="121"/>
      <c r="JLG8" s="121"/>
      <c r="JLH8" s="121"/>
      <c r="JLI8" s="121"/>
      <c r="JLJ8" s="121"/>
      <c r="JLK8" s="121"/>
      <c r="JLL8" s="121"/>
      <c r="JLM8" s="121"/>
      <c r="JLN8" s="121"/>
      <c r="JLO8" s="121"/>
      <c r="JLP8" s="121"/>
      <c r="JLQ8" s="121"/>
      <c r="JLR8" s="121"/>
      <c r="JLS8" s="121"/>
      <c r="JLT8" s="121"/>
      <c r="JLU8" s="121"/>
      <c r="JLV8" s="121"/>
      <c r="JLW8" s="121"/>
      <c r="JLX8" s="121"/>
      <c r="JLY8" s="121"/>
      <c r="JLZ8" s="121"/>
      <c r="JMA8" s="121"/>
      <c r="JMB8" s="121"/>
      <c r="JMC8" s="121"/>
      <c r="JMD8" s="121"/>
      <c r="JME8" s="121"/>
      <c r="JMF8" s="121"/>
      <c r="JMG8" s="121"/>
      <c r="JMH8" s="121"/>
      <c r="JMI8" s="121"/>
      <c r="JMJ8" s="121"/>
      <c r="JMK8" s="121"/>
      <c r="JML8" s="121"/>
      <c r="JMM8" s="121"/>
      <c r="JMN8" s="121"/>
      <c r="JMO8" s="121"/>
      <c r="JMP8" s="121"/>
      <c r="JMQ8" s="121"/>
      <c r="JMR8" s="121"/>
      <c r="JMS8" s="121"/>
      <c r="JMT8" s="121"/>
      <c r="JMU8" s="121"/>
      <c r="JMV8" s="121"/>
      <c r="JMW8" s="121"/>
      <c r="JMX8" s="121"/>
      <c r="JMY8" s="121"/>
      <c r="JMZ8" s="121"/>
      <c r="JNA8" s="121"/>
      <c r="JNB8" s="121"/>
      <c r="JNC8" s="121"/>
      <c r="JND8" s="121"/>
      <c r="JNE8" s="121"/>
      <c r="JNF8" s="121"/>
      <c r="JNG8" s="121"/>
      <c r="JNH8" s="121"/>
      <c r="JNI8" s="121"/>
      <c r="JNJ8" s="121"/>
      <c r="JNK8" s="121"/>
      <c r="JNL8" s="121"/>
      <c r="JNM8" s="121"/>
      <c r="JNN8" s="121"/>
      <c r="JNO8" s="121"/>
      <c r="JNP8" s="121"/>
      <c r="JNQ8" s="121"/>
      <c r="JNR8" s="121"/>
      <c r="JNS8" s="121"/>
      <c r="JNT8" s="121"/>
      <c r="JNU8" s="121"/>
      <c r="JNV8" s="121"/>
      <c r="JNW8" s="121"/>
      <c r="JNX8" s="121"/>
      <c r="JNY8" s="121"/>
      <c r="JNZ8" s="121"/>
      <c r="JOA8" s="121"/>
      <c r="JOB8" s="121"/>
      <c r="JOC8" s="121"/>
      <c r="JOD8" s="121"/>
      <c r="JOE8" s="121"/>
      <c r="JOF8" s="121"/>
      <c r="JOG8" s="121"/>
      <c r="JOH8" s="121"/>
      <c r="JOI8" s="121"/>
      <c r="JOJ8" s="121"/>
      <c r="JOK8" s="121"/>
      <c r="JOL8" s="121"/>
      <c r="JOM8" s="121"/>
      <c r="JON8" s="121"/>
      <c r="JOO8" s="121"/>
      <c r="JOP8" s="121"/>
      <c r="JOQ8" s="121"/>
      <c r="JOR8" s="121"/>
      <c r="JOS8" s="121"/>
      <c r="JOT8" s="121"/>
      <c r="JOU8" s="121"/>
      <c r="JOV8" s="121"/>
      <c r="JOW8" s="121"/>
      <c r="JOX8" s="121"/>
      <c r="JOY8" s="121"/>
      <c r="JOZ8" s="121"/>
      <c r="JPA8" s="121"/>
      <c r="JPB8" s="121"/>
      <c r="JPC8" s="121"/>
      <c r="JPD8" s="121"/>
      <c r="JPE8" s="121"/>
      <c r="JPF8" s="121"/>
      <c r="JPG8" s="121"/>
      <c r="JPH8" s="121"/>
      <c r="JPI8" s="121"/>
      <c r="JPJ8" s="121"/>
      <c r="JPK8" s="121"/>
      <c r="JPL8" s="121"/>
      <c r="JPM8" s="121"/>
      <c r="JPN8" s="121"/>
      <c r="JPO8" s="121"/>
      <c r="JPP8" s="121"/>
      <c r="JPQ8" s="121"/>
      <c r="JPR8" s="121"/>
      <c r="JPS8" s="121"/>
      <c r="JPT8" s="121"/>
      <c r="JPU8" s="121"/>
      <c r="JPV8" s="121"/>
      <c r="JPW8" s="121"/>
      <c r="JPX8" s="121"/>
      <c r="JPY8" s="121"/>
      <c r="JPZ8" s="121"/>
      <c r="JQA8" s="121"/>
      <c r="JQB8" s="121"/>
      <c r="JQC8" s="121"/>
      <c r="JQD8" s="121"/>
      <c r="JQE8" s="121"/>
      <c r="JQF8" s="121"/>
      <c r="JQG8" s="121"/>
      <c r="JQH8" s="121"/>
      <c r="JQI8" s="121"/>
      <c r="JQJ8" s="121"/>
      <c r="JQK8" s="121"/>
      <c r="JQL8" s="121"/>
      <c r="JQM8" s="121"/>
      <c r="JQN8" s="121"/>
      <c r="JQO8" s="121"/>
      <c r="JQP8" s="121"/>
      <c r="JQQ8" s="121"/>
      <c r="JQR8" s="121"/>
      <c r="JQS8" s="121"/>
      <c r="JQT8" s="121"/>
      <c r="JQU8" s="121"/>
      <c r="JQV8" s="121"/>
      <c r="JQW8" s="121"/>
      <c r="JQX8" s="121"/>
      <c r="JQY8" s="121"/>
      <c r="JQZ8" s="121"/>
      <c r="JRA8" s="121"/>
      <c r="JRB8" s="121"/>
      <c r="JRC8" s="121"/>
      <c r="JRD8" s="121"/>
      <c r="JRE8" s="121"/>
      <c r="JRF8" s="121"/>
      <c r="JRG8" s="121"/>
      <c r="JRH8" s="121"/>
      <c r="JRI8" s="121"/>
      <c r="JRJ8" s="121"/>
      <c r="JRK8" s="121"/>
      <c r="JRL8" s="121"/>
      <c r="JRM8" s="121"/>
      <c r="JRN8" s="121"/>
      <c r="JRO8" s="121"/>
      <c r="JRP8" s="121"/>
      <c r="JRQ8" s="121"/>
      <c r="JRR8" s="121"/>
      <c r="JRS8" s="121"/>
      <c r="JRT8" s="121"/>
      <c r="JRU8" s="121"/>
      <c r="JRV8" s="121"/>
      <c r="JRW8" s="121"/>
      <c r="JRX8" s="121"/>
      <c r="JRY8" s="121"/>
      <c r="JRZ8" s="121"/>
      <c r="JSA8" s="121"/>
      <c r="JSB8" s="121"/>
      <c r="JSC8" s="121"/>
      <c r="JSD8" s="121"/>
      <c r="JSE8" s="121"/>
      <c r="JSF8" s="121"/>
      <c r="JSG8" s="121"/>
      <c r="JSH8" s="121"/>
      <c r="JSI8" s="121"/>
      <c r="JSJ8" s="121"/>
      <c r="JSK8" s="121"/>
      <c r="JSL8" s="121"/>
      <c r="JSM8" s="121"/>
      <c r="JSN8" s="121"/>
      <c r="JSO8" s="121"/>
      <c r="JSP8" s="121"/>
      <c r="JSQ8" s="121"/>
      <c r="JSR8" s="121"/>
      <c r="JSS8" s="121"/>
      <c r="JST8" s="121"/>
      <c r="JSU8" s="121"/>
      <c r="JSV8" s="121"/>
      <c r="JSW8" s="121"/>
      <c r="JSX8" s="121"/>
      <c r="JSY8" s="121"/>
      <c r="JSZ8" s="121"/>
      <c r="JTA8" s="121"/>
      <c r="JTB8" s="121"/>
      <c r="JTC8" s="121"/>
      <c r="JTD8" s="121"/>
      <c r="JTE8" s="121"/>
      <c r="JTF8" s="121"/>
      <c r="JTG8" s="121"/>
      <c r="JTH8" s="121"/>
      <c r="JTI8" s="121"/>
      <c r="JTJ8" s="121"/>
      <c r="JTK8" s="121"/>
      <c r="JTL8" s="121"/>
      <c r="JTM8" s="121"/>
      <c r="JTN8" s="121"/>
      <c r="JTO8" s="121"/>
      <c r="JTP8" s="121"/>
      <c r="JTQ8" s="121"/>
      <c r="JTR8" s="121"/>
      <c r="JTS8" s="121"/>
      <c r="JTT8" s="121"/>
      <c r="JTU8" s="121"/>
      <c r="JTV8" s="121"/>
      <c r="JTW8" s="121"/>
      <c r="JTX8" s="121"/>
      <c r="JTY8" s="121"/>
      <c r="JTZ8" s="121"/>
      <c r="JUA8" s="121"/>
      <c r="JUB8" s="121"/>
      <c r="JUC8" s="121"/>
      <c r="JUD8" s="121"/>
      <c r="JUE8" s="121"/>
      <c r="JUF8" s="121"/>
      <c r="JUG8" s="121"/>
      <c r="JUH8" s="121"/>
      <c r="JUI8" s="121"/>
      <c r="JUJ8" s="121"/>
      <c r="JUK8" s="121"/>
      <c r="JUL8" s="121"/>
      <c r="JUM8" s="121"/>
      <c r="JUN8" s="121"/>
      <c r="JUO8" s="121"/>
      <c r="JUP8" s="121"/>
      <c r="JUQ8" s="121"/>
      <c r="JUR8" s="121"/>
      <c r="JUS8" s="121"/>
      <c r="JUT8" s="121"/>
      <c r="JUU8" s="121"/>
      <c r="JUV8" s="121"/>
      <c r="JUW8" s="121"/>
      <c r="JUX8" s="121"/>
      <c r="JUY8" s="121"/>
      <c r="JUZ8" s="121"/>
      <c r="JVA8" s="121"/>
      <c r="JVB8" s="121"/>
      <c r="JVC8" s="121"/>
      <c r="JVD8" s="121"/>
      <c r="JVE8" s="121"/>
      <c r="JVF8" s="121"/>
      <c r="JVG8" s="121"/>
      <c r="JVH8" s="121"/>
      <c r="JVI8" s="121"/>
      <c r="JVJ8" s="121"/>
      <c r="JVK8" s="121"/>
      <c r="JVL8" s="121"/>
      <c r="JVM8" s="121"/>
      <c r="JVN8" s="121"/>
      <c r="JVO8" s="121"/>
      <c r="JVP8" s="121"/>
      <c r="JVQ8" s="121"/>
      <c r="JVR8" s="121"/>
      <c r="JVS8" s="121"/>
      <c r="JVT8" s="121"/>
      <c r="JVU8" s="121"/>
      <c r="JVV8" s="121"/>
      <c r="JVW8" s="121"/>
      <c r="JVX8" s="121"/>
      <c r="JVY8" s="121"/>
      <c r="JVZ8" s="121"/>
      <c r="JWA8" s="121"/>
      <c r="JWB8" s="121"/>
      <c r="JWC8" s="121"/>
      <c r="JWD8" s="121"/>
      <c r="JWE8" s="121"/>
      <c r="JWF8" s="121"/>
      <c r="JWG8" s="121"/>
      <c r="JWH8" s="121"/>
      <c r="JWI8" s="121"/>
      <c r="JWJ8" s="121"/>
      <c r="JWK8" s="121"/>
      <c r="JWL8" s="121"/>
      <c r="JWM8" s="121"/>
      <c r="JWN8" s="121"/>
      <c r="JWO8" s="121"/>
      <c r="JWP8" s="121"/>
      <c r="JWQ8" s="121"/>
      <c r="JWR8" s="121"/>
      <c r="JWS8" s="121"/>
      <c r="JWT8" s="121"/>
      <c r="JWU8" s="121"/>
      <c r="JWV8" s="121"/>
      <c r="JWW8" s="121"/>
      <c r="JWX8" s="121"/>
      <c r="JWY8" s="121"/>
      <c r="JWZ8" s="121"/>
      <c r="JXA8" s="121"/>
      <c r="JXB8" s="121"/>
      <c r="JXC8" s="121"/>
      <c r="JXD8" s="121"/>
      <c r="JXE8" s="121"/>
      <c r="JXF8" s="121"/>
      <c r="JXG8" s="121"/>
      <c r="JXH8" s="121"/>
      <c r="JXI8" s="121"/>
      <c r="JXJ8" s="121"/>
      <c r="JXK8" s="121"/>
      <c r="JXL8" s="121"/>
      <c r="JXM8" s="121"/>
      <c r="JXN8" s="121"/>
      <c r="JXO8" s="121"/>
      <c r="JXP8" s="121"/>
      <c r="JXQ8" s="121"/>
      <c r="JXR8" s="121"/>
      <c r="JXS8" s="121"/>
      <c r="JXT8" s="121"/>
      <c r="JXU8" s="121"/>
      <c r="JXV8" s="121"/>
      <c r="JXW8" s="121"/>
      <c r="JXX8" s="121"/>
      <c r="JXY8" s="121"/>
      <c r="JXZ8" s="121"/>
      <c r="JYA8" s="121"/>
      <c r="JYB8" s="121"/>
      <c r="JYC8" s="121"/>
      <c r="JYD8" s="121"/>
      <c r="JYE8" s="121"/>
      <c r="JYF8" s="121"/>
      <c r="JYG8" s="121"/>
      <c r="JYH8" s="121"/>
      <c r="JYI8" s="121"/>
      <c r="JYJ8" s="121"/>
      <c r="JYK8" s="121"/>
      <c r="JYL8" s="121"/>
      <c r="JYM8" s="121"/>
      <c r="JYN8" s="121"/>
      <c r="JYO8" s="121"/>
      <c r="JYP8" s="121"/>
      <c r="JYQ8" s="121"/>
      <c r="JYR8" s="121"/>
      <c r="JYS8" s="121"/>
      <c r="JYT8" s="121"/>
      <c r="JYU8" s="121"/>
      <c r="JYV8" s="121"/>
      <c r="JYW8" s="121"/>
      <c r="JYX8" s="121"/>
      <c r="JYY8" s="121"/>
      <c r="JYZ8" s="121"/>
      <c r="JZA8" s="121"/>
      <c r="JZB8" s="121"/>
      <c r="JZC8" s="121"/>
      <c r="JZD8" s="121"/>
      <c r="JZE8" s="121"/>
      <c r="JZF8" s="121"/>
      <c r="JZG8" s="121"/>
      <c r="JZH8" s="121"/>
      <c r="JZI8" s="121"/>
      <c r="JZJ8" s="121"/>
      <c r="JZK8" s="121"/>
      <c r="JZL8" s="121"/>
      <c r="JZM8" s="121"/>
      <c r="JZN8" s="121"/>
      <c r="JZO8" s="121"/>
      <c r="JZP8" s="121"/>
      <c r="JZQ8" s="121"/>
      <c r="JZR8" s="121"/>
      <c r="JZS8" s="121"/>
      <c r="JZT8" s="121"/>
      <c r="JZU8" s="121"/>
      <c r="JZV8" s="121"/>
      <c r="JZW8" s="121"/>
      <c r="JZX8" s="121"/>
      <c r="JZY8" s="121"/>
      <c r="JZZ8" s="121"/>
      <c r="KAA8" s="121"/>
      <c r="KAB8" s="121"/>
      <c r="KAC8" s="121"/>
      <c r="KAD8" s="121"/>
      <c r="KAE8" s="121"/>
      <c r="KAF8" s="121"/>
      <c r="KAG8" s="121"/>
      <c r="KAH8" s="121"/>
      <c r="KAI8" s="121"/>
      <c r="KAJ8" s="121"/>
      <c r="KAK8" s="121"/>
      <c r="KAL8" s="121"/>
      <c r="KAM8" s="121"/>
      <c r="KAN8" s="121"/>
      <c r="KAO8" s="121"/>
      <c r="KAP8" s="121"/>
      <c r="KAQ8" s="121"/>
      <c r="KAR8" s="121"/>
      <c r="KAS8" s="121"/>
      <c r="KAT8" s="121"/>
      <c r="KAU8" s="121"/>
      <c r="KAV8" s="121"/>
      <c r="KAW8" s="121"/>
      <c r="KAX8" s="121"/>
      <c r="KAY8" s="121"/>
      <c r="KAZ8" s="121"/>
      <c r="KBA8" s="121"/>
      <c r="KBB8" s="121"/>
      <c r="KBC8" s="121"/>
      <c r="KBD8" s="121"/>
      <c r="KBE8" s="121"/>
      <c r="KBF8" s="121"/>
      <c r="KBG8" s="121"/>
      <c r="KBH8" s="121"/>
      <c r="KBI8" s="121"/>
      <c r="KBJ8" s="121"/>
      <c r="KBK8" s="121"/>
      <c r="KBL8" s="121"/>
      <c r="KBM8" s="121"/>
      <c r="KBN8" s="121"/>
      <c r="KBO8" s="121"/>
      <c r="KBP8" s="121"/>
      <c r="KBQ8" s="121"/>
      <c r="KBR8" s="121"/>
      <c r="KBS8" s="121"/>
      <c r="KBT8" s="121"/>
      <c r="KBU8" s="121"/>
      <c r="KBV8" s="121"/>
      <c r="KBW8" s="121"/>
      <c r="KBX8" s="121"/>
      <c r="KBY8" s="121"/>
      <c r="KBZ8" s="121"/>
      <c r="KCA8" s="121"/>
      <c r="KCB8" s="121"/>
      <c r="KCC8" s="121"/>
      <c r="KCD8" s="121"/>
      <c r="KCE8" s="121"/>
      <c r="KCF8" s="121"/>
      <c r="KCG8" s="121"/>
      <c r="KCH8" s="121"/>
      <c r="KCI8" s="121"/>
      <c r="KCJ8" s="121"/>
      <c r="KCK8" s="121"/>
      <c r="KCL8" s="121"/>
      <c r="KCM8" s="121"/>
      <c r="KCN8" s="121"/>
      <c r="KCO8" s="121"/>
      <c r="KCP8" s="121"/>
      <c r="KCQ8" s="121"/>
      <c r="KCR8" s="121"/>
      <c r="KCS8" s="121"/>
      <c r="KCT8" s="121"/>
      <c r="KCU8" s="121"/>
      <c r="KCV8" s="121"/>
      <c r="KCW8" s="121"/>
      <c r="KCX8" s="121"/>
      <c r="KCY8" s="121"/>
      <c r="KCZ8" s="121"/>
      <c r="KDA8" s="121"/>
      <c r="KDB8" s="121"/>
      <c r="KDC8" s="121"/>
      <c r="KDD8" s="121"/>
      <c r="KDE8" s="121"/>
      <c r="KDF8" s="121"/>
      <c r="KDG8" s="121"/>
      <c r="KDH8" s="121"/>
      <c r="KDI8" s="121"/>
      <c r="KDJ8" s="121"/>
      <c r="KDK8" s="121"/>
      <c r="KDL8" s="121"/>
      <c r="KDM8" s="121"/>
      <c r="KDN8" s="121"/>
      <c r="KDO8" s="121"/>
      <c r="KDP8" s="121"/>
      <c r="KDQ8" s="121"/>
      <c r="KDR8" s="121"/>
      <c r="KDS8" s="121"/>
      <c r="KDT8" s="121"/>
      <c r="KDU8" s="121"/>
      <c r="KDV8" s="121"/>
      <c r="KDW8" s="121"/>
      <c r="KDX8" s="121"/>
      <c r="KDY8" s="121"/>
      <c r="KDZ8" s="121"/>
      <c r="KEA8" s="121"/>
      <c r="KEB8" s="121"/>
      <c r="KEC8" s="121"/>
      <c r="KED8" s="121"/>
      <c r="KEE8" s="121"/>
      <c r="KEF8" s="121"/>
      <c r="KEG8" s="121"/>
      <c r="KEH8" s="121"/>
      <c r="KEI8" s="121"/>
      <c r="KEJ8" s="121"/>
      <c r="KEK8" s="121"/>
      <c r="KEL8" s="121"/>
      <c r="KEM8" s="121"/>
      <c r="KEN8" s="121"/>
      <c r="KEO8" s="121"/>
      <c r="KEP8" s="121"/>
      <c r="KEQ8" s="121"/>
      <c r="KER8" s="121"/>
      <c r="KES8" s="121"/>
      <c r="KET8" s="121"/>
      <c r="KEU8" s="121"/>
      <c r="KEV8" s="121"/>
      <c r="KEW8" s="121"/>
      <c r="KEX8" s="121"/>
      <c r="KEY8" s="121"/>
      <c r="KEZ8" s="121"/>
      <c r="KFA8" s="121"/>
      <c r="KFB8" s="121"/>
      <c r="KFC8" s="121"/>
      <c r="KFD8" s="121"/>
      <c r="KFE8" s="121"/>
      <c r="KFF8" s="121"/>
      <c r="KFG8" s="121"/>
      <c r="KFH8" s="121"/>
      <c r="KFI8" s="121"/>
      <c r="KFJ8" s="121"/>
      <c r="KFK8" s="121"/>
      <c r="KFL8" s="121"/>
      <c r="KFM8" s="121"/>
      <c r="KFN8" s="121"/>
      <c r="KFO8" s="121"/>
      <c r="KFP8" s="121"/>
      <c r="KFQ8" s="121"/>
      <c r="KFR8" s="121"/>
      <c r="KFS8" s="121"/>
      <c r="KFT8" s="121"/>
      <c r="KFU8" s="121"/>
      <c r="KFV8" s="121"/>
      <c r="KFW8" s="121"/>
      <c r="KFX8" s="121"/>
      <c r="KFY8" s="121"/>
      <c r="KFZ8" s="121"/>
      <c r="KGA8" s="121"/>
      <c r="KGB8" s="121"/>
      <c r="KGC8" s="121"/>
      <c r="KGD8" s="121"/>
      <c r="KGE8" s="121"/>
      <c r="KGF8" s="121"/>
      <c r="KGG8" s="121"/>
      <c r="KGH8" s="121"/>
      <c r="KGI8" s="121"/>
      <c r="KGJ8" s="121"/>
      <c r="KGK8" s="121"/>
      <c r="KGL8" s="121"/>
      <c r="KGM8" s="121"/>
      <c r="KGN8" s="121"/>
      <c r="KGO8" s="121"/>
      <c r="KGP8" s="121"/>
      <c r="KGQ8" s="121"/>
      <c r="KGR8" s="121"/>
      <c r="KGS8" s="121"/>
      <c r="KGT8" s="121"/>
      <c r="KGU8" s="121"/>
      <c r="KGV8" s="121"/>
      <c r="KGW8" s="121"/>
      <c r="KGX8" s="121"/>
      <c r="KGY8" s="121"/>
      <c r="KGZ8" s="121"/>
      <c r="KHA8" s="121"/>
      <c r="KHB8" s="121"/>
      <c r="KHC8" s="121"/>
      <c r="KHD8" s="121"/>
      <c r="KHE8" s="121"/>
      <c r="KHF8" s="121"/>
      <c r="KHG8" s="121"/>
      <c r="KHH8" s="121"/>
      <c r="KHI8" s="121"/>
      <c r="KHJ8" s="121"/>
      <c r="KHK8" s="121"/>
      <c r="KHL8" s="121"/>
      <c r="KHM8" s="121"/>
      <c r="KHN8" s="121"/>
      <c r="KHO8" s="121"/>
      <c r="KHP8" s="121"/>
      <c r="KHQ8" s="121"/>
      <c r="KHR8" s="121"/>
      <c r="KHS8" s="121"/>
      <c r="KHT8" s="121"/>
      <c r="KHU8" s="121"/>
      <c r="KHV8" s="121"/>
      <c r="KHW8" s="121"/>
      <c r="KHX8" s="121"/>
      <c r="KHY8" s="121"/>
      <c r="KHZ8" s="121"/>
      <c r="KIA8" s="121"/>
      <c r="KIB8" s="121"/>
      <c r="KIC8" s="121"/>
      <c r="KID8" s="121"/>
      <c r="KIE8" s="121"/>
      <c r="KIF8" s="121"/>
      <c r="KIG8" s="121"/>
      <c r="KIH8" s="121"/>
      <c r="KII8" s="121"/>
      <c r="KIJ8" s="121"/>
      <c r="KIK8" s="121"/>
      <c r="KIL8" s="121"/>
      <c r="KIM8" s="121"/>
      <c r="KIN8" s="121"/>
      <c r="KIO8" s="121"/>
      <c r="KIP8" s="121"/>
      <c r="KIQ8" s="121"/>
      <c r="KIR8" s="121"/>
      <c r="KIS8" s="121"/>
      <c r="KIT8" s="121"/>
      <c r="KIU8" s="121"/>
      <c r="KIV8" s="121"/>
      <c r="KIW8" s="121"/>
      <c r="KIX8" s="121"/>
      <c r="KIY8" s="121"/>
      <c r="KIZ8" s="121"/>
      <c r="KJA8" s="121"/>
      <c r="KJB8" s="121"/>
      <c r="KJC8" s="121"/>
      <c r="KJD8" s="121"/>
      <c r="KJE8" s="121"/>
      <c r="KJF8" s="121"/>
      <c r="KJG8" s="121"/>
      <c r="KJH8" s="121"/>
      <c r="KJI8" s="121"/>
      <c r="KJJ8" s="121"/>
      <c r="KJK8" s="121"/>
      <c r="KJL8" s="121"/>
      <c r="KJM8" s="121"/>
      <c r="KJN8" s="121"/>
      <c r="KJO8" s="121"/>
      <c r="KJP8" s="121"/>
      <c r="KJQ8" s="121"/>
      <c r="KJR8" s="121"/>
      <c r="KJS8" s="121"/>
      <c r="KJT8" s="121"/>
      <c r="KJU8" s="121"/>
      <c r="KJV8" s="121"/>
      <c r="KJW8" s="121"/>
      <c r="KJX8" s="121"/>
      <c r="KJY8" s="121"/>
      <c r="KJZ8" s="121"/>
      <c r="KKA8" s="121"/>
      <c r="KKB8" s="121"/>
      <c r="KKC8" s="121"/>
      <c r="KKD8" s="121"/>
      <c r="KKE8" s="121"/>
      <c r="KKF8" s="121"/>
      <c r="KKG8" s="121"/>
      <c r="KKH8" s="121"/>
      <c r="KKI8" s="121"/>
      <c r="KKJ8" s="121"/>
      <c r="KKK8" s="121"/>
      <c r="KKL8" s="121"/>
      <c r="KKM8" s="121"/>
      <c r="KKN8" s="121"/>
      <c r="KKO8" s="121"/>
      <c r="KKP8" s="121"/>
      <c r="KKQ8" s="121"/>
      <c r="KKR8" s="121"/>
      <c r="KKS8" s="121"/>
      <c r="KKT8" s="121"/>
      <c r="KKU8" s="121"/>
      <c r="KKV8" s="121"/>
      <c r="KKW8" s="121"/>
      <c r="KKX8" s="121"/>
      <c r="KKY8" s="121"/>
      <c r="KKZ8" s="121"/>
      <c r="KLA8" s="121"/>
      <c r="KLB8" s="121"/>
      <c r="KLC8" s="121"/>
      <c r="KLD8" s="121"/>
      <c r="KLE8" s="121"/>
      <c r="KLF8" s="121"/>
      <c r="KLG8" s="121"/>
      <c r="KLH8" s="121"/>
      <c r="KLI8" s="121"/>
      <c r="KLJ8" s="121"/>
      <c r="KLK8" s="121"/>
      <c r="KLL8" s="121"/>
      <c r="KLM8" s="121"/>
      <c r="KLN8" s="121"/>
      <c r="KLO8" s="121"/>
      <c r="KLP8" s="121"/>
      <c r="KLQ8" s="121"/>
      <c r="KLR8" s="121"/>
      <c r="KLS8" s="121"/>
      <c r="KLT8" s="121"/>
      <c r="KLU8" s="121"/>
      <c r="KLV8" s="121"/>
      <c r="KLW8" s="121"/>
      <c r="KLX8" s="121"/>
      <c r="KLY8" s="121"/>
      <c r="KLZ8" s="121"/>
      <c r="KMA8" s="121"/>
      <c r="KMB8" s="121"/>
      <c r="KMC8" s="121"/>
      <c r="KMD8" s="121"/>
      <c r="KME8" s="121"/>
      <c r="KMF8" s="121"/>
      <c r="KMG8" s="121"/>
      <c r="KMH8" s="121"/>
      <c r="KMI8" s="121"/>
      <c r="KMJ8" s="121"/>
      <c r="KMK8" s="121"/>
      <c r="KML8" s="121"/>
      <c r="KMM8" s="121"/>
      <c r="KMN8" s="121"/>
      <c r="KMO8" s="121"/>
      <c r="KMP8" s="121"/>
      <c r="KMQ8" s="121"/>
      <c r="KMR8" s="121"/>
      <c r="KMS8" s="121"/>
      <c r="KMT8" s="121"/>
      <c r="KMU8" s="121"/>
      <c r="KMV8" s="121"/>
      <c r="KMW8" s="121"/>
      <c r="KMX8" s="121"/>
      <c r="KMY8" s="121"/>
      <c r="KMZ8" s="121"/>
      <c r="KNA8" s="121"/>
      <c r="KNB8" s="121"/>
      <c r="KNC8" s="121"/>
      <c r="KND8" s="121"/>
      <c r="KNE8" s="121"/>
      <c r="KNF8" s="121"/>
      <c r="KNG8" s="121"/>
      <c r="KNH8" s="121"/>
      <c r="KNI8" s="121"/>
      <c r="KNJ8" s="121"/>
      <c r="KNK8" s="121"/>
      <c r="KNL8" s="121"/>
      <c r="KNM8" s="121"/>
      <c r="KNN8" s="121"/>
      <c r="KNO8" s="121"/>
      <c r="KNP8" s="121"/>
      <c r="KNQ8" s="121"/>
      <c r="KNR8" s="121"/>
      <c r="KNS8" s="121"/>
      <c r="KNT8" s="121"/>
      <c r="KNU8" s="121"/>
      <c r="KNV8" s="121"/>
      <c r="KNW8" s="121"/>
      <c r="KNX8" s="121"/>
      <c r="KNY8" s="121"/>
      <c r="KNZ8" s="121"/>
      <c r="KOA8" s="121"/>
      <c r="KOB8" s="121"/>
      <c r="KOC8" s="121"/>
      <c r="KOD8" s="121"/>
      <c r="KOE8" s="121"/>
      <c r="KOF8" s="121"/>
      <c r="KOG8" s="121"/>
      <c r="KOH8" s="121"/>
      <c r="KOI8" s="121"/>
      <c r="KOJ8" s="121"/>
      <c r="KOK8" s="121"/>
      <c r="KOL8" s="121"/>
      <c r="KOM8" s="121"/>
      <c r="KON8" s="121"/>
      <c r="KOO8" s="121"/>
      <c r="KOP8" s="121"/>
      <c r="KOQ8" s="121"/>
      <c r="KOR8" s="121"/>
      <c r="KOS8" s="121"/>
      <c r="KOT8" s="121"/>
      <c r="KOU8" s="121"/>
      <c r="KOV8" s="121"/>
      <c r="KOW8" s="121"/>
      <c r="KOX8" s="121"/>
      <c r="KOY8" s="121"/>
      <c r="KOZ8" s="121"/>
      <c r="KPA8" s="121"/>
      <c r="KPB8" s="121"/>
      <c r="KPC8" s="121"/>
      <c r="KPD8" s="121"/>
      <c r="KPE8" s="121"/>
      <c r="KPF8" s="121"/>
      <c r="KPG8" s="121"/>
      <c r="KPH8" s="121"/>
      <c r="KPI8" s="121"/>
      <c r="KPJ8" s="121"/>
      <c r="KPK8" s="121"/>
      <c r="KPL8" s="121"/>
      <c r="KPM8" s="121"/>
      <c r="KPN8" s="121"/>
      <c r="KPO8" s="121"/>
      <c r="KPP8" s="121"/>
      <c r="KPQ8" s="121"/>
      <c r="KPR8" s="121"/>
      <c r="KPS8" s="121"/>
      <c r="KPT8" s="121"/>
      <c r="KPU8" s="121"/>
      <c r="KPV8" s="121"/>
      <c r="KPW8" s="121"/>
      <c r="KPX8" s="121"/>
      <c r="KPY8" s="121"/>
      <c r="KPZ8" s="121"/>
      <c r="KQA8" s="121"/>
      <c r="KQB8" s="121"/>
      <c r="KQC8" s="121"/>
      <c r="KQD8" s="121"/>
      <c r="KQE8" s="121"/>
      <c r="KQF8" s="121"/>
      <c r="KQG8" s="121"/>
      <c r="KQH8" s="121"/>
      <c r="KQI8" s="121"/>
      <c r="KQJ8" s="121"/>
      <c r="KQK8" s="121"/>
      <c r="KQL8" s="121"/>
      <c r="KQM8" s="121"/>
      <c r="KQN8" s="121"/>
      <c r="KQO8" s="121"/>
      <c r="KQP8" s="121"/>
      <c r="KQQ8" s="121"/>
      <c r="KQR8" s="121"/>
      <c r="KQS8" s="121"/>
      <c r="KQT8" s="121"/>
      <c r="KQU8" s="121"/>
      <c r="KQV8" s="121"/>
      <c r="KQW8" s="121"/>
      <c r="KQX8" s="121"/>
      <c r="KQY8" s="121"/>
      <c r="KQZ8" s="121"/>
      <c r="KRA8" s="121"/>
      <c r="KRB8" s="121"/>
      <c r="KRC8" s="121"/>
      <c r="KRD8" s="121"/>
      <c r="KRE8" s="121"/>
      <c r="KRF8" s="121"/>
      <c r="KRG8" s="121"/>
      <c r="KRH8" s="121"/>
      <c r="KRI8" s="121"/>
      <c r="KRJ8" s="121"/>
      <c r="KRK8" s="121"/>
      <c r="KRL8" s="121"/>
      <c r="KRM8" s="121"/>
      <c r="KRN8" s="121"/>
      <c r="KRO8" s="121"/>
      <c r="KRP8" s="121"/>
      <c r="KRQ8" s="121"/>
      <c r="KRR8" s="121"/>
      <c r="KRS8" s="121"/>
      <c r="KRT8" s="121"/>
      <c r="KRU8" s="121"/>
      <c r="KRV8" s="121"/>
      <c r="KRW8" s="121"/>
      <c r="KRX8" s="121"/>
      <c r="KRY8" s="121"/>
      <c r="KRZ8" s="121"/>
      <c r="KSA8" s="121"/>
      <c r="KSB8" s="121"/>
      <c r="KSC8" s="121"/>
      <c r="KSD8" s="121"/>
      <c r="KSE8" s="121"/>
      <c r="KSF8" s="121"/>
      <c r="KSG8" s="121"/>
      <c r="KSH8" s="121"/>
      <c r="KSI8" s="121"/>
      <c r="KSJ8" s="121"/>
      <c r="KSK8" s="121"/>
      <c r="KSL8" s="121"/>
      <c r="KSM8" s="121"/>
      <c r="KSN8" s="121"/>
      <c r="KSO8" s="121"/>
      <c r="KSP8" s="121"/>
      <c r="KSQ8" s="121"/>
      <c r="KSR8" s="121"/>
      <c r="KSS8" s="121"/>
      <c r="KST8" s="121"/>
      <c r="KSU8" s="121"/>
      <c r="KSV8" s="121"/>
      <c r="KSW8" s="121"/>
      <c r="KSX8" s="121"/>
      <c r="KSY8" s="121"/>
      <c r="KSZ8" s="121"/>
      <c r="KTA8" s="121"/>
      <c r="KTB8" s="121"/>
      <c r="KTC8" s="121"/>
      <c r="KTD8" s="121"/>
      <c r="KTE8" s="121"/>
      <c r="KTF8" s="121"/>
      <c r="KTG8" s="121"/>
      <c r="KTH8" s="121"/>
      <c r="KTI8" s="121"/>
      <c r="KTJ8" s="121"/>
      <c r="KTK8" s="121"/>
      <c r="KTL8" s="121"/>
      <c r="KTM8" s="121"/>
      <c r="KTN8" s="121"/>
      <c r="KTO8" s="121"/>
      <c r="KTP8" s="121"/>
      <c r="KTQ8" s="121"/>
      <c r="KTR8" s="121"/>
      <c r="KTS8" s="121"/>
      <c r="KTT8" s="121"/>
      <c r="KTU8" s="121"/>
      <c r="KTV8" s="121"/>
      <c r="KTW8" s="121"/>
      <c r="KTX8" s="121"/>
      <c r="KTY8" s="121"/>
      <c r="KTZ8" s="121"/>
      <c r="KUA8" s="121"/>
      <c r="KUB8" s="121"/>
      <c r="KUC8" s="121"/>
      <c r="KUD8" s="121"/>
      <c r="KUE8" s="121"/>
      <c r="KUF8" s="121"/>
      <c r="KUG8" s="121"/>
      <c r="KUH8" s="121"/>
      <c r="KUI8" s="121"/>
      <c r="KUJ8" s="121"/>
      <c r="KUK8" s="121"/>
      <c r="KUL8" s="121"/>
      <c r="KUM8" s="121"/>
      <c r="KUN8" s="121"/>
      <c r="KUO8" s="121"/>
      <c r="KUP8" s="121"/>
      <c r="KUQ8" s="121"/>
      <c r="KUR8" s="121"/>
      <c r="KUS8" s="121"/>
      <c r="KUT8" s="121"/>
      <c r="KUU8" s="121"/>
      <c r="KUV8" s="121"/>
      <c r="KUW8" s="121"/>
      <c r="KUX8" s="121"/>
      <c r="KUY8" s="121"/>
      <c r="KUZ8" s="121"/>
      <c r="KVA8" s="121"/>
      <c r="KVB8" s="121"/>
      <c r="KVC8" s="121"/>
      <c r="KVD8" s="121"/>
      <c r="KVE8" s="121"/>
      <c r="KVF8" s="121"/>
      <c r="KVG8" s="121"/>
      <c r="KVH8" s="121"/>
      <c r="KVI8" s="121"/>
      <c r="KVJ8" s="121"/>
      <c r="KVK8" s="121"/>
      <c r="KVL8" s="121"/>
      <c r="KVM8" s="121"/>
      <c r="KVN8" s="121"/>
      <c r="KVO8" s="121"/>
      <c r="KVP8" s="121"/>
      <c r="KVQ8" s="121"/>
      <c r="KVR8" s="121"/>
      <c r="KVS8" s="121"/>
      <c r="KVT8" s="121"/>
      <c r="KVU8" s="121"/>
      <c r="KVV8" s="121"/>
      <c r="KVW8" s="121"/>
      <c r="KVX8" s="121"/>
      <c r="KVY8" s="121"/>
      <c r="KVZ8" s="121"/>
      <c r="KWA8" s="121"/>
      <c r="KWB8" s="121"/>
      <c r="KWC8" s="121"/>
      <c r="KWD8" s="121"/>
      <c r="KWE8" s="121"/>
      <c r="KWF8" s="121"/>
      <c r="KWG8" s="121"/>
      <c r="KWH8" s="121"/>
      <c r="KWI8" s="121"/>
      <c r="KWJ8" s="121"/>
      <c r="KWK8" s="121"/>
      <c r="KWL8" s="121"/>
      <c r="KWM8" s="121"/>
      <c r="KWN8" s="121"/>
      <c r="KWO8" s="121"/>
      <c r="KWP8" s="121"/>
      <c r="KWQ8" s="121"/>
      <c r="KWR8" s="121"/>
      <c r="KWS8" s="121"/>
      <c r="KWT8" s="121"/>
      <c r="KWU8" s="121"/>
      <c r="KWV8" s="121"/>
      <c r="KWW8" s="121"/>
      <c r="KWX8" s="121"/>
      <c r="KWY8" s="121"/>
      <c r="KWZ8" s="121"/>
      <c r="KXA8" s="121"/>
      <c r="KXB8" s="121"/>
      <c r="KXC8" s="121"/>
      <c r="KXD8" s="121"/>
      <c r="KXE8" s="121"/>
      <c r="KXF8" s="121"/>
      <c r="KXG8" s="121"/>
      <c r="KXH8" s="121"/>
      <c r="KXI8" s="121"/>
      <c r="KXJ8" s="121"/>
      <c r="KXK8" s="121"/>
      <c r="KXL8" s="121"/>
      <c r="KXM8" s="121"/>
      <c r="KXN8" s="121"/>
      <c r="KXO8" s="121"/>
      <c r="KXP8" s="121"/>
      <c r="KXQ8" s="121"/>
      <c r="KXR8" s="121"/>
      <c r="KXS8" s="121"/>
      <c r="KXT8" s="121"/>
      <c r="KXU8" s="121"/>
      <c r="KXV8" s="121"/>
      <c r="KXW8" s="121"/>
      <c r="KXX8" s="121"/>
      <c r="KXY8" s="121"/>
      <c r="KXZ8" s="121"/>
      <c r="KYA8" s="121"/>
      <c r="KYB8" s="121"/>
      <c r="KYC8" s="121"/>
      <c r="KYD8" s="121"/>
      <c r="KYE8" s="121"/>
      <c r="KYF8" s="121"/>
      <c r="KYG8" s="121"/>
      <c r="KYH8" s="121"/>
      <c r="KYI8" s="121"/>
      <c r="KYJ8" s="121"/>
      <c r="KYK8" s="121"/>
      <c r="KYL8" s="121"/>
      <c r="KYM8" s="121"/>
      <c r="KYN8" s="121"/>
      <c r="KYO8" s="121"/>
      <c r="KYP8" s="121"/>
      <c r="KYQ8" s="121"/>
      <c r="KYR8" s="121"/>
      <c r="KYS8" s="121"/>
      <c r="KYT8" s="121"/>
      <c r="KYU8" s="121"/>
      <c r="KYV8" s="121"/>
      <c r="KYW8" s="121"/>
      <c r="KYX8" s="121"/>
      <c r="KYY8" s="121"/>
      <c r="KYZ8" s="121"/>
      <c r="KZA8" s="121"/>
      <c r="KZB8" s="121"/>
      <c r="KZC8" s="121"/>
      <c r="KZD8" s="121"/>
      <c r="KZE8" s="121"/>
      <c r="KZF8" s="121"/>
      <c r="KZG8" s="121"/>
      <c r="KZH8" s="121"/>
      <c r="KZI8" s="121"/>
      <c r="KZJ8" s="121"/>
      <c r="KZK8" s="121"/>
      <c r="KZL8" s="121"/>
      <c r="KZM8" s="121"/>
      <c r="KZN8" s="121"/>
      <c r="KZO8" s="121"/>
      <c r="KZP8" s="121"/>
      <c r="KZQ8" s="121"/>
      <c r="KZR8" s="121"/>
      <c r="KZS8" s="121"/>
      <c r="KZT8" s="121"/>
      <c r="KZU8" s="121"/>
      <c r="KZV8" s="121"/>
      <c r="KZW8" s="121"/>
      <c r="KZX8" s="121"/>
      <c r="KZY8" s="121"/>
      <c r="KZZ8" s="121"/>
      <c r="LAA8" s="121"/>
      <c r="LAB8" s="121"/>
      <c r="LAC8" s="121"/>
      <c r="LAD8" s="121"/>
      <c r="LAE8" s="121"/>
      <c r="LAF8" s="121"/>
      <c r="LAG8" s="121"/>
      <c r="LAH8" s="121"/>
      <c r="LAI8" s="121"/>
      <c r="LAJ8" s="121"/>
      <c r="LAK8" s="121"/>
      <c r="LAL8" s="121"/>
      <c r="LAM8" s="121"/>
      <c r="LAN8" s="121"/>
      <c r="LAO8" s="121"/>
      <c r="LAP8" s="121"/>
      <c r="LAQ8" s="121"/>
      <c r="LAR8" s="121"/>
      <c r="LAS8" s="121"/>
      <c r="LAT8" s="121"/>
      <c r="LAU8" s="121"/>
      <c r="LAV8" s="121"/>
      <c r="LAW8" s="121"/>
      <c r="LAX8" s="121"/>
      <c r="LAY8" s="121"/>
      <c r="LAZ8" s="121"/>
      <c r="LBA8" s="121"/>
      <c r="LBB8" s="121"/>
      <c r="LBC8" s="121"/>
      <c r="LBD8" s="121"/>
      <c r="LBE8" s="121"/>
      <c r="LBF8" s="121"/>
      <c r="LBG8" s="121"/>
      <c r="LBH8" s="121"/>
      <c r="LBI8" s="121"/>
      <c r="LBJ8" s="121"/>
      <c r="LBK8" s="121"/>
      <c r="LBL8" s="121"/>
      <c r="LBM8" s="121"/>
      <c r="LBN8" s="121"/>
      <c r="LBO8" s="121"/>
      <c r="LBP8" s="121"/>
      <c r="LBQ8" s="121"/>
      <c r="LBR8" s="121"/>
      <c r="LBS8" s="121"/>
      <c r="LBT8" s="121"/>
      <c r="LBU8" s="121"/>
      <c r="LBV8" s="121"/>
      <c r="LBW8" s="121"/>
      <c r="LBX8" s="121"/>
      <c r="LBY8" s="121"/>
      <c r="LBZ8" s="121"/>
      <c r="LCA8" s="121"/>
      <c r="LCB8" s="121"/>
      <c r="LCC8" s="121"/>
      <c r="LCD8" s="121"/>
      <c r="LCE8" s="121"/>
      <c r="LCF8" s="121"/>
      <c r="LCG8" s="121"/>
      <c r="LCH8" s="121"/>
      <c r="LCI8" s="121"/>
      <c r="LCJ8" s="121"/>
      <c r="LCK8" s="121"/>
      <c r="LCL8" s="121"/>
      <c r="LCM8" s="121"/>
      <c r="LCN8" s="121"/>
      <c r="LCO8" s="121"/>
      <c r="LCP8" s="121"/>
      <c r="LCQ8" s="121"/>
      <c r="LCR8" s="121"/>
      <c r="LCS8" s="121"/>
      <c r="LCT8" s="121"/>
      <c r="LCU8" s="121"/>
      <c r="LCV8" s="121"/>
      <c r="LCW8" s="121"/>
      <c r="LCX8" s="121"/>
      <c r="LCY8" s="121"/>
      <c r="LCZ8" s="121"/>
      <c r="LDA8" s="121"/>
      <c r="LDB8" s="121"/>
      <c r="LDC8" s="121"/>
      <c r="LDD8" s="121"/>
      <c r="LDE8" s="121"/>
      <c r="LDF8" s="121"/>
      <c r="LDG8" s="121"/>
      <c r="LDH8" s="121"/>
      <c r="LDI8" s="121"/>
      <c r="LDJ8" s="121"/>
      <c r="LDK8" s="121"/>
      <c r="LDL8" s="121"/>
      <c r="LDM8" s="121"/>
      <c r="LDN8" s="121"/>
      <c r="LDO8" s="121"/>
      <c r="LDP8" s="121"/>
      <c r="LDQ8" s="121"/>
      <c r="LDR8" s="121"/>
      <c r="LDS8" s="121"/>
      <c r="LDT8" s="121"/>
      <c r="LDU8" s="121"/>
      <c r="LDV8" s="121"/>
      <c r="LDW8" s="121"/>
      <c r="LDX8" s="121"/>
      <c r="LDY8" s="121"/>
      <c r="LDZ8" s="121"/>
      <c r="LEA8" s="121"/>
      <c r="LEB8" s="121"/>
      <c r="LEC8" s="121"/>
      <c r="LED8" s="121"/>
      <c r="LEE8" s="121"/>
      <c r="LEF8" s="121"/>
      <c r="LEG8" s="121"/>
      <c r="LEH8" s="121"/>
      <c r="LEI8" s="121"/>
      <c r="LEJ8" s="121"/>
      <c r="LEK8" s="121"/>
      <c r="LEL8" s="121"/>
      <c r="LEM8" s="121"/>
      <c r="LEN8" s="121"/>
      <c r="LEO8" s="121"/>
      <c r="LEP8" s="121"/>
      <c r="LEQ8" s="121"/>
      <c r="LER8" s="121"/>
      <c r="LES8" s="121"/>
      <c r="LET8" s="121"/>
      <c r="LEU8" s="121"/>
      <c r="LEV8" s="121"/>
      <c r="LEW8" s="121"/>
      <c r="LEX8" s="121"/>
      <c r="LEY8" s="121"/>
      <c r="LEZ8" s="121"/>
      <c r="LFA8" s="121"/>
      <c r="LFB8" s="121"/>
      <c r="LFC8" s="121"/>
      <c r="LFD8" s="121"/>
      <c r="LFE8" s="121"/>
      <c r="LFF8" s="121"/>
      <c r="LFG8" s="121"/>
      <c r="LFH8" s="121"/>
      <c r="LFI8" s="121"/>
      <c r="LFJ8" s="121"/>
      <c r="LFK8" s="121"/>
      <c r="LFL8" s="121"/>
      <c r="LFM8" s="121"/>
      <c r="LFN8" s="121"/>
      <c r="LFO8" s="121"/>
      <c r="LFP8" s="121"/>
      <c r="LFQ8" s="121"/>
      <c r="LFR8" s="121"/>
      <c r="LFS8" s="121"/>
      <c r="LFT8" s="121"/>
      <c r="LFU8" s="121"/>
      <c r="LFV8" s="121"/>
      <c r="LFW8" s="121"/>
      <c r="LFX8" s="121"/>
      <c r="LFY8" s="121"/>
      <c r="LFZ8" s="121"/>
      <c r="LGA8" s="121"/>
      <c r="LGB8" s="121"/>
      <c r="LGC8" s="121"/>
      <c r="LGD8" s="121"/>
      <c r="LGE8" s="121"/>
      <c r="LGF8" s="121"/>
      <c r="LGG8" s="121"/>
      <c r="LGH8" s="121"/>
      <c r="LGI8" s="121"/>
      <c r="LGJ8" s="121"/>
      <c r="LGK8" s="121"/>
      <c r="LGL8" s="121"/>
      <c r="LGM8" s="121"/>
      <c r="LGN8" s="121"/>
      <c r="LGO8" s="121"/>
      <c r="LGP8" s="121"/>
      <c r="LGQ8" s="121"/>
      <c r="LGR8" s="121"/>
      <c r="LGS8" s="121"/>
      <c r="LGT8" s="121"/>
      <c r="LGU8" s="121"/>
      <c r="LGV8" s="121"/>
      <c r="LGW8" s="121"/>
      <c r="LGX8" s="121"/>
      <c r="LGY8" s="121"/>
      <c r="LGZ8" s="121"/>
      <c r="LHA8" s="121"/>
      <c r="LHB8" s="121"/>
      <c r="LHC8" s="121"/>
      <c r="LHD8" s="121"/>
      <c r="LHE8" s="121"/>
      <c r="LHF8" s="121"/>
      <c r="LHG8" s="121"/>
      <c r="LHH8" s="121"/>
      <c r="LHI8" s="121"/>
      <c r="LHJ8" s="121"/>
      <c r="LHK8" s="121"/>
      <c r="LHL8" s="121"/>
      <c r="LHM8" s="121"/>
      <c r="LHN8" s="121"/>
      <c r="LHO8" s="121"/>
      <c r="LHP8" s="121"/>
      <c r="LHQ8" s="121"/>
      <c r="LHR8" s="121"/>
      <c r="LHS8" s="121"/>
      <c r="LHT8" s="121"/>
      <c r="LHU8" s="121"/>
      <c r="LHV8" s="121"/>
      <c r="LHW8" s="121"/>
      <c r="LHX8" s="121"/>
      <c r="LHY8" s="121"/>
      <c r="LHZ8" s="121"/>
      <c r="LIA8" s="121"/>
      <c r="LIB8" s="121"/>
      <c r="LIC8" s="121"/>
      <c r="LID8" s="121"/>
      <c r="LIE8" s="121"/>
      <c r="LIF8" s="121"/>
      <c r="LIG8" s="121"/>
      <c r="LIH8" s="121"/>
      <c r="LII8" s="121"/>
      <c r="LIJ8" s="121"/>
      <c r="LIK8" s="121"/>
      <c r="LIL8" s="121"/>
      <c r="LIM8" s="121"/>
      <c r="LIN8" s="121"/>
      <c r="LIO8" s="121"/>
      <c r="LIP8" s="121"/>
      <c r="LIQ8" s="121"/>
      <c r="LIR8" s="121"/>
      <c r="LIS8" s="121"/>
      <c r="LIT8" s="121"/>
      <c r="LIU8" s="121"/>
      <c r="LIV8" s="121"/>
      <c r="LIW8" s="121"/>
      <c r="LIX8" s="121"/>
      <c r="LIY8" s="121"/>
      <c r="LIZ8" s="121"/>
      <c r="LJA8" s="121"/>
      <c r="LJB8" s="121"/>
      <c r="LJC8" s="121"/>
      <c r="LJD8" s="121"/>
      <c r="LJE8" s="121"/>
      <c r="LJF8" s="121"/>
      <c r="LJG8" s="121"/>
      <c r="LJH8" s="121"/>
      <c r="LJI8" s="121"/>
      <c r="LJJ8" s="121"/>
      <c r="LJK8" s="121"/>
      <c r="LJL8" s="121"/>
      <c r="LJM8" s="121"/>
      <c r="LJN8" s="121"/>
      <c r="LJO8" s="121"/>
      <c r="LJP8" s="121"/>
      <c r="LJQ8" s="121"/>
      <c r="LJR8" s="121"/>
      <c r="LJS8" s="121"/>
      <c r="LJT8" s="121"/>
      <c r="LJU8" s="121"/>
      <c r="LJV8" s="121"/>
      <c r="LJW8" s="121"/>
      <c r="LJX8" s="121"/>
      <c r="LJY8" s="121"/>
      <c r="LJZ8" s="121"/>
      <c r="LKA8" s="121"/>
      <c r="LKB8" s="121"/>
      <c r="LKC8" s="121"/>
      <c r="LKD8" s="121"/>
      <c r="LKE8" s="121"/>
      <c r="LKF8" s="121"/>
      <c r="LKG8" s="121"/>
      <c r="LKH8" s="121"/>
      <c r="LKI8" s="121"/>
      <c r="LKJ8" s="121"/>
      <c r="LKK8" s="121"/>
      <c r="LKL8" s="121"/>
      <c r="LKM8" s="121"/>
      <c r="LKN8" s="121"/>
      <c r="LKO8" s="121"/>
      <c r="LKP8" s="121"/>
      <c r="LKQ8" s="121"/>
      <c r="LKR8" s="121"/>
      <c r="LKS8" s="121"/>
      <c r="LKT8" s="121"/>
      <c r="LKU8" s="121"/>
      <c r="LKV8" s="121"/>
      <c r="LKW8" s="121"/>
      <c r="LKX8" s="121"/>
      <c r="LKY8" s="121"/>
      <c r="LKZ8" s="121"/>
      <c r="LLA8" s="121"/>
      <c r="LLB8" s="121"/>
      <c r="LLC8" s="121"/>
      <c r="LLD8" s="121"/>
      <c r="LLE8" s="121"/>
      <c r="LLF8" s="121"/>
      <c r="LLG8" s="121"/>
      <c r="LLH8" s="121"/>
      <c r="LLI8" s="121"/>
      <c r="LLJ8" s="121"/>
      <c r="LLK8" s="121"/>
      <c r="LLL8" s="121"/>
      <c r="LLM8" s="121"/>
      <c r="LLN8" s="121"/>
      <c r="LLO8" s="121"/>
      <c r="LLP8" s="121"/>
      <c r="LLQ8" s="121"/>
      <c r="LLR8" s="121"/>
      <c r="LLS8" s="121"/>
      <c r="LLT8" s="121"/>
      <c r="LLU8" s="121"/>
      <c r="LLV8" s="121"/>
      <c r="LLW8" s="121"/>
      <c r="LLX8" s="121"/>
      <c r="LLY8" s="121"/>
      <c r="LLZ8" s="121"/>
      <c r="LMA8" s="121"/>
      <c r="LMB8" s="121"/>
      <c r="LMC8" s="121"/>
      <c r="LMD8" s="121"/>
      <c r="LME8" s="121"/>
      <c r="LMF8" s="121"/>
      <c r="LMG8" s="121"/>
      <c r="LMH8" s="121"/>
      <c r="LMI8" s="121"/>
      <c r="LMJ8" s="121"/>
      <c r="LMK8" s="121"/>
      <c r="LML8" s="121"/>
      <c r="LMM8" s="121"/>
      <c r="LMN8" s="121"/>
      <c r="LMO8" s="121"/>
      <c r="LMP8" s="121"/>
      <c r="LMQ8" s="121"/>
      <c r="LMR8" s="121"/>
      <c r="LMS8" s="121"/>
      <c r="LMT8" s="121"/>
      <c r="LMU8" s="121"/>
      <c r="LMV8" s="121"/>
      <c r="LMW8" s="121"/>
      <c r="LMX8" s="121"/>
      <c r="LMY8" s="121"/>
      <c r="LMZ8" s="121"/>
      <c r="LNA8" s="121"/>
      <c r="LNB8" s="121"/>
      <c r="LNC8" s="121"/>
      <c r="LND8" s="121"/>
      <c r="LNE8" s="121"/>
      <c r="LNF8" s="121"/>
      <c r="LNG8" s="121"/>
      <c r="LNH8" s="121"/>
      <c r="LNI8" s="121"/>
      <c r="LNJ8" s="121"/>
      <c r="LNK8" s="121"/>
      <c r="LNL8" s="121"/>
      <c r="LNM8" s="121"/>
      <c r="LNN8" s="121"/>
      <c r="LNO8" s="121"/>
      <c r="LNP8" s="121"/>
      <c r="LNQ8" s="121"/>
      <c r="LNR8" s="121"/>
      <c r="LNS8" s="121"/>
      <c r="LNT8" s="121"/>
      <c r="LNU8" s="121"/>
      <c r="LNV8" s="121"/>
      <c r="LNW8" s="121"/>
      <c r="LNX8" s="121"/>
      <c r="LNY8" s="121"/>
      <c r="LNZ8" s="121"/>
      <c r="LOA8" s="121"/>
      <c r="LOB8" s="121"/>
      <c r="LOC8" s="121"/>
      <c r="LOD8" s="121"/>
      <c r="LOE8" s="121"/>
      <c r="LOF8" s="121"/>
      <c r="LOG8" s="121"/>
      <c r="LOH8" s="121"/>
      <c r="LOI8" s="121"/>
      <c r="LOJ8" s="121"/>
      <c r="LOK8" s="121"/>
      <c r="LOL8" s="121"/>
      <c r="LOM8" s="121"/>
      <c r="LON8" s="121"/>
      <c r="LOO8" s="121"/>
      <c r="LOP8" s="121"/>
      <c r="LOQ8" s="121"/>
      <c r="LOR8" s="121"/>
      <c r="LOS8" s="121"/>
      <c r="LOT8" s="121"/>
      <c r="LOU8" s="121"/>
      <c r="LOV8" s="121"/>
      <c r="LOW8" s="121"/>
      <c r="LOX8" s="121"/>
      <c r="LOY8" s="121"/>
      <c r="LOZ8" s="121"/>
      <c r="LPA8" s="121"/>
      <c r="LPB8" s="121"/>
      <c r="LPC8" s="121"/>
      <c r="LPD8" s="121"/>
      <c r="LPE8" s="121"/>
      <c r="LPF8" s="121"/>
      <c r="LPG8" s="121"/>
      <c r="LPH8" s="121"/>
      <c r="LPI8" s="121"/>
      <c r="LPJ8" s="121"/>
      <c r="LPK8" s="121"/>
      <c r="LPL8" s="121"/>
      <c r="LPM8" s="121"/>
      <c r="LPN8" s="121"/>
      <c r="LPO8" s="121"/>
      <c r="LPP8" s="121"/>
      <c r="LPQ8" s="121"/>
      <c r="LPR8" s="121"/>
      <c r="LPS8" s="121"/>
      <c r="LPT8" s="121"/>
      <c r="LPU8" s="121"/>
      <c r="LPV8" s="121"/>
      <c r="LPW8" s="121"/>
      <c r="LPX8" s="121"/>
      <c r="LPY8" s="121"/>
      <c r="LPZ8" s="121"/>
      <c r="LQA8" s="121"/>
      <c r="LQB8" s="121"/>
      <c r="LQC8" s="121"/>
      <c r="LQD8" s="121"/>
      <c r="LQE8" s="121"/>
      <c r="LQF8" s="121"/>
      <c r="LQG8" s="121"/>
      <c r="LQH8" s="121"/>
      <c r="LQI8" s="121"/>
      <c r="LQJ8" s="121"/>
      <c r="LQK8" s="121"/>
      <c r="LQL8" s="121"/>
      <c r="LQM8" s="121"/>
      <c r="LQN8" s="121"/>
      <c r="LQO8" s="121"/>
      <c r="LQP8" s="121"/>
      <c r="LQQ8" s="121"/>
      <c r="LQR8" s="121"/>
      <c r="LQS8" s="121"/>
      <c r="LQT8" s="121"/>
      <c r="LQU8" s="121"/>
      <c r="LQV8" s="121"/>
      <c r="LQW8" s="121"/>
      <c r="LQX8" s="121"/>
      <c r="LQY8" s="121"/>
      <c r="LQZ8" s="121"/>
      <c r="LRA8" s="121"/>
      <c r="LRB8" s="121"/>
      <c r="LRC8" s="121"/>
      <c r="LRD8" s="121"/>
      <c r="LRE8" s="121"/>
      <c r="LRF8" s="121"/>
      <c r="LRG8" s="121"/>
      <c r="LRH8" s="121"/>
      <c r="LRI8" s="121"/>
      <c r="LRJ8" s="121"/>
      <c r="LRK8" s="121"/>
      <c r="LRL8" s="121"/>
      <c r="LRM8" s="121"/>
      <c r="LRN8" s="121"/>
      <c r="LRO8" s="121"/>
      <c r="LRP8" s="121"/>
      <c r="LRQ8" s="121"/>
      <c r="LRR8" s="121"/>
      <c r="LRS8" s="121"/>
      <c r="LRT8" s="121"/>
      <c r="LRU8" s="121"/>
      <c r="LRV8" s="121"/>
      <c r="LRW8" s="121"/>
      <c r="LRX8" s="121"/>
      <c r="LRY8" s="121"/>
      <c r="LRZ8" s="121"/>
      <c r="LSA8" s="121"/>
      <c r="LSB8" s="121"/>
      <c r="LSC8" s="121"/>
      <c r="LSD8" s="121"/>
      <c r="LSE8" s="121"/>
      <c r="LSF8" s="121"/>
      <c r="LSG8" s="121"/>
      <c r="LSH8" s="121"/>
      <c r="LSI8" s="121"/>
      <c r="LSJ8" s="121"/>
      <c r="LSK8" s="121"/>
      <c r="LSL8" s="121"/>
      <c r="LSM8" s="121"/>
      <c r="LSN8" s="121"/>
      <c r="LSO8" s="121"/>
      <c r="LSP8" s="121"/>
      <c r="LSQ8" s="121"/>
      <c r="LSR8" s="121"/>
      <c r="LSS8" s="121"/>
      <c r="LST8" s="121"/>
      <c r="LSU8" s="121"/>
      <c r="LSV8" s="121"/>
      <c r="LSW8" s="121"/>
      <c r="LSX8" s="121"/>
      <c r="LSY8" s="121"/>
      <c r="LSZ8" s="121"/>
      <c r="LTA8" s="121"/>
      <c r="LTB8" s="121"/>
      <c r="LTC8" s="121"/>
      <c r="LTD8" s="121"/>
      <c r="LTE8" s="121"/>
      <c r="LTF8" s="121"/>
      <c r="LTG8" s="121"/>
      <c r="LTH8" s="121"/>
      <c r="LTI8" s="121"/>
      <c r="LTJ8" s="121"/>
      <c r="LTK8" s="121"/>
      <c r="LTL8" s="121"/>
      <c r="LTM8" s="121"/>
      <c r="LTN8" s="121"/>
      <c r="LTO8" s="121"/>
      <c r="LTP8" s="121"/>
      <c r="LTQ8" s="121"/>
      <c r="LTR8" s="121"/>
      <c r="LTS8" s="121"/>
      <c r="LTT8" s="121"/>
      <c r="LTU8" s="121"/>
      <c r="LTV8" s="121"/>
      <c r="LTW8" s="121"/>
      <c r="LTX8" s="121"/>
      <c r="LTY8" s="121"/>
      <c r="LTZ8" s="121"/>
      <c r="LUA8" s="121"/>
      <c r="LUB8" s="121"/>
      <c r="LUC8" s="121"/>
      <c r="LUD8" s="121"/>
      <c r="LUE8" s="121"/>
      <c r="LUF8" s="121"/>
      <c r="LUG8" s="121"/>
      <c r="LUH8" s="121"/>
      <c r="LUI8" s="121"/>
      <c r="LUJ8" s="121"/>
      <c r="LUK8" s="121"/>
      <c r="LUL8" s="121"/>
      <c r="LUM8" s="121"/>
      <c r="LUN8" s="121"/>
      <c r="LUO8" s="121"/>
      <c r="LUP8" s="121"/>
      <c r="LUQ8" s="121"/>
      <c r="LUR8" s="121"/>
      <c r="LUS8" s="121"/>
      <c r="LUT8" s="121"/>
      <c r="LUU8" s="121"/>
      <c r="LUV8" s="121"/>
      <c r="LUW8" s="121"/>
      <c r="LUX8" s="121"/>
      <c r="LUY8" s="121"/>
      <c r="LUZ8" s="121"/>
      <c r="LVA8" s="121"/>
      <c r="LVB8" s="121"/>
      <c r="LVC8" s="121"/>
      <c r="LVD8" s="121"/>
      <c r="LVE8" s="121"/>
      <c r="LVF8" s="121"/>
      <c r="LVG8" s="121"/>
      <c r="LVH8" s="121"/>
      <c r="LVI8" s="121"/>
      <c r="LVJ8" s="121"/>
      <c r="LVK8" s="121"/>
      <c r="LVL8" s="121"/>
      <c r="LVM8" s="121"/>
      <c r="LVN8" s="121"/>
      <c r="LVO8" s="121"/>
      <c r="LVP8" s="121"/>
      <c r="LVQ8" s="121"/>
      <c r="LVR8" s="121"/>
      <c r="LVS8" s="121"/>
      <c r="LVT8" s="121"/>
      <c r="LVU8" s="121"/>
      <c r="LVV8" s="121"/>
      <c r="LVW8" s="121"/>
      <c r="LVX8" s="121"/>
      <c r="LVY8" s="121"/>
      <c r="LVZ8" s="121"/>
      <c r="LWA8" s="121"/>
      <c r="LWB8" s="121"/>
      <c r="LWC8" s="121"/>
      <c r="LWD8" s="121"/>
      <c r="LWE8" s="121"/>
      <c r="LWF8" s="121"/>
      <c r="LWG8" s="121"/>
      <c r="LWH8" s="121"/>
      <c r="LWI8" s="121"/>
      <c r="LWJ8" s="121"/>
      <c r="LWK8" s="121"/>
      <c r="LWL8" s="121"/>
      <c r="LWM8" s="121"/>
      <c r="LWN8" s="121"/>
      <c r="LWO8" s="121"/>
      <c r="LWP8" s="121"/>
      <c r="LWQ8" s="121"/>
      <c r="LWR8" s="121"/>
      <c r="LWS8" s="121"/>
      <c r="LWT8" s="121"/>
      <c r="LWU8" s="121"/>
      <c r="LWV8" s="121"/>
      <c r="LWW8" s="121"/>
      <c r="LWX8" s="121"/>
      <c r="LWY8" s="121"/>
      <c r="LWZ8" s="121"/>
      <c r="LXA8" s="121"/>
      <c r="LXB8" s="121"/>
      <c r="LXC8" s="121"/>
      <c r="LXD8" s="121"/>
      <c r="LXE8" s="121"/>
      <c r="LXF8" s="121"/>
      <c r="LXG8" s="121"/>
      <c r="LXH8" s="121"/>
      <c r="LXI8" s="121"/>
      <c r="LXJ8" s="121"/>
      <c r="LXK8" s="121"/>
      <c r="LXL8" s="121"/>
      <c r="LXM8" s="121"/>
      <c r="LXN8" s="121"/>
      <c r="LXO8" s="121"/>
      <c r="LXP8" s="121"/>
      <c r="LXQ8" s="121"/>
      <c r="LXR8" s="121"/>
      <c r="LXS8" s="121"/>
      <c r="LXT8" s="121"/>
      <c r="LXU8" s="121"/>
      <c r="LXV8" s="121"/>
      <c r="LXW8" s="121"/>
      <c r="LXX8" s="121"/>
      <c r="LXY8" s="121"/>
      <c r="LXZ8" s="121"/>
      <c r="LYA8" s="121"/>
      <c r="LYB8" s="121"/>
      <c r="LYC8" s="121"/>
      <c r="LYD8" s="121"/>
      <c r="LYE8" s="121"/>
      <c r="LYF8" s="121"/>
      <c r="LYG8" s="121"/>
      <c r="LYH8" s="121"/>
      <c r="LYI8" s="121"/>
      <c r="LYJ8" s="121"/>
      <c r="LYK8" s="121"/>
      <c r="LYL8" s="121"/>
      <c r="LYM8" s="121"/>
      <c r="LYN8" s="121"/>
      <c r="LYO8" s="121"/>
      <c r="LYP8" s="121"/>
      <c r="LYQ8" s="121"/>
      <c r="LYR8" s="121"/>
      <c r="LYS8" s="121"/>
      <c r="LYT8" s="121"/>
      <c r="LYU8" s="121"/>
      <c r="LYV8" s="121"/>
      <c r="LYW8" s="121"/>
      <c r="LYX8" s="121"/>
      <c r="LYY8" s="121"/>
      <c r="LYZ8" s="121"/>
      <c r="LZA8" s="121"/>
      <c r="LZB8" s="121"/>
      <c r="LZC8" s="121"/>
      <c r="LZD8" s="121"/>
      <c r="LZE8" s="121"/>
      <c r="LZF8" s="121"/>
      <c r="LZG8" s="121"/>
      <c r="LZH8" s="121"/>
      <c r="LZI8" s="121"/>
      <c r="LZJ8" s="121"/>
      <c r="LZK8" s="121"/>
      <c r="LZL8" s="121"/>
      <c r="LZM8" s="121"/>
      <c r="LZN8" s="121"/>
      <c r="LZO8" s="121"/>
      <c r="LZP8" s="121"/>
      <c r="LZQ8" s="121"/>
      <c r="LZR8" s="121"/>
      <c r="LZS8" s="121"/>
      <c r="LZT8" s="121"/>
      <c r="LZU8" s="121"/>
      <c r="LZV8" s="121"/>
      <c r="LZW8" s="121"/>
      <c r="LZX8" s="121"/>
      <c r="LZY8" s="121"/>
      <c r="LZZ8" s="121"/>
      <c r="MAA8" s="121"/>
      <c r="MAB8" s="121"/>
      <c r="MAC8" s="121"/>
      <c r="MAD8" s="121"/>
      <c r="MAE8" s="121"/>
      <c r="MAF8" s="121"/>
      <c r="MAG8" s="121"/>
      <c r="MAH8" s="121"/>
      <c r="MAI8" s="121"/>
      <c r="MAJ8" s="121"/>
      <c r="MAK8" s="121"/>
      <c r="MAL8" s="121"/>
      <c r="MAM8" s="121"/>
      <c r="MAN8" s="121"/>
      <c r="MAO8" s="121"/>
      <c r="MAP8" s="121"/>
      <c r="MAQ8" s="121"/>
      <c r="MAR8" s="121"/>
      <c r="MAS8" s="121"/>
      <c r="MAT8" s="121"/>
      <c r="MAU8" s="121"/>
      <c r="MAV8" s="121"/>
      <c r="MAW8" s="121"/>
      <c r="MAX8" s="121"/>
      <c r="MAY8" s="121"/>
      <c r="MAZ8" s="121"/>
      <c r="MBA8" s="121"/>
      <c r="MBB8" s="121"/>
      <c r="MBC8" s="121"/>
      <c r="MBD8" s="121"/>
      <c r="MBE8" s="121"/>
      <c r="MBF8" s="121"/>
      <c r="MBG8" s="121"/>
      <c r="MBH8" s="121"/>
      <c r="MBI8" s="121"/>
      <c r="MBJ8" s="121"/>
      <c r="MBK8" s="121"/>
      <c r="MBL8" s="121"/>
      <c r="MBM8" s="121"/>
      <c r="MBN8" s="121"/>
      <c r="MBO8" s="121"/>
      <c r="MBP8" s="121"/>
      <c r="MBQ8" s="121"/>
      <c r="MBR8" s="121"/>
      <c r="MBS8" s="121"/>
      <c r="MBT8" s="121"/>
      <c r="MBU8" s="121"/>
      <c r="MBV8" s="121"/>
      <c r="MBW8" s="121"/>
      <c r="MBX8" s="121"/>
      <c r="MBY8" s="121"/>
      <c r="MBZ8" s="121"/>
      <c r="MCA8" s="121"/>
      <c r="MCB8" s="121"/>
      <c r="MCC8" s="121"/>
      <c r="MCD8" s="121"/>
      <c r="MCE8" s="121"/>
      <c r="MCF8" s="121"/>
      <c r="MCG8" s="121"/>
      <c r="MCH8" s="121"/>
      <c r="MCI8" s="121"/>
      <c r="MCJ8" s="121"/>
      <c r="MCK8" s="121"/>
      <c r="MCL8" s="121"/>
      <c r="MCM8" s="121"/>
      <c r="MCN8" s="121"/>
      <c r="MCO8" s="121"/>
      <c r="MCP8" s="121"/>
      <c r="MCQ8" s="121"/>
      <c r="MCR8" s="121"/>
      <c r="MCS8" s="121"/>
      <c r="MCT8" s="121"/>
      <c r="MCU8" s="121"/>
      <c r="MCV8" s="121"/>
      <c r="MCW8" s="121"/>
      <c r="MCX8" s="121"/>
      <c r="MCY8" s="121"/>
      <c r="MCZ8" s="121"/>
      <c r="MDA8" s="121"/>
      <c r="MDB8" s="121"/>
      <c r="MDC8" s="121"/>
      <c r="MDD8" s="121"/>
      <c r="MDE8" s="121"/>
      <c r="MDF8" s="121"/>
      <c r="MDG8" s="121"/>
      <c r="MDH8" s="121"/>
      <c r="MDI8" s="121"/>
      <c r="MDJ8" s="121"/>
      <c r="MDK8" s="121"/>
      <c r="MDL8" s="121"/>
      <c r="MDM8" s="121"/>
      <c r="MDN8" s="121"/>
      <c r="MDO8" s="121"/>
      <c r="MDP8" s="121"/>
      <c r="MDQ8" s="121"/>
      <c r="MDR8" s="121"/>
      <c r="MDS8" s="121"/>
      <c r="MDT8" s="121"/>
      <c r="MDU8" s="121"/>
      <c r="MDV8" s="121"/>
      <c r="MDW8" s="121"/>
      <c r="MDX8" s="121"/>
      <c r="MDY8" s="121"/>
      <c r="MDZ8" s="121"/>
      <c r="MEA8" s="121"/>
      <c r="MEB8" s="121"/>
      <c r="MEC8" s="121"/>
      <c r="MED8" s="121"/>
      <c r="MEE8" s="121"/>
      <c r="MEF8" s="121"/>
      <c r="MEG8" s="121"/>
      <c r="MEH8" s="121"/>
      <c r="MEI8" s="121"/>
      <c r="MEJ8" s="121"/>
      <c r="MEK8" s="121"/>
      <c r="MEL8" s="121"/>
      <c r="MEM8" s="121"/>
      <c r="MEN8" s="121"/>
      <c r="MEO8" s="121"/>
      <c r="MEP8" s="121"/>
      <c r="MEQ8" s="121"/>
      <c r="MER8" s="121"/>
      <c r="MES8" s="121"/>
      <c r="MET8" s="121"/>
      <c r="MEU8" s="121"/>
      <c r="MEV8" s="121"/>
      <c r="MEW8" s="121"/>
      <c r="MEX8" s="121"/>
      <c r="MEY8" s="121"/>
      <c r="MEZ8" s="121"/>
      <c r="MFA8" s="121"/>
      <c r="MFB8" s="121"/>
      <c r="MFC8" s="121"/>
      <c r="MFD8" s="121"/>
      <c r="MFE8" s="121"/>
      <c r="MFF8" s="121"/>
      <c r="MFG8" s="121"/>
      <c r="MFH8" s="121"/>
      <c r="MFI8" s="121"/>
      <c r="MFJ8" s="121"/>
      <c r="MFK8" s="121"/>
      <c r="MFL8" s="121"/>
      <c r="MFM8" s="121"/>
      <c r="MFN8" s="121"/>
      <c r="MFO8" s="121"/>
      <c r="MFP8" s="121"/>
      <c r="MFQ8" s="121"/>
      <c r="MFR8" s="121"/>
      <c r="MFS8" s="121"/>
      <c r="MFT8" s="121"/>
      <c r="MFU8" s="121"/>
      <c r="MFV8" s="121"/>
      <c r="MFW8" s="121"/>
      <c r="MFX8" s="121"/>
      <c r="MFY8" s="121"/>
      <c r="MFZ8" s="121"/>
      <c r="MGA8" s="121"/>
      <c r="MGB8" s="121"/>
      <c r="MGC8" s="121"/>
      <c r="MGD8" s="121"/>
      <c r="MGE8" s="121"/>
      <c r="MGF8" s="121"/>
      <c r="MGG8" s="121"/>
      <c r="MGH8" s="121"/>
      <c r="MGI8" s="121"/>
      <c r="MGJ8" s="121"/>
      <c r="MGK8" s="121"/>
      <c r="MGL8" s="121"/>
      <c r="MGM8" s="121"/>
      <c r="MGN8" s="121"/>
      <c r="MGO8" s="121"/>
      <c r="MGP8" s="121"/>
      <c r="MGQ8" s="121"/>
      <c r="MGR8" s="121"/>
      <c r="MGS8" s="121"/>
      <c r="MGT8" s="121"/>
      <c r="MGU8" s="121"/>
      <c r="MGV8" s="121"/>
      <c r="MGW8" s="121"/>
      <c r="MGX8" s="121"/>
      <c r="MGY8" s="121"/>
      <c r="MGZ8" s="121"/>
      <c r="MHA8" s="121"/>
      <c r="MHB8" s="121"/>
      <c r="MHC8" s="121"/>
      <c r="MHD8" s="121"/>
      <c r="MHE8" s="121"/>
      <c r="MHF8" s="121"/>
      <c r="MHG8" s="121"/>
      <c r="MHH8" s="121"/>
      <c r="MHI8" s="121"/>
      <c r="MHJ8" s="121"/>
      <c r="MHK8" s="121"/>
      <c r="MHL8" s="121"/>
      <c r="MHM8" s="121"/>
      <c r="MHN8" s="121"/>
      <c r="MHO8" s="121"/>
      <c r="MHP8" s="121"/>
      <c r="MHQ8" s="121"/>
      <c r="MHR8" s="121"/>
      <c r="MHS8" s="121"/>
      <c r="MHT8" s="121"/>
      <c r="MHU8" s="121"/>
      <c r="MHV8" s="121"/>
      <c r="MHW8" s="121"/>
      <c r="MHX8" s="121"/>
      <c r="MHY8" s="121"/>
      <c r="MHZ8" s="121"/>
      <c r="MIA8" s="121"/>
      <c r="MIB8" s="121"/>
      <c r="MIC8" s="121"/>
      <c r="MID8" s="121"/>
      <c r="MIE8" s="121"/>
      <c r="MIF8" s="121"/>
      <c r="MIG8" s="121"/>
      <c r="MIH8" s="121"/>
      <c r="MII8" s="121"/>
      <c r="MIJ8" s="121"/>
      <c r="MIK8" s="121"/>
      <c r="MIL8" s="121"/>
      <c r="MIM8" s="121"/>
      <c r="MIN8" s="121"/>
      <c r="MIO8" s="121"/>
      <c r="MIP8" s="121"/>
      <c r="MIQ8" s="121"/>
      <c r="MIR8" s="121"/>
      <c r="MIS8" s="121"/>
      <c r="MIT8" s="121"/>
      <c r="MIU8" s="121"/>
      <c r="MIV8" s="121"/>
      <c r="MIW8" s="121"/>
      <c r="MIX8" s="121"/>
      <c r="MIY8" s="121"/>
      <c r="MIZ8" s="121"/>
      <c r="MJA8" s="121"/>
      <c r="MJB8" s="121"/>
      <c r="MJC8" s="121"/>
      <c r="MJD8" s="121"/>
      <c r="MJE8" s="121"/>
      <c r="MJF8" s="121"/>
      <c r="MJG8" s="121"/>
      <c r="MJH8" s="121"/>
      <c r="MJI8" s="121"/>
      <c r="MJJ8" s="121"/>
      <c r="MJK8" s="121"/>
      <c r="MJL8" s="121"/>
      <c r="MJM8" s="121"/>
      <c r="MJN8" s="121"/>
      <c r="MJO8" s="121"/>
      <c r="MJP8" s="121"/>
      <c r="MJQ8" s="121"/>
      <c r="MJR8" s="121"/>
      <c r="MJS8" s="121"/>
      <c r="MJT8" s="121"/>
      <c r="MJU8" s="121"/>
      <c r="MJV8" s="121"/>
      <c r="MJW8" s="121"/>
      <c r="MJX8" s="121"/>
      <c r="MJY8" s="121"/>
      <c r="MJZ8" s="121"/>
      <c r="MKA8" s="121"/>
      <c r="MKB8" s="121"/>
      <c r="MKC8" s="121"/>
      <c r="MKD8" s="121"/>
      <c r="MKE8" s="121"/>
      <c r="MKF8" s="121"/>
      <c r="MKG8" s="121"/>
      <c r="MKH8" s="121"/>
      <c r="MKI8" s="121"/>
      <c r="MKJ8" s="121"/>
      <c r="MKK8" s="121"/>
      <c r="MKL8" s="121"/>
      <c r="MKM8" s="121"/>
      <c r="MKN8" s="121"/>
      <c r="MKO8" s="121"/>
      <c r="MKP8" s="121"/>
      <c r="MKQ8" s="121"/>
      <c r="MKR8" s="121"/>
      <c r="MKS8" s="121"/>
      <c r="MKT8" s="121"/>
      <c r="MKU8" s="121"/>
      <c r="MKV8" s="121"/>
      <c r="MKW8" s="121"/>
      <c r="MKX8" s="121"/>
      <c r="MKY8" s="121"/>
      <c r="MKZ8" s="121"/>
      <c r="MLA8" s="121"/>
      <c r="MLB8" s="121"/>
      <c r="MLC8" s="121"/>
      <c r="MLD8" s="121"/>
      <c r="MLE8" s="121"/>
      <c r="MLF8" s="121"/>
      <c r="MLG8" s="121"/>
      <c r="MLH8" s="121"/>
      <c r="MLI8" s="121"/>
      <c r="MLJ8" s="121"/>
      <c r="MLK8" s="121"/>
      <c r="MLL8" s="121"/>
      <c r="MLM8" s="121"/>
      <c r="MLN8" s="121"/>
      <c r="MLO8" s="121"/>
      <c r="MLP8" s="121"/>
      <c r="MLQ8" s="121"/>
      <c r="MLR8" s="121"/>
      <c r="MLS8" s="121"/>
      <c r="MLT8" s="121"/>
      <c r="MLU8" s="121"/>
      <c r="MLV8" s="121"/>
      <c r="MLW8" s="121"/>
      <c r="MLX8" s="121"/>
      <c r="MLY8" s="121"/>
      <c r="MLZ8" s="121"/>
      <c r="MMA8" s="121"/>
      <c r="MMB8" s="121"/>
      <c r="MMC8" s="121"/>
      <c r="MMD8" s="121"/>
      <c r="MME8" s="121"/>
      <c r="MMF8" s="121"/>
      <c r="MMG8" s="121"/>
      <c r="MMH8" s="121"/>
      <c r="MMI8" s="121"/>
      <c r="MMJ8" s="121"/>
      <c r="MMK8" s="121"/>
      <c r="MML8" s="121"/>
      <c r="MMM8" s="121"/>
      <c r="MMN8" s="121"/>
      <c r="MMO8" s="121"/>
      <c r="MMP8" s="121"/>
      <c r="MMQ8" s="121"/>
      <c r="MMR8" s="121"/>
      <c r="MMS8" s="121"/>
      <c r="MMT8" s="121"/>
      <c r="MMU8" s="121"/>
      <c r="MMV8" s="121"/>
      <c r="MMW8" s="121"/>
      <c r="MMX8" s="121"/>
      <c r="MMY8" s="121"/>
      <c r="MMZ8" s="121"/>
      <c r="MNA8" s="121"/>
      <c r="MNB8" s="121"/>
      <c r="MNC8" s="121"/>
      <c r="MND8" s="121"/>
      <c r="MNE8" s="121"/>
      <c r="MNF8" s="121"/>
      <c r="MNG8" s="121"/>
      <c r="MNH8" s="121"/>
      <c r="MNI8" s="121"/>
      <c r="MNJ8" s="121"/>
      <c r="MNK8" s="121"/>
      <c r="MNL8" s="121"/>
      <c r="MNM8" s="121"/>
      <c r="MNN8" s="121"/>
      <c r="MNO8" s="121"/>
      <c r="MNP8" s="121"/>
      <c r="MNQ8" s="121"/>
      <c r="MNR8" s="121"/>
      <c r="MNS8" s="121"/>
      <c r="MNT8" s="121"/>
      <c r="MNU8" s="121"/>
      <c r="MNV8" s="121"/>
      <c r="MNW8" s="121"/>
      <c r="MNX8" s="121"/>
      <c r="MNY8" s="121"/>
      <c r="MNZ8" s="121"/>
      <c r="MOA8" s="121"/>
      <c r="MOB8" s="121"/>
      <c r="MOC8" s="121"/>
      <c r="MOD8" s="121"/>
      <c r="MOE8" s="121"/>
      <c r="MOF8" s="121"/>
      <c r="MOG8" s="121"/>
      <c r="MOH8" s="121"/>
      <c r="MOI8" s="121"/>
      <c r="MOJ8" s="121"/>
      <c r="MOK8" s="121"/>
      <c r="MOL8" s="121"/>
      <c r="MOM8" s="121"/>
      <c r="MON8" s="121"/>
      <c r="MOO8" s="121"/>
      <c r="MOP8" s="121"/>
      <c r="MOQ8" s="121"/>
      <c r="MOR8" s="121"/>
      <c r="MOS8" s="121"/>
      <c r="MOT8" s="121"/>
      <c r="MOU8" s="121"/>
      <c r="MOV8" s="121"/>
      <c r="MOW8" s="121"/>
      <c r="MOX8" s="121"/>
      <c r="MOY8" s="121"/>
      <c r="MOZ8" s="121"/>
      <c r="MPA8" s="121"/>
      <c r="MPB8" s="121"/>
      <c r="MPC8" s="121"/>
      <c r="MPD8" s="121"/>
      <c r="MPE8" s="121"/>
      <c r="MPF8" s="121"/>
      <c r="MPG8" s="121"/>
      <c r="MPH8" s="121"/>
      <c r="MPI8" s="121"/>
      <c r="MPJ8" s="121"/>
      <c r="MPK8" s="121"/>
      <c r="MPL8" s="121"/>
      <c r="MPM8" s="121"/>
      <c r="MPN8" s="121"/>
      <c r="MPO8" s="121"/>
      <c r="MPP8" s="121"/>
      <c r="MPQ8" s="121"/>
      <c r="MPR8" s="121"/>
      <c r="MPS8" s="121"/>
      <c r="MPT8" s="121"/>
      <c r="MPU8" s="121"/>
      <c r="MPV8" s="121"/>
      <c r="MPW8" s="121"/>
      <c r="MPX8" s="121"/>
      <c r="MPY8" s="121"/>
      <c r="MPZ8" s="121"/>
      <c r="MQA8" s="121"/>
      <c r="MQB8" s="121"/>
      <c r="MQC8" s="121"/>
      <c r="MQD8" s="121"/>
      <c r="MQE8" s="121"/>
      <c r="MQF8" s="121"/>
      <c r="MQG8" s="121"/>
      <c r="MQH8" s="121"/>
      <c r="MQI8" s="121"/>
      <c r="MQJ8" s="121"/>
      <c r="MQK8" s="121"/>
      <c r="MQL8" s="121"/>
      <c r="MQM8" s="121"/>
      <c r="MQN8" s="121"/>
      <c r="MQO8" s="121"/>
      <c r="MQP8" s="121"/>
      <c r="MQQ8" s="121"/>
      <c r="MQR8" s="121"/>
      <c r="MQS8" s="121"/>
      <c r="MQT8" s="121"/>
      <c r="MQU8" s="121"/>
      <c r="MQV8" s="121"/>
      <c r="MQW8" s="121"/>
      <c r="MQX8" s="121"/>
      <c r="MQY8" s="121"/>
      <c r="MQZ8" s="121"/>
      <c r="MRA8" s="121"/>
      <c r="MRB8" s="121"/>
      <c r="MRC8" s="121"/>
      <c r="MRD8" s="121"/>
      <c r="MRE8" s="121"/>
      <c r="MRF8" s="121"/>
      <c r="MRG8" s="121"/>
      <c r="MRH8" s="121"/>
      <c r="MRI8" s="121"/>
      <c r="MRJ8" s="121"/>
      <c r="MRK8" s="121"/>
      <c r="MRL8" s="121"/>
      <c r="MRM8" s="121"/>
      <c r="MRN8" s="121"/>
      <c r="MRO8" s="121"/>
      <c r="MRP8" s="121"/>
      <c r="MRQ8" s="121"/>
      <c r="MRR8" s="121"/>
      <c r="MRS8" s="121"/>
      <c r="MRT8" s="121"/>
      <c r="MRU8" s="121"/>
      <c r="MRV8" s="121"/>
      <c r="MRW8" s="121"/>
      <c r="MRX8" s="121"/>
      <c r="MRY8" s="121"/>
      <c r="MRZ8" s="121"/>
      <c r="MSA8" s="121"/>
      <c r="MSB8" s="121"/>
      <c r="MSC8" s="121"/>
      <c r="MSD8" s="121"/>
      <c r="MSE8" s="121"/>
      <c r="MSF8" s="121"/>
      <c r="MSG8" s="121"/>
      <c r="MSH8" s="121"/>
      <c r="MSI8" s="121"/>
      <c r="MSJ8" s="121"/>
      <c r="MSK8" s="121"/>
      <c r="MSL8" s="121"/>
      <c r="MSM8" s="121"/>
      <c r="MSN8" s="121"/>
      <c r="MSO8" s="121"/>
      <c r="MSP8" s="121"/>
      <c r="MSQ8" s="121"/>
      <c r="MSR8" s="121"/>
      <c r="MSS8" s="121"/>
      <c r="MST8" s="121"/>
      <c r="MSU8" s="121"/>
      <c r="MSV8" s="121"/>
      <c r="MSW8" s="121"/>
      <c r="MSX8" s="121"/>
      <c r="MSY8" s="121"/>
      <c r="MSZ8" s="121"/>
      <c r="MTA8" s="121"/>
      <c r="MTB8" s="121"/>
      <c r="MTC8" s="121"/>
      <c r="MTD8" s="121"/>
      <c r="MTE8" s="121"/>
      <c r="MTF8" s="121"/>
      <c r="MTG8" s="121"/>
      <c r="MTH8" s="121"/>
      <c r="MTI8" s="121"/>
      <c r="MTJ8" s="121"/>
      <c r="MTK8" s="121"/>
      <c r="MTL8" s="121"/>
      <c r="MTM8" s="121"/>
      <c r="MTN8" s="121"/>
      <c r="MTO8" s="121"/>
      <c r="MTP8" s="121"/>
      <c r="MTQ8" s="121"/>
      <c r="MTR8" s="121"/>
      <c r="MTS8" s="121"/>
      <c r="MTT8" s="121"/>
      <c r="MTU8" s="121"/>
      <c r="MTV8" s="121"/>
      <c r="MTW8" s="121"/>
      <c r="MTX8" s="121"/>
      <c r="MTY8" s="121"/>
      <c r="MTZ8" s="121"/>
      <c r="MUA8" s="121"/>
      <c r="MUB8" s="121"/>
      <c r="MUC8" s="121"/>
      <c r="MUD8" s="121"/>
      <c r="MUE8" s="121"/>
      <c r="MUF8" s="121"/>
      <c r="MUG8" s="121"/>
      <c r="MUH8" s="121"/>
      <c r="MUI8" s="121"/>
      <c r="MUJ8" s="121"/>
      <c r="MUK8" s="121"/>
      <c r="MUL8" s="121"/>
      <c r="MUM8" s="121"/>
      <c r="MUN8" s="121"/>
      <c r="MUO8" s="121"/>
      <c r="MUP8" s="121"/>
      <c r="MUQ8" s="121"/>
      <c r="MUR8" s="121"/>
      <c r="MUS8" s="121"/>
      <c r="MUT8" s="121"/>
      <c r="MUU8" s="121"/>
      <c r="MUV8" s="121"/>
      <c r="MUW8" s="121"/>
      <c r="MUX8" s="121"/>
      <c r="MUY8" s="121"/>
      <c r="MUZ8" s="121"/>
      <c r="MVA8" s="121"/>
      <c r="MVB8" s="121"/>
      <c r="MVC8" s="121"/>
      <c r="MVD8" s="121"/>
      <c r="MVE8" s="121"/>
      <c r="MVF8" s="121"/>
      <c r="MVG8" s="121"/>
      <c r="MVH8" s="121"/>
      <c r="MVI8" s="121"/>
      <c r="MVJ8" s="121"/>
      <c r="MVK8" s="121"/>
      <c r="MVL8" s="121"/>
      <c r="MVM8" s="121"/>
      <c r="MVN8" s="121"/>
      <c r="MVO8" s="121"/>
      <c r="MVP8" s="121"/>
      <c r="MVQ8" s="121"/>
      <c r="MVR8" s="121"/>
      <c r="MVS8" s="121"/>
      <c r="MVT8" s="121"/>
      <c r="MVU8" s="121"/>
      <c r="MVV8" s="121"/>
      <c r="MVW8" s="121"/>
      <c r="MVX8" s="121"/>
      <c r="MVY8" s="121"/>
      <c r="MVZ8" s="121"/>
      <c r="MWA8" s="121"/>
      <c r="MWB8" s="121"/>
      <c r="MWC8" s="121"/>
      <c r="MWD8" s="121"/>
      <c r="MWE8" s="121"/>
      <c r="MWF8" s="121"/>
      <c r="MWG8" s="121"/>
      <c r="MWH8" s="121"/>
      <c r="MWI8" s="121"/>
      <c r="MWJ8" s="121"/>
      <c r="MWK8" s="121"/>
      <c r="MWL8" s="121"/>
      <c r="MWM8" s="121"/>
      <c r="MWN8" s="121"/>
      <c r="MWO8" s="121"/>
      <c r="MWP8" s="121"/>
      <c r="MWQ8" s="121"/>
      <c r="MWR8" s="121"/>
      <c r="MWS8" s="121"/>
      <c r="MWT8" s="121"/>
      <c r="MWU8" s="121"/>
      <c r="MWV8" s="121"/>
      <c r="MWW8" s="121"/>
      <c r="MWX8" s="121"/>
      <c r="MWY8" s="121"/>
      <c r="MWZ8" s="121"/>
      <c r="MXA8" s="121"/>
      <c r="MXB8" s="121"/>
      <c r="MXC8" s="121"/>
      <c r="MXD8" s="121"/>
      <c r="MXE8" s="121"/>
      <c r="MXF8" s="121"/>
      <c r="MXG8" s="121"/>
      <c r="MXH8" s="121"/>
      <c r="MXI8" s="121"/>
      <c r="MXJ8" s="121"/>
      <c r="MXK8" s="121"/>
      <c r="MXL8" s="121"/>
      <c r="MXM8" s="121"/>
      <c r="MXN8" s="121"/>
      <c r="MXO8" s="121"/>
      <c r="MXP8" s="121"/>
      <c r="MXQ8" s="121"/>
      <c r="MXR8" s="121"/>
      <c r="MXS8" s="121"/>
      <c r="MXT8" s="121"/>
      <c r="MXU8" s="121"/>
      <c r="MXV8" s="121"/>
      <c r="MXW8" s="121"/>
      <c r="MXX8" s="121"/>
      <c r="MXY8" s="121"/>
      <c r="MXZ8" s="121"/>
      <c r="MYA8" s="121"/>
      <c r="MYB8" s="121"/>
      <c r="MYC8" s="121"/>
      <c r="MYD8" s="121"/>
      <c r="MYE8" s="121"/>
      <c r="MYF8" s="121"/>
      <c r="MYG8" s="121"/>
      <c r="MYH8" s="121"/>
      <c r="MYI8" s="121"/>
      <c r="MYJ8" s="121"/>
      <c r="MYK8" s="121"/>
      <c r="MYL8" s="121"/>
      <c r="MYM8" s="121"/>
      <c r="MYN8" s="121"/>
      <c r="MYO8" s="121"/>
      <c r="MYP8" s="121"/>
      <c r="MYQ8" s="121"/>
      <c r="MYR8" s="121"/>
      <c r="MYS8" s="121"/>
      <c r="MYT8" s="121"/>
      <c r="MYU8" s="121"/>
      <c r="MYV8" s="121"/>
      <c r="MYW8" s="121"/>
      <c r="MYX8" s="121"/>
      <c r="MYY8" s="121"/>
      <c r="MYZ8" s="121"/>
      <c r="MZA8" s="121"/>
      <c r="MZB8" s="121"/>
      <c r="MZC8" s="121"/>
      <c r="MZD8" s="121"/>
      <c r="MZE8" s="121"/>
      <c r="MZF8" s="121"/>
      <c r="MZG8" s="121"/>
      <c r="MZH8" s="121"/>
      <c r="MZI8" s="121"/>
      <c r="MZJ8" s="121"/>
      <c r="MZK8" s="121"/>
      <c r="MZL8" s="121"/>
      <c r="MZM8" s="121"/>
      <c r="MZN8" s="121"/>
      <c r="MZO8" s="121"/>
      <c r="MZP8" s="121"/>
      <c r="MZQ8" s="121"/>
      <c r="MZR8" s="121"/>
      <c r="MZS8" s="121"/>
      <c r="MZT8" s="121"/>
      <c r="MZU8" s="121"/>
      <c r="MZV8" s="121"/>
      <c r="MZW8" s="121"/>
      <c r="MZX8" s="121"/>
      <c r="MZY8" s="121"/>
      <c r="MZZ8" s="121"/>
      <c r="NAA8" s="121"/>
      <c r="NAB8" s="121"/>
      <c r="NAC8" s="121"/>
      <c r="NAD8" s="121"/>
      <c r="NAE8" s="121"/>
      <c r="NAF8" s="121"/>
      <c r="NAG8" s="121"/>
      <c r="NAH8" s="121"/>
      <c r="NAI8" s="121"/>
      <c r="NAJ8" s="121"/>
      <c r="NAK8" s="121"/>
      <c r="NAL8" s="121"/>
      <c r="NAM8" s="121"/>
      <c r="NAN8" s="121"/>
      <c r="NAO8" s="121"/>
      <c r="NAP8" s="121"/>
      <c r="NAQ8" s="121"/>
      <c r="NAR8" s="121"/>
      <c r="NAS8" s="121"/>
      <c r="NAT8" s="121"/>
      <c r="NAU8" s="121"/>
      <c r="NAV8" s="121"/>
      <c r="NAW8" s="121"/>
      <c r="NAX8" s="121"/>
      <c r="NAY8" s="121"/>
      <c r="NAZ8" s="121"/>
      <c r="NBA8" s="121"/>
      <c r="NBB8" s="121"/>
      <c r="NBC8" s="121"/>
      <c r="NBD8" s="121"/>
      <c r="NBE8" s="121"/>
      <c r="NBF8" s="121"/>
      <c r="NBG8" s="121"/>
      <c r="NBH8" s="121"/>
      <c r="NBI8" s="121"/>
      <c r="NBJ8" s="121"/>
      <c r="NBK8" s="121"/>
      <c r="NBL8" s="121"/>
      <c r="NBM8" s="121"/>
      <c r="NBN8" s="121"/>
      <c r="NBO8" s="121"/>
      <c r="NBP8" s="121"/>
      <c r="NBQ8" s="121"/>
      <c r="NBR8" s="121"/>
      <c r="NBS8" s="121"/>
      <c r="NBT8" s="121"/>
      <c r="NBU8" s="121"/>
      <c r="NBV8" s="121"/>
      <c r="NBW8" s="121"/>
      <c r="NBX8" s="121"/>
      <c r="NBY8" s="121"/>
      <c r="NBZ8" s="121"/>
      <c r="NCA8" s="121"/>
      <c r="NCB8" s="121"/>
      <c r="NCC8" s="121"/>
      <c r="NCD8" s="121"/>
      <c r="NCE8" s="121"/>
      <c r="NCF8" s="121"/>
      <c r="NCG8" s="121"/>
      <c r="NCH8" s="121"/>
      <c r="NCI8" s="121"/>
      <c r="NCJ8" s="121"/>
      <c r="NCK8" s="121"/>
      <c r="NCL8" s="121"/>
      <c r="NCM8" s="121"/>
      <c r="NCN8" s="121"/>
      <c r="NCO8" s="121"/>
      <c r="NCP8" s="121"/>
      <c r="NCQ8" s="121"/>
      <c r="NCR8" s="121"/>
      <c r="NCS8" s="121"/>
      <c r="NCT8" s="121"/>
      <c r="NCU8" s="121"/>
      <c r="NCV8" s="121"/>
      <c r="NCW8" s="121"/>
      <c r="NCX8" s="121"/>
      <c r="NCY8" s="121"/>
      <c r="NCZ8" s="121"/>
      <c r="NDA8" s="121"/>
      <c r="NDB8" s="121"/>
      <c r="NDC8" s="121"/>
      <c r="NDD8" s="121"/>
      <c r="NDE8" s="121"/>
      <c r="NDF8" s="121"/>
      <c r="NDG8" s="121"/>
      <c r="NDH8" s="121"/>
      <c r="NDI8" s="121"/>
      <c r="NDJ8" s="121"/>
      <c r="NDK8" s="121"/>
      <c r="NDL8" s="121"/>
      <c r="NDM8" s="121"/>
      <c r="NDN8" s="121"/>
      <c r="NDO8" s="121"/>
      <c r="NDP8" s="121"/>
      <c r="NDQ8" s="121"/>
      <c r="NDR8" s="121"/>
      <c r="NDS8" s="121"/>
      <c r="NDT8" s="121"/>
      <c r="NDU8" s="121"/>
      <c r="NDV8" s="121"/>
      <c r="NDW8" s="121"/>
      <c r="NDX8" s="121"/>
      <c r="NDY8" s="121"/>
      <c r="NDZ8" s="121"/>
      <c r="NEA8" s="121"/>
      <c r="NEB8" s="121"/>
      <c r="NEC8" s="121"/>
      <c r="NED8" s="121"/>
      <c r="NEE8" s="121"/>
      <c r="NEF8" s="121"/>
      <c r="NEG8" s="121"/>
      <c r="NEH8" s="121"/>
      <c r="NEI8" s="121"/>
      <c r="NEJ8" s="121"/>
      <c r="NEK8" s="121"/>
      <c r="NEL8" s="121"/>
      <c r="NEM8" s="121"/>
      <c r="NEN8" s="121"/>
      <c r="NEO8" s="121"/>
      <c r="NEP8" s="121"/>
      <c r="NEQ8" s="121"/>
      <c r="NER8" s="121"/>
      <c r="NES8" s="121"/>
      <c r="NET8" s="121"/>
      <c r="NEU8" s="121"/>
      <c r="NEV8" s="121"/>
      <c r="NEW8" s="121"/>
      <c r="NEX8" s="121"/>
      <c r="NEY8" s="121"/>
      <c r="NEZ8" s="121"/>
      <c r="NFA8" s="121"/>
      <c r="NFB8" s="121"/>
      <c r="NFC8" s="121"/>
      <c r="NFD8" s="121"/>
      <c r="NFE8" s="121"/>
      <c r="NFF8" s="121"/>
      <c r="NFG8" s="121"/>
      <c r="NFH8" s="121"/>
      <c r="NFI8" s="121"/>
      <c r="NFJ8" s="121"/>
      <c r="NFK8" s="121"/>
      <c r="NFL8" s="121"/>
      <c r="NFM8" s="121"/>
      <c r="NFN8" s="121"/>
      <c r="NFO8" s="121"/>
      <c r="NFP8" s="121"/>
      <c r="NFQ8" s="121"/>
      <c r="NFR8" s="121"/>
      <c r="NFS8" s="121"/>
      <c r="NFT8" s="121"/>
      <c r="NFU8" s="121"/>
      <c r="NFV8" s="121"/>
      <c r="NFW8" s="121"/>
      <c r="NFX8" s="121"/>
      <c r="NFY8" s="121"/>
      <c r="NFZ8" s="121"/>
      <c r="NGA8" s="121"/>
      <c r="NGB8" s="121"/>
      <c r="NGC8" s="121"/>
      <c r="NGD8" s="121"/>
      <c r="NGE8" s="121"/>
      <c r="NGF8" s="121"/>
      <c r="NGG8" s="121"/>
      <c r="NGH8" s="121"/>
      <c r="NGI8" s="121"/>
      <c r="NGJ8" s="121"/>
      <c r="NGK8" s="121"/>
      <c r="NGL8" s="121"/>
      <c r="NGM8" s="121"/>
      <c r="NGN8" s="121"/>
      <c r="NGO8" s="121"/>
      <c r="NGP8" s="121"/>
      <c r="NGQ8" s="121"/>
      <c r="NGR8" s="121"/>
      <c r="NGS8" s="121"/>
      <c r="NGT8" s="121"/>
      <c r="NGU8" s="121"/>
      <c r="NGV8" s="121"/>
      <c r="NGW8" s="121"/>
      <c r="NGX8" s="121"/>
      <c r="NGY8" s="121"/>
      <c r="NGZ8" s="121"/>
      <c r="NHA8" s="121"/>
      <c r="NHB8" s="121"/>
      <c r="NHC8" s="121"/>
      <c r="NHD8" s="121"/>
      <c r="NHE8" s="121"/>
      <c r="NHF8" s="121"/>
      <c r="NHG8" s="121"/>
      <c r="NHH8" s="121"/>
      <c r="NHI8" s="121"/>
      <c r="NHJ8" s="121"/>
      <c r="NHK8" s="121"/>
      <c r="NHL8" s="121"/>
      <c r="NHM8" s="121"/>
      <c r="NHN8" s="121"/>
      <c r="NHO8" s="121"/>
      <c r="NHP8" s="121"/>
      <c r="NHQ8" s="121"/>
      <c r="NHR8" s="121"/>
      <c r="NHS8" s="121"/>
      <c r="NHT8" s="121"/>
      <c r="NHU8" s="121"/>
      <c r="NHV8" s="121"/>
      <c r="NHW8" s="121"/>
      <c r="NHX8" s="121"/>
      <c r="NHY8" s="121"/>
      <c r="NHZ8" s="121"/>
      <c r="NIA8" s="121"/>
      <c r="NIB8" s="121"/>
      <c r="NIC8" s="121"/>
      <c r="NID8" s="121"/>
      <c r="NIE8" s="121"/>
      <c r="NIF8" s="121"/>
      <c r="NIG8" s="121"/>
      <c r="NIH8" s="121"/>
      <c r="NII8" s="121"/>
      <c r="NIJ8" s="121"/>
      <c r="NIK8" s="121"/>
      <c r="NIL8" s="121"/>
      <c r="NIM8" s="121"/>
      <c r="NIN8" s="121"/>
      <c r="NIO8" s="121"/>
      <c r="NIP8" s="121"/>
      <c r="NIQ8" s="121"/>
      <c r="NIR8" s="121"/>
      <c r="NIS8" s="121"/>
      <c r="NIT8" s="121"/>
      <c r="NIU8" s="121"/>
      <c r="NIV8" s="121"/>
      <c r="NIW8" s="121"/>
      <c r="NIX8" s="121"/>
      <c r="NIY8" s="121"/>
      <c r="NIZ8" s="121"/>
      <c r="NJA8" s="121"/>
      <c r="NJB8" s="121"/>
      <c r="NJC8" s="121"/>
      <c r="NJD8" s="121"/>
      <c r="NJE8" s="121"/>
      <c r="NJF8" s="121"/>
      <c r="NJG8" s="121"/>
      <c r="NJH8" s="121"/>
      <c r="NJI8" s="121"/>
      <c r="NJJ8" s="121"/>
      <c r="NJK8" s="121"/>
      <c r="NJL8" s="121"/>
      <c r="NJM8" s="121"/>
      <c r="NJN8" s="121"/>
      <c r="NJO8" s="121"/>
      <c r="NJP8" s="121"/>
      <c r="NJQ8" s="121"/>
      <c r="NJR8" s="121"/>
      <c r="NJS8" s="121"/>
      <c r="NJT8" s="121"/>
      <c r="NJU8" s="121"/>
      <c r="NJV8" s="121"/>
      <c r="NJW8" s="121"/>
      <c r="NJX8" s="121"/>
      <c r="NJY8" s="121"/>
      <c r="NJZ8" s="121"/>
      <c r="NKA8" s="121"/>
      <c r="NKB8" s="121"/>
      <c r="NKC8" s="121"/>
      <c r="NKD8" s="121"/>
      <c r="NKE8" s="121"/>
      <c r="NKF8" s="121"/>
      <c r="NKG8" s="121"/>
      <c r="NKH8" s="121"/>
      <c r="NKI8" s="121"/>
      <c r="NKJ8" s="121"/>
      <c r="NKK8" s="121"/>
      <c r="NKL8" s="121"/>
      <c r="NKM8" s="121"/>
      <c r="NKN8" s="121"/>
      <c r="NKO8" s="121"/>
      <c r="NKP8" s="121"/>
      <c r="NKQ8" s="121"/>
      <c r="NKR8" s="121"/>
      <c r="NKS8" s="121"/>
      <c r="NKT8" s="121"/>
      <c r="NKU8" s="121"/>
      <c r="NKV8" s="121"/>
      <c r="NKW8" s="121"/>
      <c r="NKX8" s="121"/>
      <c r="NKY8" s="121"/>
      <c r="NKZ8" s="121"/>
      <c r="NLA8" s="121"/>
      <c r="NLB8" s="121"/>
      <c r="NLC8" s="121"/>
      <c r="NLD8" s="121"/>
      <c r="NLE8" s="121"/>
      <c r="NLF8" s="121"/>
      <c r="NLG8" s="121"/>
      <c r="NLH8" s="121"/>
      <c r="NLI8" s="121"/>
      <c r="NLJ8" s="121"/>
      <c r="NLK8" s="121"/>
      <c r="NLL8" s="121"/>
      <c r="NLM8" s="121"/>
      <c r="NLN8" s="121"/>
      <c r="NLO8" s="121"/>
      <c r="NLP8" s="121"/>
      <c r="NLQ8" s="121"/>
      <c r="NLR8" s="121"/>
      <c r="NLS8" s="121"/>
      <c r="NLT8" s="121"/>
      <c r="NLU8" s="121"/>
      <c r="NLV8" s="121"/>
      <c r="NLW8" s="121"/>
      <c r="NLX8" s="121"/>
      <c r="NLY8" s="121"/>
      <c r="NLZ8" s="121"/>
      <c r="NMA8" s="121"/>
      <c r="NMB8" s="121"/>
      <c r="NMC8" s="121"/>
      <c r="NMD8" s="121"/>
      <c r="NME8" s="121"/>
      <c r="NMF8" s="121"/>
      <c r="NMG8" s="121"/>
      <c r="NMH8" s="121"/>
      <c r="NMI8" s="121"/>
      <c r="NMJ8" s="121"/>
      <c r="NMK8" s="121"/>
      <c r="NML8" s="121"/>
      <c r="NMM8" s="121"/>
      <c r="NMN8" s="121"/>
      <c r="NMO8" s="121"/>
      <c r="NMP8" s="121"/>
      <c r="NMQ8" s="121"/>
      <c r="NMR8" s="121"/>
      <c r="NMS8" s="121"/>
      <c r="NMT8" s="121"/>
      <c r="NMU8" s="121"/>
      <c r="NMV8" s="121"/>
      <c r="NMW8" s="121"/>
      <c r="NMX8" s="121"/>
      <c r="NMY8" s="121"/>
      <c r="NMZ8" s="121"/>
      <c r="NNA8" s="121"/>
      <c r="NNB8" s="121"/>
      <c r="NNC8" s="121"/>
      <c r="NND8" s="121"/>
      <c r="NNE8" s="121"/>
      <c r="NNF8" s="121"/>
      <c r="NNG8" s="121"/>
      <c r="NNH8" s="121"/>
      <c r="NNI8" s="121"/>
      <c r="NNJ8" s="121"/>
      <c r="NNK8" s="121"/>
      <c r="NNL8" s="121"/>
      <c r="NNM8" s="121"/>
      <c r="NNN8" s="121"/>
      <c r="NNO8" s="121"/>
      <c r="NNP8" s="121"/>
      <c r="NNQ8" s="121"/>
      <c r="NNR8" s="121"/>
      <c r="NNS8" s="121"/>
      <c r="NNT8" s="121"/>
      <c r="NNU8" s="121"/>
      <c r="NNV8" s="121"/>
      <c r="NNW8" s="121"/>
      <c r="NNX8" s="121"/>
      <c r="NNY8" s="121"/>
      <c r="NNZ8" s="121"/>
      <c r="NOA8" s="121"/>
      <c r="NOB8" s="121"/>
      <c r="NOC8" s="121"/>
      <c r="NOD8" s="121"/>
      <c r="NOE8" s="121"/>
      <c r="NOF8" s="121"/>
      <c r="NOG8" s="121"/>
      <c r="NOH8" s="121"/>
      <c r="NOI8" s="121"/>
      <c r="NOJ8" s="121"/>
      <c r="NOK8" s="121"/>
      <c r="NOL8" s="121"/>
      <c r="NOM8" s="121"/>
      <c r="NON8" s="121"/>
      <c r="NOO8" s="121"/>
      <c r="NOP8" s="121"/>
      <c r="NOQ8" s="121"/>
      <c r="NOR8" s="121"/>
      <c r="NOS8" s="121"/>
      <c r="NOT8" s="121"/>
      <c r="NOU8" s="121"/>
      <c r="NOV8" s="121"/>
      <c r="NOW8" s="121"/>
      <c r="NOX8" s="121"/>
      <c r="NOY8" s="121"/>
      <c r="NOZ8" s="121"/>
      <c r="NPA8" s="121"/>
      <c r="NPB8" s="121"/>
      <c r="NPC8" s="121"/>
      <c r="NPD8" s="121"/>
      <c r="NPE8" s="121"/>
      <c r="NPF8" s="121"/>
      <c r="NPG8" s="121"/>
      <c r="NPH8" s="121"/>
      <c r="NPI8" s="121"/>
      <c r="NPJ8" s="121"/>
      <c r="NPK8" s="121"/>
      <c r="NPL8" s="121"/>
      <c r="NPM8" s="121"/>
      <c r="NPN8" s="121"/>
      <c r="NPO8" s="121"/>
      <c r="NPP8" s="121"/>
      <c r="NPQ8" s="121"/>
      <c r="NPR8" s="121"/>
      <c r="NPS8" s="121"/>
      <c r="NPT8" s="121"/>
      <c r="NPU8" s="121"/>
      <c r="NPV8" s="121"/>
      <c r="NPW8" s="121"/>
      <c r="NPX8" s="121"/>
      <c r="NPY8" s="121"/>
      <c r="NPZ8" s="121"/>
      <c r="NQA8" s="121"/>
      <c r="NQB8" s="121"/>
      <c r="NQC8" s="121"/>
      <c r="NQD8" s="121"/>
      <c r="NQE8" s="121"/>
      <c r="NQF8" s="121"/>
      <c r="NQG8" s="121"/>
      <c r="NQH8" s="121"/>
      <c r="NQI8" s="121"/>
      <c r="NQJ8" s="121"/>
      <c r="NQK8" s="121"/>
      <c r="NQL8" s="121"/>
      <c r="NQM8" s="121"/>
      <c r="NQN8" s="121"/>
      <c r="NQO8" s="121"/>
      <c r="NQP8" s="121"/>
      <c r="NQQ8" s="121"/>
      <c r="NQR8" s="121"/>
      <c r="NQS8" s="121"/>
      <c r="NQT8" s="121"/>
      <c r="NQU8" s="121"/>
      <c r="NQV8" s="121"/>
      <c r="NQW8" s="121"/>
      <c r="NQX8" s="121"/>
      <c r="NQY8" s="121"/>
      <c r="NQZ8" s="121"/>
      <c r="NRA8" s="121"/>
      <c r="NRB8" s="121"/>
      <c r="NRC8" s="121"/>
      <c r="NRD8" s="121"/>
      <c r="NRE8" s="121"/>
      <c r="NRF8" s="121"/>
      <c r="NRG8" s="121"/>
      <c r="NRH8" s="121"/>
      <c r="NRI8" s="121"/>
      <c r="NRJ8" s="121"/>
      <c r="NRK8" s="121"/>
      <c r="NRL8" s="121"/>
      <c r="NRM8" s="121"/>
      <c r="NRN8" s="121"/>
      <c r="NRO8" s="121"/>
      <c r="NRP8" s="121"/>
      <c r="NRQ8" s="121"/>
      <c r="NRR8" s="121"/>
      <c r="NRS8" s="121"/>
      <c r="NRT8" s="121"/>
      <c r="NRU8" s="121"/>
      <c r="NRV8" s="121"/>
      <c r="NRW8" s="121"/>
      <c r="NRX8" s="121"/>
      <c r="NRY8" s="121"/>
      <c r="NRZ8" s="121"/>
      <c r="NSA8" s="121"/>
      <c r="NSB8" s="121"/>
      <c r="NSC8" s="121"/>
      <c r="NSD8" s="121"/>
      <c r="NSE8" s="121"/>
      <c r="NSF8" s="121"/>
      <c r="NSG8" s="121"/>
      <c r="NSH8" s="121"/>
      <c r="NSI8" s="121"/>
      <c r="NSJ8" s="121"/>
      <c r="NSK8" s="121"/>
      <c r="NSL8" s="121"/>
      <c r="NSM8" s="121"/>
      <c r="NSN8" s="121"/>
      <c r="NSO8" s="121"/>
      <c r="NSP8" s="121"/>
      <c r="NSQ8" s="121"/>
      <c r="NSR8" s="121"/>
      <c r="NSS8" s="121"/>
      <c r="NST8" s="121"/>
      <c r="NSU8" s="121"/>
      <c r="NSV8" s="121"/>
      <c r="NSW8" s="121"/>
      <c r="NSX8" s="121"/>
      <c r="NSY8" s="121"/>
      <c r="NSZ8" s="121"/>
      <c r="NTA8" s="121"/>
      <c r="NTB8" s="121"/>
      <c r="NTC8" s="121"/>
      <c r="NTD8" s="121"/>
      <c r="NTE8" s="121"/>
      <c r="NTF8" s="121"/>
      <c r="NTG8" s="121"/>
      <c r="NTH8" s="121"/>
      <c r="NTI8" s="121"/>
      <c r="NTJ8" s="121"/>
      <c r="NTK8" s="121"/>
      <c r="NTL8" s="121"/>
      <c r="NTM8" s="121"/>
      <c r="NTN8" s="121"/>
      <c r="NTO8" s="121"/>
      <c r="NTP8" s="121"/>
      <c r="NTQ8" s="121"/>
      <c r="NTR8" s="121"/>
      <c r="NTS8" s="121"/>
      <c r="NTT8" s="121"/>
      <c r="NTU8" s="121"/>
      <c r="NTV8" s="121"/>
      <c r="NTW8" s="121"/>
      <c r="NTX8" s="121"/>
      <c r="NTY8" s="121"/>
      <c r="NTZ8" s="121"/>
      <c r="NUA8" s="121"/>
      <c r="NUB8" s="121"/>
      <c r="NUC8" s="121"/>
      <c r="NUD8" s="121"/>
      <c r="NUE8" s="121"/>
      <c r="NUF8" s="121"/>
      <c r="NUG8" s="121"/>
      <c r="NUH8" s="121"/>
      <c r="NUI8" s="121"/>
      <c r="NUJ8" s="121"/>
      <c r="NUK8" s="121"/>
      <c r="NUL8" s="121"/>
      <c r="NUM8" s="121"/>
      <c r="NUN8" s="121"/>
      <c r="NUO8" s="121"/>
      <c r="NUP8" s="121"/>
      <c r="NUQ8" s="121"/>
      <c r="NUR8" s="121"/>
      <c r="NUS8" s="121"/>
      <c r="NUT8" s="121"/>
      <c r="NUU8" s="121"/>
      <c r="NUV8" s="121"/>
      <c r="NUW8" s="121"/>
      <c r="NUX8" s="121"/>
      <c r="NUY8" s="121"/>
      <c r="NUZ8" s="121"/>
      <c r="NVA8" s="121"/>
      <c r="NVB8" s="121"/>
      <c r="NVC8" s="121"/>
      <c r="NVD8" s="121"/>
      <c r="NVE8" s="121"/>
      <c r="NVF8" s="121"/>
      <c r="NVG8" s="121"/>
      <c r="NVH8" s="121"/>
      <c r="NVI8" s="121"/>
      <c r="NVJ8" s="121"/>
      <c r="NVK8" s="121"/>
      <c r="NVL8" s="121"/>
      <c r="NVM8" s="121"/>
      <c r="NVN8" s="121"/>
      <c r="NVO8" s="121"/>
      <c r="NVP8" s="121"/>
      <c r="NVQ8" s="121"/>
      <c r="NVR8" s="121"/>
      <c r="NVS8" s="121"/>
      <c r="NVT8" s="121"/>
      <c r="NVU8" s="121"/>
      <c r="NVV8" s="121"/>
      <c r="NVW8" s="121"/>
      <c r="NVX8" s="121"/>
      <c r="NVY8" s="121"/>
      <c r="NVZ8" s="121"/>
      <c r="NWA8" s="121"/>
      <c r="NWB8" s="121"/>
      <c r="NWC8" s="121"/>
      <c r="NWD8" s="121"/>
      <c r="NWE8" s="121"/>
      <c r="NWF8" s="121"/>
      <c r="NWG8" s="121"/>
      <c r="NWH8" s="121"/>
      <c r="NWI8" s="121"/>
      <c r="NWJ8" s="121"/>
      <c r="NWK8" s="121"/>
      <c r="NWL8" s="121"/>
      <c r="NWM8" s="121"/>
      <c r="NWN8" s="121"/>
      <c r="NWO8" s="121"/>
      <c r="NWP8" s="121"/>
      <c r="NWQ8" s="121"/>
      <c r="NWR8" s="121"/>
      <c r="NWS8" s="121"/>
      <c r="NWT8" s="121"/>
      <c r="NWU8" s="121"/>
      <c r="NWV8" s="121"/>
      <c r="NWW8" s="121"/>
      <c r="NWX8" s="121"/>
      <c r="NWY8" s="121"/>
      <c r="NWZ8" s="121"/>
      <c r="NXA8" s="121"/>
      <c r="NXB8" s="121"/>
      <c r="NXC8" s="121"/>
      <c r="NXD8" s="121"/>
      <c r="NXE8" s="121"/>
      <c r="NXF8" s="121"/>
      <c r="NXG8" s="121"/>
      <c r="NXH8" s="121"/>
      <c r="NXI8" s="121"/>
      <c r="NXJ8" s="121"/>
      <c r="NXK8" s="121"/>
      <c r="NXL8" s="121"/>
      <c r="NXM8" s="121"/>
      <c r="NXN8" s="121"/>
      <c r="NXO8" s="121"/>
      <c r="NXP8" s="121"/>
      <c r="NXQ8" s="121"/>
      <c r="NXR8" s="121"/>
      <c r="NXS8" s="121"/>
      <c r="NXT8" s="121"/>
      <c r="NXU8" s="121"/>
      <c r="NXV8" s="121"/>
      <c r="NXW8" s="121"/>
      <c r="NXX8" s="121"/>
      <c r="NXY8" s="121"/>
      <c r="NXZ8" s="121"/>
      <c r="NYA8" s="121"/>
      <c r="NYB8" s="121"/>
      <c r="NYC8" s="121"/>
      <c r="NYD8" s="121"/>
      <c r="NYE8" s="121"/>
      <c r="NYF8" s="121"/>
      <c r="NYG8" s="121"/>
      <c r="NYH8" s="121"/>
      <c r="NYI8" s="121"/>
      <c r="NYJ8" s="121"/>
      <c r="NYK8" s="121"/>
      <c r="NYL8" s="121"/>
      <c r="NYM8" s="121"/>
      <c r="NYN8" s="121"/>
      <c r="NYO8" s="121"/>
      <c r="NYP8" s="121"/>
      <c r="NYQ8" s="121"/>
      <c r="NYR8" s="121"/>
      <c r="NYS8" s="121"/>
      <c r="NYT8" s="121"/>
      <c r="NYU8" s="121"/>
      <c r="NYV8" s="121"/>
      <c r="NYW8" s="121"/>
      <c r="NYX8" s="121"/>
      <c r="NYY8" s="121"/>
      <c r="NYZ8" s="121"/>
      <c r="NZA8" s="121"/>
      <c r="NZB8" s="121"/>
      <c r="NZC8" s="121"/>
      <c r="NZD8" s="121"/>
      <c r="NZE8" s="121"/>
      <c r="NZF8" s="121"/>
      <c r="NZG8" s="121"/>
      <c r="NZH8" s="121"/>
      <c r="NZI8" s="121"/>
      <c r="NZJ8" s="121"/>
      <c r="NZK8" s="121"/>
      <c r="NZL8" s="121"/>
      <c r="NZM8" s="121"/>
      <c r="NZN8" s="121"/>
      <c r="NZO8" s="121"/>
      <c r="NZP8" s="121"/>
      <c r="NZQ8" s="121"/>
      <c r="NZR8" s="121"/>
      <c r="NZS8" s="121"/>
      <c r="NZT8" s="121"/>
      <c r="NZU8" s="121"/>
      <c r="NZV8" s="121"/>
      <c r="NZW8" s="121"/>
      <c r="NZX8" s="121"/>
      <c r="NZY8" s="121"/>
      <c r="NZZ8" s="121"/>
      <c r="OAA8" s="121"/>
      <c r="OAB8" s="121"/>
      <c r="OAC8" s="121"/>
      <c r="OAD8" s="121"/>
      <c r="OAE8" s="121"/>
      <c r="OAF8" s="121"/>
      <c r="OAG8" s="121"/>
      <c r="OAH8" s="121"/>
      <c r="OAI8" s="121"/>
      <c r="OAJ8" s="121"/>
      <c r="OAK8" s="121"/>
      <c r="OAL8" s="121"/>
      <c r="OAM8" s="121"/>
      <c r="OAN8" s="121"/>
      <c r="OAO8" s="121"/>
      <c r="OAP8" s="121"/>
      <c r="OAQ8" s="121"/>
      <c r="OAR8" s="121"/>
      <c r="OAS8" s="121"/>
      <c r="OAT8" s="121"/>
      <c r="OAU8" s="121"/>
      <c r="OAV8" s="121"/>
      <c r="OAW8" s="121"/>
      <c r="OAX8" s="121"/>
      <c r="OAY8" s="121"/>
      <c r="OAZ8" s="121"/>
      <c r="OBA8" s="121"/>
      <c r="OBB8" s="121"/>
      <c r="OBC8" s="121"/>
      <c r="OBD8" s="121"/>
      <c r="OBE8" s="121"/>
      <c r="OBF8" s="121"/>
      <c r="OBG8" s="121"/>
      <c r="OBH8" s="121"/>
      <c r="OBI8" s="121"/>
      <c r="OBJ8" s="121"/>
      <c r="OBK8" s="121"/>
      <c r="OBL8" s="121"/>
      <c r="OBM8" s="121"/>
      <c r="OBN8" s="121"/>
      <c r="OBO8" s="121"/>
      <c r="OBP8" s="121"/>
      <c r="OBQ8" s="121"/>
      <c r="OBR8" s="121"/>
      <c r="OBS8" s="121"/>
      <c r="OBT8" s="121"/>
      <c r="OBU8" s="121"/>
      <c r="OBV8" s="121"/>
      <c r="OBW8" s="121"/>
      <c r="OBX8" s="121"/>
      <c r="OBY8" s="121"/>
      <c r="OBZ8" s="121"/>
      <c r="OCA8" s="121"/>
      <c r="OCB8" s="121"/>
      <c r="OCC8" s="121"/>
      <c r="OCD8" s="121"/>
      <c r="OCE8" s="121"/>
      <c r="OCF8" s="121"/>
      <c r="OCG8" s="121"/>
      <c r="OCH8" s="121"/>
      <c r="OCI8" s="121"/>
      <c r="OCJ8" s="121"/>
      <c r="OCK8" s="121"/>
      <c r="OCL8" s="121"/>
      <c r="OCM8" s="121"/>
      <c r="OCN8" s="121"/>
      <c r="OCO8" s="121"/>
      <c r="OCP8" s="121"/>
      <c r="OCQ8" s="121"/>
      <c r="OCR8" s="121"/>
      <c r="OCS8" s="121"/>
      <c r="OCT8" s="121"/>
      <c r="OCU8" s="121"/>
      <c r="OCV8" s="121"/>
      <c r="OCW8" s="121"/>
      <c r="OCX8" s="121"/>
      <c r="OCY8" s="121"/>
      <c r="OCZ8" s="121"/>
      <c r="ODA8" s="121"/>
      <c r="ODB8" s="121"/>
      <c r="ODC8" s="121"/>
      <c r="ODD8" s="121"/>
      <c r="ODE8" s="121"/>
      <c r="ODF8" s="121"/>
      <c r="ODG8" s="121"/>
      <c r="ODH8" s="121"/>
      <c r="ODI8" s="121"/>
      <c r="ODJ8" s="121"/>
      <c r="ODK8" s="121"/>
      <c r="ODL8" s="121"/>
      <c r="ODM8" s="121"/>
      <c r="ODN8" s="121"/>
      <c r="ODO8" s="121"/>
      <c r="ODP8" s="121"/>
      <c r="ODQ8" s="121"/>
      <c r="ODR8" s="121"/>
      <c r="ODS8" s="121"/>
      <c r="ODT8" s="121"/>
      <c r="ODU8" s="121"/>
      <c r="ODV8" s="121"/>
      <c r="ODW8" s="121"/>
      <c r="ODX8" s="121"/>
      <c r="ODY8" s="121"/>
      <c r="ODZ8" s="121"/>
      <c r="OEA8" s="121"/>
      <c r="OEB8" s="121"/>
      <c r="OEC8" s="121"/>
      <c r="OED8" s="121"/>
      <c r="OEE8" s="121"/>
      <c r="OEF8" s="121"/>
      <c r="OEG8" s="121"/>
      <c r="OEH8" s="121"/>
      <c r="OEI8" s="121"/>
      <c r="OEJ8" s="121"/>
      <c r="OEK8" s="121"/>
      <c r="OEL8" s="121"/>
      <c r="OEM8" s="121"/>
      <c r="OEN8" s="121"/>
      <c r="OEO8" s="121"/>
      <c r="OEP8" s="121"/>
      <c r="OEQ8" s="121"/>
      <c r="OER8" s="121"/>
      <c r="OES8" s="121"/>
      <c r="OET8" s="121"/>
      <c r="OEU8" s="121"/>
      <c r="OEV8" s="121"/>
      <c r="OEW8" s="121"/>
      <c r="OEX8" s="121"/>
      <c r="OEY8" s="121"/>
      <c r="OEZ8" s="121"/>
      <c r="OFA8" s="121"/>
      <c r="OFB8" s="121"/>
      <c r="OFC8" s="121"/>
      <c r="OFD8" s="121"/>
      <c r="OFE8" s="121"/>
      <c r="OFF8" s="121"/>
      <c r="OFG8" s="121"/>
      <c r="OFH8" s="121"/>
      <c r="OFI8" s="121"/>
      <c r="OFJ8" s="121"/>
      <c r="OFK8" s="121"/>
      <c r="OFL8" s="121"/>
      <c r="OFM8" s="121"/>
      <c r="OFN8" s="121"/>
      <c r="OFO8" s="121"/>
      <c r="OFP8" s="121"/>
      <c r="OFQ8" s="121"/>
      <c r="OFR8" s="121"/>
      <c r="OFS8" s="121"/>
      <c r="OFT8" s="121"/>
      <c r="OFU8" s="121"/>
      <c r="OFV8" s="121"/>
      <c r="OFW8" s="121"/>
      <c r="OFX8" s="121"/>
      <c r="OFY8" s="121"/>
      <c r="OFZ8" s="121"/>
      <c r="OGA8" s="121"/>
      <c r="OGB8" s="121"/>
      <c r="OGC8" s="121"/>
      <c r="OGD8" s="121"/>
      <c r="OGE8" s="121"/>
      <c r="OGF8" s="121"/>
      <c r="OGG8" s="121"/>
      <c r="OGH8" s="121"/>
      <c r="OGI8" s="121"/>
      <c r="OGJ8" s="121"/>
      <c r="OGK8" s="121"/>
      <c r="OGL8" s="121"/>
      <c r="OGM8" s="121"/>
      <c r="OGN8" s="121"/>
      <c r="OGO8" s="121"/>
      <c r="OGP8" s="121"/>
      <c r="OGQ8" s="121"/>
      <c r="OGR8" s="121"/>
      <c r="OGS8" s="121"/>
      <c r="OGT8" s="121"/>
      <c r="OGU8" s="121"/>
      <c r="OGV8" s="121"/>
      <c r="OGW8" s="121"/>
      <c r="OGX8" s="121"/>
      <c r="OGY8" s="121"/>
      <c r="OGZ8" s="121"/>
      <c r="OHA8" s="121"/>
      <c r="OHB8" s="121"/>
      <c r="OHC8" s="121"/>
      <c r="OHD8" s="121"/>
      <c r="OHE8" s="121"/>
      <c r="OHF8" s="121"/>
      <c r="OHG8" s="121"/>
      <c r="OHH8" s="121"/>
      <c r="OHI8" s="121"/>
      <c r="OHJ8" s="121"/>
      <c r="OHK8" s="121"/>
      <c r="OHL8" s="121"/>
      <c r="OHM8" s="121"/>
      <c r="OHN8" s="121"/>
      <c r="OHO8" s="121"/>
      <c r="OHP8" s="121"/>
      <c r="OHQ8" s="121"/>
      <c r="OHR8" s="121"/>
      <c r="OHS8" s="121"/>
      <c r="OHT8" s="121"/>
      <c r="OHU8" s="121"/>
      <c r="OHV8" s="121"/>
      <c r="OHW8" s="121"/>
      <c r="OHX8" s="121"/>
      <c r="OHY8" s="121"/>
      <c r="OHZ8" s="121"/>
      <c r="OIA8" s="121"/>
      <c r="OIB8" s="121"/>
      <c r="OIC8" s="121"/>
      <c r="OID8" s="121"/>
      <c r="OIE8" s="121"/>
      <c r="OIF8" s="121"/>
      <c r="OIG8" s="121"/>
      <c r="OIH8" s="121"/>
      <c r="OII8" s="121"/>
      <c r="OIJ8" s="121"/>
      <c r="OIK8" s="121"/>
      <c r="OIL8" s="121"/>
      <c r="OIM8" s="121"/>
      <c r="OIN8" s="121"/>
      <c r="OIO8" s="121"/>
      <c r="OIP8" s="121"/>
      <c r="OIQ8" s="121"/>
      <c r="OIR8" s="121"/>
      <c r="OIS8" s="121"/>
      <c r="OIT8" s="121"/>
      <c r="OIU8" s="121"/>
      <c r="OIV8" s="121"/>
      <c r="OIW8" s="121"/>
      <c r="OIX8" s="121"/>
      <c r="OIY8" s="121"/>
      <c r="OIZ8" s="121"/>
      <c r="OJA8" s="121"/>
      <c r="OJB8" s="121"/>
      <c r="OJC8" s="121"/>
      <c r="OJD8" s="121"/>
      <c r="OJE8" s="121"/>
      <c r="OJF8" s="121"/>
      <c r="OJG8" s="121"/>
      <c r="OJH8" s="121"/>
      <c r="OJI8" s="121"/>
      <c r="OJJ8" s="121"/>
      <c r="OJK8" s="121"/>
      <c r="OJL8" s="121"/>
      <c r="OJM8" s="121"/>
      <c r="OJN8" s="121"/>
      <c r="OJO8" s="121"/>
      <c r="OJP8" s="121"/>
      <c r="OJQ8" s="121"/>
      <c r="OJR8" s="121"/>
      <c r="OJS8" s="121"/>
      <c r="OJT8" s="121"/>
      <c r="OJU8" s="121"/>
      <c r="OJV8" s="121"/>
      <c r="OJW8" s="121"/>
      <c r="OJX8" s="121"/>
      <c r="OJY8" s="121"/>
      <c r="OJZ8" s="121"/>
      <c r="OKA8" s="121"/>
      <c r="OKB8" s="121"/>
      <c r="OKC8" s="121"/>
      <c r="OKD8" s="121"/>
      <c r="OKE8" s="121"/>
      <c r="OKF8" s="121"/>
      <c r="OKG8" s="121"/>
      <c r="OKH8" s="121"/>
      <c r="OKI8" s="121"/>
      <c r="OKJ8" s="121"/>
      <c r="OKK8" s="121"/>
      <c r="OKL8" s="121"/>
      <c r="OKM8" s="121"/>
      <c r="OKN8" s="121"/>
      <c r="OKO8" s="121"/>
      <c r="OKP8" s="121"/>
      <c r="OKQ8" s="121"/>
      <c r="OKR8" s="121"/>
      <c r="OKS8" s="121"/>
      <c r="OKT8" s="121"/>
      <c r="OKU8" s="121"/>
      <c r="OKV8" s="121"/>
      <c r="OKW8" s="121"/>
      <c r="OKX8" s="121"/>
      <c r="OKY8" s="121"/>
      <c r="OKZ8" s="121"/>
      <c r="OLA8" s="121"/>
      <c r="OLB8" s="121"/>
      <c r="OLC8" s="121"/>
      <c r="OLD8" s="121"/>
      <c r="OLE8" s="121"/>
      <c r="OLF8" s="121"/>
      <c r="OLG8" s="121"/>
      <c r="OLH8" s="121"/>
      <c r="OLI8" s="121"/>
      <c r="OLJ8" s="121"/>
      <c r="OLK8" s="121"/>
      <c r="OLL8" s="121"/>
      <c r="OLM8" s="121"/>
      <c r="OLN8" s="121"/>
      <c r="OLO8" s="121"/>
      <c r="OLP8" s="121"/>
      <c r="OLQ8" s="121"/>
      <c r="OLR8" s="121"/>
      <c r="OLS8" s="121"/>
      <c r="OLT8" s="121"/>
      <c r="OLU8" s="121"/>
      <c r="OLV8" s="121"/>
      <c r="OLW8" s="121"/>
      <c r="OLX8" s="121"/>
      <c r="OLY8" s="121"/>
      <c r="OLZ8" s="121"/>
      <c r="OMA8" s="121"/>
      <c r="OMB8" s="121"/>
      <c r="OMC8" s="121"/>
      <c r="OMD8" s="121"/>
      <c r="OME8" s="121"/>
      <c r="OMF8" s="121"/>
      <c r="OMG8" s="121"/>
      <c r="OMH8" s="121"/>
      <c r="OMI8" s="121"/>
      <c r="OMJ8" s="121"/>
      <c r="OMK8" s="121"/>
      <c r="OML8" s="121"/>
      <c r="OMM8" s="121"/>
      <c r="OMN8" s="121"/>
      <c r="OMO8" s="121"/>
      <c r="OMP8" s="121"/>
      <c r="OMQ8" s="121"/>
      <c r="OMR8" s="121"/>
      <c r="OMS8" s="121"/>
      <c r="OMT8" s="121"/>
      <c r="OMU8" s="121"/>
      <c r="OMV8" s="121"/>
      <c r="OMW8" s="121"/>
      <c r="OMX8" s="121"/>
      <c r="OMY8" s="121"/>
      <c r="OMZ8" s="121"/>
      <c r="ONA8" s="121"/>
      <c r="ONB8" s="121"/>
      <c r="ONC8" s="121"/>
      <c r="OND8" s="121"/>
      <c r="ONE8" s="121"/>
      <c r="ONF8" s="121"/>
      <c r="ONG8" s="121"/>
      <c r="ONH8" s="121"/>
      <c r="ONI8" s="121"/>
      <c r="ONJ8" s="121"/>
      <c r="ONK8" s="121"/>
      <c r="ONL8" s="121"/>
      <c r="ONM8" s="121"/>
      <c r="ONN8" s="121"/>
      <c r="ONO8" s="121"/>
      <c r="ONP8" s="121"/>
      <c r="ONQ8" s="121"/>
      <c r="ONR8" s="121"/>
      <c r="ONS8" s="121"/>
      <c r="ONT8" s="121"/>
      <c r="ONU8" s="121"/>
      <c r="ONV8" s="121"/>
      <c r="ONW8" s="121"/>
      <c r="ONX8" s="121"/>
      <c r="ONY8" s="121"/>
      <c r="ONZ8" s="121"/>
      <c r="OOA8" s="121"/>
      <c r="OOB8" s="121"/>
      <c r="OOC8" s="121"/>
      <c r="OOD8" s="121"/>
      <c r="OOE8" s="121"/>
      <c r="OOF8" s="121"/>
      <c r="OOG8" s="121"/>
      <c r="OOH8" s="121"/>
      <c r="OOI8" s="121"/>
      <c r="OOJ8" s="121"/>
      <c r="OOK8" s="121"/>
      <c r="OOL8" s="121"/>
      <c r="OOM8" s="121"/>
      <c r="OON8" s="121"/>
      <c r="OOO8" s="121"/>
      <c r="OOP8" s="121"/>
      <c r="OOQ8" s="121"/>
      <c r="OOR8" s="121"/>
      <c r="OOS8" s="121"/>
      <c r="OOT8" s="121"/>
      <c r="OOU8" s="121"/>
      <c r="OOV8" s="121"/>
      <c r="OOW8" s="121"/>
      <c r="OOX8" s="121"/>
      <c r="OOY8" s="121"/>
      <c r="OOZ8" s="121"/>
      <c r="OPA8" s="121"/>
      <c r="OPB8" s="121"/>
      <c r="OPC8" s="121"/>
      <c r="OPD8" s="121"/>
      <c r="OPE8" s="121"/>
      <c r="OPF8" s="121"/>
      <c r="OPG8" s="121"/>
      <c r="OPH8" s="121"/>
      <c r="OPI8" s="121"/>
      <c r="OPJ8" s="121"/>
      <c r="OPK8" s="121"/>
      <c r="OPL8" s="121"/>
      <c r="OPM8" s="121"/>
      <c r="OPN8" s="121"/>
      <c r="OPO8" s="121"/>
      <c r="OPP8" s="121"/>
      <c r="OPQ8" s="121"/>
      <c r="OPR8" s="121"/>
      <c r="OPS8" s="121"/>
      <c r="OPT8" s="121"/>
      <c r="OPU8" s="121"/>
      <c r="OPV8" s="121"/>
      <c r="OPW8" s="121"/>
      <c r="OPX8" s="121"/>
      <c r="OPY8" s="121"/>
      <c r="OPZ8" s="121"/>
      <c r="OQA8" s="121"/>
      <c r="OQB8" s="121"/>
      <c r="OQC8" s="121"/>
      <c r="OQD8" s="121"/>
      <c r="OQE8" s="121"/>
      <c r="OQF8" s="121"/>
      <c r="OQG8" s="121"/>
      <c r="OQH8" s="121"/>
      <c r="OQI8" s="121"/>
      <c r="OQJ8" s="121"/>
      <c r="OQK8" s="121"/>
      <c r="OQL8" s="121"/>
      <c r="OQM8" s="121"/>
      <c r="OQN8" s="121"/>
      <c r="OQO8" s="121"/>
      <c r="OQP8" s="121"/>
      <c r="OQQ8" s="121"/>
      <c r="OQR8" s="121"/>
      <c r="OQS8" s="121"/>
      <c r="OQT8" s="121"/>
      <c r="OQU8" s="121"/>
      <c r="OQV8" s="121"/>
      <c r="OQW8" s="121"/>
      <c r="OQX8" s="121"/>
      <c r="OQY8" s="121"/>
      <c r="OQZ8" s="121"/>
      <c r="ORA8" s="121"/>
      <c r="ORB8" s="121"/>
      <c r="ORC8" s="121"/>
      <c r="ORD8" s="121"/>
      <c r="ORE8" s="121"/>
      <c r="ORF8" s="121"/>
      <c r="ORG8" s="121"/>
      <c r="ORH8" s="121"/>
      <c r="ORI8" s="121"/>
      <c r="ORJ8" s="121"/>
      <c r="ORK8" s="121"/>
      <c r="ORL8" s="121"/>
      <c r="ORM8" s="121"/>
      <c r="ORN8" s="121"/>
      <c r="ORO8" s="121"/>
      <c r="ORP8" s="121"/>
      <c r="ORQ8" s="121"/>
      <c r="ORR8" s="121"/>
      <c r="ORS8" s="121"/>
      <c r="ORT8" s="121"/>
      <c r="ORU8" s="121"/>
      <c r="ORV8" s="121"/>
      <c r="ORW8" s="121"/>
      <c r="ORX8" s="121"/>
      <c r="ORY8" s="121"/>
      <c r="ORZ8" s="121"/>
      <c r="OSA8" s="121"/>
      <c r="OSB8" s="121"/>
      <c r="OSC8" s="121"/>
      <c r="OSD8" s="121"/>
      <c r="OSE8" s="121"/>
      <c r="OSF8" s="121"/>
      <c r="OSG8" s="121"/>
      <c r="OSH8" s="121"/>
      <c r="OSI8" s="121"/>
      <c r="OSJ8" s="121"/>
      <c r="OSK8" s="121"/>
      <c r="OSL8" s="121"/>
      <c r="OSM8" s="121"/>
      <c r="OSN8" s="121"/>
      <c r="OSO8" s="121"/>
      <c r="OSP8" s="121"/>
      <c r="OSQ8" s="121"/>
      <c r="OSR8" s="121"/>
      <c r="OSS8" s="121"/>
      <c r="OST8" s="121"/>
      <c r="OSU8" s="121"/>
      <c r="OSV8" s="121"/>
      <c r="OSW8" s="121"/>
      <c r="OSX8" s="121"/>
      <c r="OSY8" s="121"/>
      <c r="OSZ8" s="121"/>
      <c r="OTA8" s="121"/>
      <c r="OTB8" s="121"/>
      <c r="OTC8" s="121"/>
      <c r="OTD8" s="121"/>
      <c r="OTE8" s="121"/>
      <c r="OTF8" s="121"/>
      <c r="OTG8" s="121"/>
      <c r="OTH8" s="121"/>
      <c r="OTI8" s="121"/>
      <c r="OTJ8" s="121"/>
      <c r="OTK8" s="121"/>
      <c r="OTL8" s="121"/>
      <c r="OTM8" s="121"/>
      <c r="OTN8" s="121"/>
      <c r="OTO8" s="121"/>
      <c r="OTP8" s="121"/>
      <c r="OTQ8" s="121"/>
      <c r="OTR8" s="121"/>
      <c r="OTS8" s="121"/>
      <c r="OTT8" s="121"/>
      <c r="OTU8" s="121"/>
      <c r="OTV8" s="121"/>
      <c r="OTW8" s="121"/>
      <c r="OTX8" s="121"/>
      <c r="OTY8" s="121"/>
      <c r="OTZ8" s="121"/>
      <c r="OUA8" s="121"/>
      <c r="OUB8" s="121"/>
      <c r="OUC8" s="121"/>
      <c r="OUD8" s="121"/>
      <c r="OUE8" s="121"/>
      <c r="OUF8" s="121"/>
      <c r="OUG8" s="121"/>
      <c r="OUH8" s="121"/>
      <c r="OUI8" s="121"/>
      <c r="OUJ8" s="121"/>
      <c r="OUK8" s="121"/>
      <c r="OUL8" s="121"/>
      <c r="OUM8" s="121"/>
      <c r="OUN8" s="121"/>
      <c r="OUO8" s="121"/>
      <c r="OUP8" s="121"/>
      <c r="OUQ8" s="121"/>
      <c r="OUR8" s="121"/>
      <c r="OUS8" s="121"/>
      <c r="OUT8" s="121"/>
      <c r="OUU8" s="121"/>
      <c r="OUV8" s="121"/>
      <c r="OUW8" s="121"/>
      <c r="OUX8" s="121"/>
      <c r="OUY8" s="121"/>
      <c r="OUZ8" s="121"/>
      <c r="OVA8" s="121"/>
      <c r="OVB8" s="121"/>
      <c r="OVC8" s="121"/>
      <c r="OVD8" s="121"/>
      <c r="OVE8" s="121"/>
      <c r="OVF8" s="121"/>
      <c r="OVG8" s="121"/>
      <c r="OVH8" s="121"/>
      <c r="OVI8" s="121"/>
      <c r="OVJ8" s="121"/>
      <c r="OVK8" s="121"/>
      <c r="OVL8" s="121"/>
      <c r="OVM8" s="121"/>
      <c r="OVN8" s="121"/>
      <c r="OVO8" s="121"/>
      <c r="OVP8" s="121"/>
      <c r="OVQ8" s="121"/>
      <c r="OVR8" s="121"/>
      <c r="OVS8" s="121"/>
      <c r="OVT8" s="121"/>
      <c r="OVU8" s="121"/>
      <c r="OVV8" s="121"/>
      <c r="OVW8" s="121"/>
      <c r="OVX8" s="121"/>
      <c r="OVY8" s="121"/>
      <c r="OVZ8" s="121"/>
      <c r="OWA8" s="121"/>
      <c r="OWB8" s="121"/>
      <c r="OWC8" s="121"/>
      <c r="OWD8" s="121"/>
      <c r="OWE8" s="121"/>
      <c r="OWF8" s="121"/>
      <c r="OWG8" s="121"/>
      <c r="OWH8" s="121"/>
      <c r="OWI8" s="121"/>
      <c r="OWJ8" s="121"/>
      <c r="OWK8" s="121"/>
      <c r="OWL8" s="121"/>
      <c r="OWM8" s="121"/>
      <c r="OWN8" s="121"/>
      <c r="OWO8" s="121"/>
      <c r="OWP8" s="121"/>
      <c r="OWQ8" s="121"/>
      <c r="OWR8" s="121"/>
      <c r="OWS8" s="121"/>
      <c r="OWT8" s="121"/>
      <c r="OWU8" s="121"/>
      <c r="OWV8" s="121"/>
      <c r="OWW8" s="121"/>
      <c r="OWX8" s="121"/>
      <c r="OWY8" s="121"/>
      <c r="OWZ8" s="121"/>
      <c r="OXA8" s="121"/>
      <c r="OXB8" s="121"/>
      <c r="OXC8" s="121"/>
      <c r="OXD8" s="121"/>
      <c r="OXE8" s="121"/>
      <c r="OXF8" s="121"/>
      <c r="OXG8" s="121"/>
      <c r="OXH8" s="121"/>
      <c r="OXI8" s="121"/>
      <c r="OXJ8" s="121"/>
      <c r="OXK8" s="121"/>
      <c r="OXL8" s="121"/>
      <c r="OXM8" s="121"/>
      <c r="OXN8" s="121"/>
      <c r="OXO8" s="121"/>
      <c r="OXP8" s="121"/>
      <c r="OXQ8" s="121"/>
      <c r="OXR8" s="121"/>
      <c r="OXS8" s="121"/>
      <c r="OXT8" s="121"/>
      <c r="OXU8" s="121"/>
      <c r="OXV8" s="121"/>
      <c r="OXW8" s="121"/>
      <c r="OXX8" s="121"/>
      <c r="OXY8" s="121"/>
      <c r="OXZ8" s="121"/>
      <c r="OYA8" s="121"/>
      <c r="OYB8" s="121"/>
      <c r="OYC8" s="121"/>
      <c r="OYD8" s="121"/>
      <c r="OYE8" s="121"/>
      <c r="OYF8" s="121"/>
      <c r="OYG8" s="121"/>
      <c r="OYH8" s="121"/>
      <c r="OYI8" s="121"/>
      <c r="OYJ8" s="121"/>
      <c r="OYK8" s="121"/>
      <c r="OYL8" s="121"/>
      <c r="OYM8" s="121"/>
      <c r="OYN8" s="121"/>
      <c r="OYO8" s="121"/>
      <c r="OYP8" s="121"/>
      <c r="OYQ8" s="121"/>
      <c r="OYR8" s="121"/>
      <c r="OYS8" s="121"/>
      <c r="OYT8" s="121"/>
      <c r="OYU8" s="121"/>
      <c r="OYV8" s="121"/>
      <c r="OYW8" s="121"/>
      <c r="OYX8" s="121"/>
      <c r="OYY8" s="121"/>
      <c r="OYZ8" s="121"/>
      <c r="OZA8" s="121"/>
      <c r="OZB8" s="121"/>
      <c r="OZC8" s="121"/>
      <c r="OZD8" s="121"/>
      <c r="OZE8" s="121"/>
      <c r="OZF8" s="121"/>
      <c r="OZG8" s="121"/>
      <c r="OZH8" s="121"/>
      <c r="OZI8" s="121"/>
      <c r="OZJ8" s="121"/>
      <c r="OZK8" s="121"/>
      <c r="OZL8" s="121"/>
      <c r="OZM8" s="121"/>
      <c r="OZN8" s="121"/>
      <c r="OZO8" s="121"/>
      <c r="OZP8" s="121"/>
      <c r="OZQ8" s="121"/>
      <c r="OZR8" s="121"/>
      <c r="OZS8" s="121"/>
      <c r="OZT8" s="121"/>
      <c r="OZU8" s="121"/>
      <c r="OZV8" s="121"/>
      <c r="OZW8" s="121"/>
      <c r="OZX8" s="121"/>
      <c r="OZY8" s="121"/>
      <c r="OZZ8" s="121"/>
      <c r="PAA8" s="121"/>
      <c r="PAB8" s="121"/>
      <c r="PAC8" s="121"/>
      <c r="PAD8" s="121"/>
      <c r="PAE8" s="121"/>
      <c r="PAF8" s="121"/>
      <c r="PAG8" s="121"/>
      <c r="PAH8" s="121"/>
      <c r="PAI8" s="121"/>
      <c r="PAJ8" s="121"/>
      <c r="PAK8" s="121"/>
      <c r="PAL8" s="121"/>
      <c r="PAM8" s="121"/>
      <c r="PAN8" s="121"/>
      <c r="PAO8" s="121"/>
      <c r="PAP8" s="121"/>
      <c r="PAQ8" s="121"/>
      <c r="PAR8" s="121"/>
      <c r="PAS8" s="121"/>
      <c r="PAT8" s="121"/>
      <c r="PAU8" s="121"/>
      <c r="PAV8" s="121"/>
      <c r="PAW8" s="121"/>
      <c r="PAX8" s="121"/>
      <c r="PAY8" s="121"/>
      <c r="PAZ8" s="121"/>
      <c r="PBA8" s="121"/>
      <c r="PBB8" s="121"/>
      <c r="PBC8" s="121"/>
      <c r="PBD8" s="121"/>
      <c r="PBE8" s="121"/>
      <c r="PBF8" s="121"/>
      <c r="PBG8" s="121"/>
      <c r="PBH8" s="121"/>
      <c r="PBI8" s="121"/>
      <c r="PBJ8" s="121"/>
      <c r="PBK8" s="121"/>
      <c r="PBL8" s="121"/>
      <c r="PBM8" s="121"/>
      <c r="PBN8" s="121"/>
      <c r="PBO8" s="121"/>
      <c r="PBP8" s="121"/>
      <c r="PBQ8" s="121"/>
      <c r="PBR8" s="121"/>
      <c r="PBS8" s="121"/>
      <c r="PBT8" s="121"/>
      <c r="PBU8" s="121"/>
      <c r="PBV8" s="121"/>
      <c r="PBW8" s="121"/>
      <c r="PBX8" s="121"/>
      <c r="PBY8" s="121"/>
      <c r="PBZ8" s="121"/>
      <c r="PCA8" s="121"/>
      <c r="PCB8" s="121"/>
      <c r="PCC8" s="121"/>
      <c r="PCD8" s="121"/>
      <c r="PCE8" s="121"/>
      <c r="PCF8" s="121"/>
      <c r="PCG8" s="121"/>
      <c r="PCH8" s="121"/>
      <c r="PCI8" s="121"/>
      <c r="PCJ8" s="121"/>
      <c r="PCK8" s="121"/>
      <c r="PCL8" s="121"/>
      <c r="PCM8" s="121"/>
      <c r="PCN8" s="121"/>
      <c r="PCO8" s="121"/>
      <c r="PCP8" s="121"/>
      <c r="PCQ8" s="121"/>
      <c r="PCR8" s="121"/>
      <c r="PCS8" s="121"/>
      <c r="PCT8" s="121"/>
      <c r="PCU8" s="121"/>
      <c r="PCV8" s="121"/>
      <c r="PCW8" s="121"/>
      <c r="PCX8" s="121"/>
      <c r="PCY8" s="121"/>
      <c r="PCZ8" s="121"/>
      <c r="PDA8" s="121"/>
      <c r="PDB8" s="121"/>
      <c r="PDC8" s="121"/>
      <c r="PDD8" s="121"/>
      <c r="PDE8" s="121"/>
      <c r="PDF8" s="121"/>
      <c r="PDG8" s="121"/>
      <c r="PDH8" s="121"/>
      <c r="PDI8" s="121"/>
      <c r="PDJ8" s="121"/>
      <c r="PDK8" s="121"/>
      <c r="PDL8" s="121"/>
      <c r="PDM8" s="121"/>
      <c r="PDN8" s="121"/>
      <c r="PDO8" s="121"/>
      <c r="PDP8" s="121"/>
      <c r="PDQ8" s="121"/>
      <c r="PDR8" s="121"/>
      <c r="PDS8" s="121"/>
      <c r="PDT8" s="121"/>
      <c r="PDU8" s="121"/>
      <c r="PDV8" s="121"/>
      <c r="PDW8" s="121"/>
      <c r="PDX8" s="121"/>
      <c r="PDY8" s="121"/>
      <c r="PDZ8" s="121"/>
      <c r="PEA8" s="121"/>
      <c r="PEB8" s="121"/>
      <c r="PEC8" s="121"/>
      <c r="PED8" s="121"/>
      <c r="PEE8" s="121"/>
      <c r="PEF8" s="121"/>
      <c r="PEG8" s="121"/>
      <c r="PEH8" s="121"/>
      <c r="PEI8" s="121"/>
      <c r="PEJ8" s="121"/>
      <c r="PEK8" s="121"/>
      <c r="PEL8" s="121"/>
      <c r="PEM8" s="121"/>
      <c r="PEN8" s="121"/>
      <c r="PEO8" s="121"/>
      <c r="PEP8" s="121"/>
      <c r="PEQ8" s="121"/>
      <c r="PER8" s="121"/>
      <c r="PES8" s="121"/>
      <c r="PET8" s="121"/>
      <c r="PEU8" s="121"/>
      <c r="PEV8" s="121"/>
      <c r="PEW8" s="121"/>
      <c r="PEX8" s="121"/>
      <c r="PEY8" s="121"/>
      <c r="PEZ8" s="121"/>
      <c r="PFA8" s="121"/>
      <c r="PFB8" s="121"/>
      <c r="PFC8" s="121"/>
      <c r="PFD8" s="121"/>
      <c r="PFE8" s="121"/>
      <c r="PFF8" s="121"/>
      <c r="PFG8" s="121"/>
      <c r="PFH8" s="121"/>
      <c r="PFI8" s="121"/>
      <c r="PFJ8" s="121"/>
      <c r="PFK8" s="121"/>
      <c r="PFL8" s="121"/>
      <c r="PFM8" s="121"/>
      <c r="PFN8" s="121"/>
      <c r="PFO8" s="121"/>
      <c r="PFP8" s="121"/>
      <c r="PFQ8" s="121"/>
      <c r="PFR8" s="121"/>
      <c r="PFS8" s="121"/>
      <c r="PFT8" s="121"/>
      <c r="PFU8" s="121"/>
      <c r="PFV8" s="121"/>
      <c r="PFW8" s="121"/>
      <c r="PFX8" s="121"/>
      <c r="PFY8" s="121"/>
      <c r="PFZ8" s="121"/>
      <c r="PGA8" s="121"/>
      <c r="PGB8" s="121"/>
      <c r="PGC8" s="121"/>
      <c r="PGD8" s="121"/>
      <c r="PGE8" s="121"/>
      <c r="PGF8" s="121"/>
      <c r="PGG8" s="121"/>
      <c r="PGH8" s="121"/>
      <c r="PGI8" s="121"/>
      <c r="PGJ8" s="121"/>
      <c r="PGK8" s="121"/>
      <c r="PGL8" s="121"/>
      <c r="PGM8" s="121"/>
      <c r="PGN8" s="121"/>
      <c r="PGO8" s="121"/>
      <c r="PGP8" s="121"/>
      <c r="PGQ8" s="121"/>
      <c r="PGR8" s="121"/>
      <c r="PGS8" s="121"/>
      <c r="PGT8" s="121"/>
      <c r="PGU8" s="121"/>
      <c r="PGV8" s="121"/>
      <c r="PGW8" s="121"/>
      <c r="PGX8" s="121"/>
      <c r="PGY8" s="121"/>
      <c r="PGZ8" s="121"/>
      <c r="PHA8" s="121"/>
      <c r="PHB8" s="121"/>
      <c r="PHC8" s="121"/>
      <c r="PHD8" s="121"/>
      <c r="PHE8" s="121"/>
      <c r="PHF8" s="121"/>
      <c r="PHG8" s="121"/>
      <c r="PHH8" s="121"/>
      <c r="PHI8" s="121"/>
      <c r="PHJ8" s="121"/>
      <c r="PHK8" s="121"/>
      <c r="PHL8" s="121"/>
      <c r="PHM8" s="121"/>
      <c r="PHN8" s="121"/>
      <c r="PHO8" s="121"/>
      <c r="PHP8" s="121"/>
      <c r="PHQ8" s="121"/>
      <c r="PHR8" s="121"/>
      <c r="PHS8" s="121"/>
      <c r="PHT8" s="121"/>
      <c r="PHU8" s="121"/>
      <c r="PHV8" s="121"/>
      <c r="PHW8" s="121"/>
      <c r="PHX8" s="121"/>
      <c r="PHY8" s="121"/>
      <c r="PHZ8" s="121"/>
      <c r="PIA8" s="121"/>
      <c r="PIB8" s="121"/>
      <c r="PIC8" s="121"/>
      <c r="PID8" s="121"/>
      <c r="PIE8" s="121"/>
      <c r="PIF8" s="121"/>
      <c r="PIG8" s="121"/>
      <c r="PIH8" s="121"/>
      <c r="PII8" s="121"/>
      <c r="PIJ8" s="121"/>
      <c r="PIK8" s="121"/>
      <c r="PIL8" s="121"/>
      <c r="PIM8" s="121"/>
      <c r="PIN8" s="121"/>
      <c r="PIO8" s="121"/>
      <c r="PIP8" s="121"/>
      <c r="PIQ8" s="121"/>
      <c r="PIR8" s="121"/>
      <c r="PIS8" s="121"/>
      <c r="PIT8" s="121"/>
      <c r="PIU8" s="121"/>
      <c r="PIV8" s="121"/>
      <c r="PIW8" s="121"/>
      <c r="PIX8" s="121"/>
      <c r="PIY8" s="121"/>
      <c r="PIZ8" s="121"/>
      <c r="PJA8" s="121"/>
      <c r="PJB8" s="121"/>
      <c r="PJC8" s="121"/>
      <c r="PJD8" s="121"/>
      <c r="PJE8" s="121"/>
      <c r="PJF8" s="121"/>
      <c r="PJG8" s="121"/>
      <c r="PJH8" s="121"/>
      <c r="PJI8" s="121"/>
      <c r="PJJ8" s="121"/>
      <c r="PJK8" s="121"/>
      <c r="PJL8" s="121"/>
      <c r="PJM8" s="121"/>
      <c r="PJN8" s="121"/>
      <c r="PJO8" s="121"/>
      <c r="PJP8" s="121"/>
      <c r="PJQ8" s="121"/>
      <c r="PJR8" s="121"/>
      <c r="PJS8" s="121"/>
      <c r="PJT8" s="121"/>
      <c r="PJU8" s="121"/>
      <c r="PJV8" s="121"/>
      <c r="PJW8" s="121"/>
      <c r="PJX8" s="121"/>
      <c r="PJY8" s="121"/>
      <c r="PJZ8" s="121"/>
      <c r="PKA8" s="121"/>
      <c r="PKB8" s="121"/>
      <c r="PKC8" s="121"/>
      <c r="PKD8" s="121"/>
      <c r="PKE8" s="121"/>
      <c r="PKF8" s="121"/>
      <c r="PKG8" s="121"/>
      <c r="PKH8" s="121"/>
      <c r="PKI8" s="121"/>
      <c r="PKJ8" s="121"/>
      <c r="PKK8" s="121"/>
      <c r="PKL8" s="121"/>
      <c r="PKM8" s="121"/>
      <c r="PKN8" s="121"/>
      <c r="PKO8" s="121"/>
      <c r="PKP8" s="121"/>
      <c r="PKQ8" s="121"/>
      <c r="PKR8" s="121"/>
      <c r="PKS8" s="121"/>
      <c r="PKT8" s="121"/>
      <c r="PKU8" s="121"/>
      <c r="PKV8" s="121"/>
      <c r="PKW8" s="121"/>
      <c r="PKX8" s="121"/>
      <c r="PKY8" s="121"/>
      <c r="PKZ8" s="121"/>
      <c r="PLA8" s="121"/>
      <c r="PLB8" s="121"/>
      <c r="PLC8" s="121"/>
      <c r="PLD8" s="121"/>
      <c r="PLE8" s="121"/>
      <c r="PLF8" s="121"/>
      <c r="PLG8" s="121"/>
      <c r="PLH8" s="121"/>
      <c r="PLI8" s="121"/>
      <c r="PLJ8" s="121"/>
      <c r="PLK8" s="121"/>
      <c r="PLL8" s="121"/>
      <c r="PLM8" s="121"/>
      <c r="PLN8" s="121"/>
      <c r="PLO8" s="121"/>
      <c r="PLP8" s="121"/>
      <c r="PLQ8" s="121"/>
      <c r="PLR8" s="121"/>
      <c r="PLS8" s="121"/>
      <c r="PLT8" s="121"/>
      <c r="PLU8" s="121"/>
      <c r="PLV8" s="121"/>
      <c r="PLW8" s="121"/>
      <c r="PLX8" s="121"/>
      <c r="PLY8" s="121"/>
      <c r="PLZ8" s="121"/>
      <c r="PMA8" s="121"/>
      <c r="PMB8" s="121"/>
      <c r="PMC8" s="121"/>
      <c r="PMD8" s="121"/>
      <c r="PME8" s="121"/>
      <c r="PMF8" s="121"/>
      <c r="PMG8" s="121"/>
      <c r="PMH8" s="121"/>
      <c r="PMI8" s="121"/>
      <c r="PMJ8" s="121"/>
      <c r="PMK8" s="121"/>
      <c r="PML8" s="121"/>
      <c r="PMM8" s="121"/>
      <c r="PMN8" s="121"/>
      <c r="PMO8" s="121"/>
      <c r="PMP8" s="121"/>
      <c r="PMQ8" s="121"/>
      <c r="PMR8" s="121"/>
      <c r="PMS8" s="121"/>
      <c r="PMT8" s="121"/>
      <c r="PMU8" s="121"/>
      <c r="PMV8" s="121"/>
      <c r="PMW8" s="121"/>
      <c r="PMX8" s="121"/>
      <c r="PMY8" s="121"/>
      <c r="PMZ8" s="121"/>
      <c r="PNA8" s="121"/>
      <c r="PNB8" s="121"/>
      <c r="PNC8" s="121"/>
      <c r="PND8" s="121"/>
      <c r="PNE8" s="121"/>
      <c r="PNF8" s="121"/>
      <c r="PNG8" s="121"/>
      <c r="PNH8" s="121"/>
      <c r="PNI8" s="121"/>
      <c r="PNJ8" s="121"/>
      <c r="PNK8" s="121"/>
      <c r="PNL8" s="121"/>
      <c r="PNM8" s="121"/>
      <c r="PNN8" s="121"/>
      <c r="PNO8" s="121"/>
      <c r="PNP8" s="121"/>
      <c r="PNQ8" s="121"/>
      <c r="PNR8" s="121"/>
      <c r="PNS8" s="121"/>
      <c r="PNT8" s="121"/>
      <c r="PNU8" s="121"/>
      <c r="PNV8" s="121"/>
      <c r="PNW8" s="121"/>
      <c r="PNX8" s="121"/>
      <c r="PNY8" s="121"/>
      <c r="PNZ8" s="121"/>
      <c r="POA8" s="121"/>
      <c r="POB8" s="121"/>
      <c r="POC8" s="121"/>
      <c r="POD8" s="121"/>
      <c r="POE8" s="121"/>
      <c r="POF8" s="121"/>
      <c r="POG8" s="121"/>
      <c r="POH8" s="121"/>
      <c r="POI8" s="121"/>
      <c r="POJ8" s="121"/>
      <c r="POK8" s="121"/>
      <c r="POL8" s="121"/>
      <c r="POM8" s="121"/>
      <c r="PON8" s="121"/>
      <c r="POO8" s="121"/>
      <c r="POP8" s="121"/>
      <c r="POQ8" s="121"/>
      <c r="POR8" s="121"/>
      <c r="POS8" s="121"/>
      <c r="POT8" s="121"/>
      <c r="POU8" s="121"/>
      <c r="POV8" s="121"/>
      <c r="POW8" s="121"/>
      <c r="POX8" s="121"/>
      <c r="POY8" s="121"/>
      <c r="POZ8" s="121"/>
      <c r="PPA8" s="121"/>
      <c r="PPB8" s="121"/>
      <c r="PPC8" s="121"/>
      <c r="PPD8" s="121"/>
      <c r="PPE8" s="121"/>
      <c r="PPF8" s="121"/>
      <c r="PPG8" s="121"/>
      <c r="PPH8" s="121"/>
      <c r="PPI8" s="121"/>
      <c r="PPJ8" s="121"/>
      <c r="PPK8" s="121"/>
      <c r="PPL8" s="121"/>
      <c r="PPM8" s="121"/>
      <c r="PPN8" s="121"/>
      <c r="PPO8" s="121"/>
      <c r="PPP8" s="121"/>
      <c r="PPQ8" s="121"/>
      <c r="PPR8" s="121"/>
      <c r="PPS8" s="121"/>
      <c r="PPT8" s="121"/>
      <c r="PPU8" s="121"/>
      <c r="PPV8" s="121"/>
      <c r="PPW8" s="121"/>
      <c r="PPX8" s="121"/>
      <c r="PPY8" s="121"/>
      <c r="PPZ8" s="121"/>
      <c r="PQA8" s="121"/>
      <c r="PQB8" s="121"/>
      <c r="PQC8" s="121"/>
      <c r="PQD8" s="121"/>
      <c r="PQE8" s="121"/>
      <c r="PQF8" s="121"/>
      <c r="PQG8" s="121"/>
      <c r="PQH8" s="121"/>
      <c r="PQI8" s="121"/>
      <c r="PQJ8" s="121"/>
      <c r="PQK8" s="121"/>
      <c r="PQL8" s="121"/>
      <c r="PQM8" s="121"/>
      <c r="PQN8" s="121"/>
      <c r="PQO8" s="121"/>
      <c r="PQP8" s="121"/>
      <c r="PQQ8" s="121"/>
      <c r="PQR8" s="121"/>
      <c r="PQS8" s="121"/>
      <c r="PQT8" s="121"/>
      <c r="PQU8" s="121"/>
      <c r="PQV8" s="121"/>
      <c r="PQW8" s="121"/>
      <c r="PQX8" s="121"/>
      <c r="PQY8" s="121"/>
      <c r="PQZ8" s="121"/>
      <c r="PRA8" s="121"/>
      <c r="PRB8" s="121"/>
      <c r="PRC8" s="121"/>
      <c r="PRD8" s="121"/>
      <c r="PRE8" s="121"/>
      <c r="PRF8" s="121"/>
      <c r="PRG8" s="121"/>
      <c r="PRH8" s="121"/>
      <c r="PRI8" s="121"/>
      <c r="PRJ8" s="121"/>
      <c r="PRK8" s="121"/>
      <c r="PRL8" s="121"/>
      <c r="PRM8" s="121"/>
      <c r="PRN8" s="121"/>
      <c r="PRO8" s="121"/>
      <c r="PRP8" s="121"/>
      <c r="PRQ8" s="121"/>
      <c r="PRR8" s="121"/>
      <c r="PRS8" s="121"/>
      <c r="PRT8" s="121"/>
      <c r="PRU8" s="121"/>
      <c r="PRV8" s="121"/>
      <c r="PRW8" s="121"/>
      <c r="PRX8" s="121"/>
      <c r="PRY8" s="121"/>
      <c r="PRZ8" s="121"/>
      <c r="PSA8" s="121"/>
      <c r="PSB8" s="121"/>
      <c r="PSC8" s="121"/>
      <c r="PSD8" s="121"/>
      <c r="PSE8" s="121"/>
      <c r="PSF8" s="121"/>
      <c r="PSG8" s="121"/>
      <c r="PSH8" s="121"/>
      <c r="PSI8" s="121"/>
      <c r="PSJ8" s="121"/>
      <c r="PSK8" s="121"/>
      <c r="PSL8" s="121"/>
      <c r="PSM8" s="121"/>
      <c r="PSN8" s="121"/>
      <c r="PSO8" s="121"/>
      <c r="PSP8" s="121"/>
      <c r="PSQ8" s="121"/>
      <c r="PSR8" s="121"/>
      <c r="PSS8" s="121"/>
      <c r="PST8" s="121"/>
      <c r="PSU8" s="121"/>
      <c r="PSV8" s="121"/>
      <c r="PSW8" s="121"/>
      <c r="PSX8" s="121"/>
      <c r="PSY8" s="121"/>
      <c r="PSZ8" s="121"/>
      <c r="PTA8" s="121"/>
      <c r="PTB8" s="121"/>
      <c r="PTC8" s="121"/>
      <c r="PTD8" s="121"/>
      <c r="PTE8" s="121"/>
      <c r="PTF8" s="121"/>
      <c r="PTG8" s="121"/>
      <c r="PTH8" s="121"/>
      <c r="PTI8" s="121"/>
      <c r="PTJ8" s="121"/>
      <c r="PTK8" s="121"/>
      <c r="PTL8" s="121"/>
      <c r="PTM8" s="121"/>
      <c r="PTN8" s="121"/>
      <c r="PTO8" s="121"/>
      <c r="PTP8" s="121"/>
      <c r="PTQ8" s="121"/>
      <c r="PTR8" s="121"/>
      <c r="PTS8" s="121"/>
      <c r="PTT8" s="121"/>
      <c r="PTU8" s="121"/>
      <c r="PTV8" s="121"/>
      <c r="PTW8" s="121"/>
      <c r="PTX8" s="121"/>
      <c r="PTY8" s="121"/>
      <c r="PTZ8" s="121"/>
      <c r="PUA8" s="121"/>
      <c r="PUB8" s="121"/>
      <c r="PUC8" s="121"/>
      <c r="PUD8" s="121"/>
      <c r="PUE8" s="121"/>
      <c r="PUF8" s="121"/>
      <c r="PUG8" s="121"/>
      <c r="PUH8" s="121"/>
      <c r="PUI8" s="121"/>
      <c r="PUJ8" s="121"/>
      <c r="PUK8" s="121"/>
      <c r="PUL8" s="121"/>
      <c r="PUM8" s="121"/>
      <c r="PUN8" s="121"/>
      <c r="PUO8" s="121"/>
      <c r="PUP8" s="121"/>
      <c r="PUQ8" s="121"/>
      <c r="PUR8" s="121"/>
      <c r="PUS8" s="121"/>
      <c r="PUT8" s="121"/>
      <c r="PUU8" s="121"/>
      <c r="PUV8" s="121"/>
      <c r="PUW8" s="121"/>
      <c r="PUX8" s="121"/>
      <c r="PUY8" s="121"/>
      <c r="PUZ8" s="121"/>
      <c r="PVA8" s="121"/>
      <c r="PVB8" s="121"/>
      <c r="PVC8" s="121"/>
      <c r="PVD8" s="121"/>
      <c r="PVE8" s="121"/>
      <c r="PVF8" s="121"/>
      <c r="PVG8" s="121"/>
      <c r="PVH8" s="121"/>
      <c r="PVI8" s="121"/>
      <c r="PVJ8" s="121"/>
      <c r="PVK8" s="121"/>
      <c r="PVL8" s="121"/>
      <c r="PVM8" s="121"/>
      <c r="PVN8" s="121"/>
      <c r="PVO8" s="121"/>
      <c r="PVP8" s="121"/>
      <c r="PVQ8" s="121"/>
      <c r="PVR8" s="121"/>
      <c r="PVS8" s="121"/>
      <c r="PVT8" s="121"/>
      <c r="PVU8" s="121"/>
      <c r="PVV8" s="121"/>
      <c r="PVW8" s="121"/>
      <c r="PVX8" s="121"/>
      <c r="PVY8" s="121"/>
      <c r="PVZ8" s="121"/>
      <c r="PWA8" s="121"/>
      <c r="PWB8" s="121"/>
      <c r="PWC8" s="121"/>
      <c r="PWD8" s="121"/>
      <c r="PWE8" s="121"/>
      <c r="PWF8" s="121"/>
      <c r="PWG8" s="121"/>
      <c r="PWH8" s="121"/>
      <c r="PWI8" s="121"/>
      <c r="PWJ8" s="121"/>
      <c r="PWK8" s="121"/>
      <c r="PWL8" s="121"/>
      <c r="PWM8" s="121"/>
      <c r="PWN8" s="121"/>
      <c r="PWO8" s="121"/>
      <c r="PWP8" s="121"/>
      <c r="PWQ8" s="121"/>
      <c r="PWR8" s="121"/>
      <c r="PWS8" s="121"/>
      <c r="PWT8" s="121"/>
      <c r="PWU8" s="121"/>
      <c r="PWV8" s="121"/>
      <c r="PWW8" s="121"/>
      <c r="PWX8" s="121"/>
      <c r="PWY8" s="121"/>
      <c r="PWZ8" s="121"/>
      <c r="PXA8" s="121"/>
      <c r="PXB8" s="121"/>
      <c r="PXC8" s="121"/>
      <c r="PXD8" s="121"/>
      <c r="PXE8" s="121"/>
      <c r="PXF8" s="121"/>
      <c r="PXG8" s="121"/>
      <c r="PXH8" s="121"/>
      <c r="PXI8" s="121"/>
      <c r="PXJ8" s="121"/>
      <c r="PXK8" s="121"/>
      <c r="PXL8" s="121"/>
      <c r="PXM8" s="121"/>
      <c r="PXN8" s="121"/>
      <c r="PXO8" s="121"/>
      <c r="PXP8" s="121"/>
      <c r="PXQ8" s="121"/>
      <c r="PXR8" s="121"/>
      <c r="PXS8" s="121"/>
      <c r="PXT8" s="121"/>
      <c r="PXU8" s="121"/>
      <c r="PXV8" s="121"/>
      <c r="PXW8" s="121"/>
      <c r="PXX8" s="121"/>
      <c r="PXY8" s="121"/>
      <c r="PXZ8" s="121"/>
      <c r="PYA8" s="121"/>
      <c r="PYB8" s="121"/>
      <c r="PYC8" s="121"/>
      <c r="PYD8" s="121"/>
      <c r="PYE8" s="121"/>
      <c r="PYF8" s="121"/>
      <c r="PYG8" s="121"/>
      <c r="PYH8" s="121"/>
      <c r="PYI8" s="121"/>
      <c r="PYJ8" s="121"/>
      <c r="PYK8" s="121"/>
      <c r="PYL8" s="121"/>
      <c r="PYM8" s="121"/>
      <c r="PYN8" s="121"/>
      <c r="PYO8" s="121"/>
      <c r="PYP8" s="121"/>
      <c r="PYQ8" s="121"/>
      <c r="PYR8" s="121"/>
      <c r="PYS8" s="121"/>
      <c r="PYT8" s="121"/>
      <c r="PYU8" s="121"/>
      <c r="PYV8" s="121"/>
      <c r="PYW8" s="121"/>
      <c r="PYX8" s="121"/>
      <c r="PYY8" s="121"/>
      <c r="PYZ8" s="121"/>
      <c r="PZA8" s="121"/>
      <c r="PZB8" s="121"/>
      <c r="PZC8" s="121"/>
      <c r="PZD8" s="121"/>
      <c r="PZE8" s="121"/>
      <c r="PZF8" s="121"/>
      <c r="PZG8" s="121"/>
      <c r="PZH8" s="121"/>
      <c r="PZI8" s="121"/>
      <c r="PZJ8" s="121"/>
      <c r="PZK8" s="121"/>
      <c r="PZL8" s="121"/>
      <c r="PZM8" s="121"/>
      <c r="PZN8" s="121"/>
      <c r="PZO8" s="121"/>
      <c r="PZP8" s="121"/>
      <c r="PZQ8" s="121"/>
      <c r="PZR8" s="121"/>
      <c r="PZS8" s="121"/>
      <c r="PZT8" s="121"/>
      <c r="PZU8" s="121"/>
      <c r="PZV8" s="121"/>
      <c r="PZW8" s="121"/>
      <c r="PZX8" s="121"/>
      <c r="PZY8" s="121"/>
      <c r="PZZ8" s="121"/>
      <c r="QAA8" s="121"/>
      <c r="QAB8" s="121"/>
      <c r="QAC8" s="121"/>
      <c r="QAD8" s="121"/>
      <c r="QAE8" s="121"/>
      <c r="QAF8" s="121"/>
      <c r="QAG8" s="121"/>
      <c r="QAH8" s="121"/>
      <c r="QAI8" s="121"/>
      <c r="QAJ8" s="121"/>
      <c r="QAK8" s="121"/>
      <c r="QAL8" s="121"/>
      <c r="QAM8" s="121"/>
      <c r="QAN8" s="121"/>
      <c r="QAO8" s="121"/>
      <c r="QAP8" s="121"/>
      <c r="QAQ8" s="121"/>
      <c r="QAR8" s="121"/>
      <c r="QAS8" s="121"/>
      <c r="QAT8" s="121"/>
      <c r="QAU8" s="121"/>
      <c r="QAV8" s="121"/>
      <c r="QAW8" s="121"/>
      <c r="QAX8" s="121"/>
      <c r="QAY8" s="121"/>
      <c r="QAZ8" s="121"/>
      <c r="QBA8" s="121"/>
      <c r="QBB8" s="121"/>
      <c r="QBC8" s="121"/>
      <c r="QBD8" s="121"/>
      <c r="QBE8" s="121"/>
      <c r="QBF8" s="121"/>
      <c r="QBG8" s="121"/>
      <c r="QBH8" s="121"/>
      <c r="QBI8" s="121"/>
      <c r="QBJ8" s="121"/>
      <c r="QBK8" s="121"/>
      <c r="QBL8" s="121"/>
      <c r="QBM8" s="121"/>
      <c r="QBN8" s="121"/>
      <c r="QBO8" s="121"/>
      <c r="QBP8" s="121"/>
      <c r="QBQ8" s="121"/>
      <c r="QBR8" s="121"/>
      <c r="QBS8" s="121"/>
      <c r="QBT8" s="121"/>
      <c r="QBU8" s="121"/>
      <c r="QBV8" s="121"/>
      <c r="QBW8" s="121"/>
      <c r="QBX8" s="121"/>
      <c r="QBY8" s="121"/>
      <c r="QBZ8" s="121"/>
      <c r="QCA8" s="121"/>
      <c r="QCB8" s="121"/>
      <c r="QCC8" s="121"/>
      <c r="QCD8" s="121"/>
      <c r="QCE8" s="121"/>
      <c r="QCF8" s="121"/>
      <c r="QCG8" s="121"/>
      <c r="QCH8" s="121"/>
      <c r="QCI8" s="121"/>
      <c r="QCJ8" s="121"/>
      <c r="QCK8" s="121"/>
      <c r="QCL8" s="121"/>
      <c r="QCM8" s="121"/>
      <c r="QCN8" s="121"/>
      <c r="QCO8" s="121"/>
      <c r="QCP8" s="121"/>
      <c r="QCQ8" s="121"/>
      <c r="QCR8" s="121"/>
      <c r="QCS8" s="121"/>
      <c r="QCT8" s="121"/>
      <c r="QCU8" s="121"/>
      <c r="QCV8" s="121"/>
      <c r="QCW8" s="121"/>
      <c r="QCX8" s="121"/>
      <c r="QCY8" s="121"/>
      <c r="QCZ8" s="121"/>
      <c r="QDA8" s="121"/>
      <c r="QDB8" s="121"/>
      <c r="QDC8" s="121"/>
      <c r="QDD8" s="121"/>
      <c r="QDE8" s="121"/>
      <c r="QDF8" s="121"/>
      <c r="QDG8" s="121"/>
      <c r="QDH8" s="121"/>
      <c r="QDI8" s="121"/>
      <c r="QDJ8" s="121"/>
      <c r="QDK8" s="121"/>
      <c r="QDL8" s="121"/>
      <c r="QDM8" s="121"/>
      <c r="QDN8" s="121"/>
      <c r="QDO8" s="121"/>
      <c r="QDP8" s="121"/>
      <c r="QDQ8" s="121"/>
      <c r="QDR8" s="121"/>
      <c r="QDS8" s="121"/>
      <c r="QDT8" s="121"/>
      <c r="QDU8" s="121"/>
      <c r="QDV8" s="121"/>
      <c r="QDW8" s="121"/>
      <c r="QDX8" s="121"/>
      <c r="QDY8" s="121"/>
      <c r="QDZ8" s="121"/>
      <c r="QEA8" s="121"/>
      <c r="QEB8" s="121"/>
      <c r="QEC8" s="121"/>
      <c r="QED8" s="121"/>
      <c r="QEE8" s="121"/>
      <c r="QEF8" s="121"/>
      <c r="QEG8" s="121"/>
      <c r="QEH8" s="121"/>
      <c r="QEI8" s="121"/>
      <c r="QEJ8" s="121"/>
      <c r="QEK8" s="121"/>
      <c r="QEL8" s="121"/>
      <c r="QEM8" s="121"/>
      <c r="QEN8" s="121"/>
      <c r="QEO8" s="121"/>
      <c r="QEP8" s="121"/>
      <c r="QEQ8" s="121"/>
      <c r="QER8" s="121"/>
      <c r="QES8" s="121"/>
      <c r="QET8" s="121"/>
      <c r="QEU8" s="121"/>
      <c r="QEV8" s="121"/>
      <c r="QEW8" s="121"/>
      <c r="QEX8" s="121"/>
      <c r="QEY8" s="121"/>
      <c r="QEZ8" s="121"/>
      <c r="QFA8" s="121"/>
      <c r="QFB8" s="121"/>
      <c r="QFC8" s="121"/>
      <c r="QFD8" s="121"/>
      <c r="QFE8" s="121"/>
      <c r="QFF8" s="121"/>
      <c r="QFG8" s="121"/>
      <c r="QFH8" s="121"/>
      <c r="QFI8" s="121"/>
      <c r="QFJ8" s="121"/>
      <c r="QFK8" s="121"/>
      <c r="QFL8" s="121"/>
      <c r="QFM8" s="121"/>
      <c r="QFN8" s="121"/>
      <c r="QFO8" s="121"/>
      <c r="QFP8" s="121"/>
      <c r="QFQ8" s="121"/>
      <c r="QFR8" s="121"/>
      <c r="QFS8" s="121"/>
      <c r="QFT8" s="121"/>
      <c r="QFU8" s="121"/>
      <c r="QFV8" s="121"/>
      <c r="QFW8" s="121"/>
      <c r="QFX8" s="121"/>
      <c r="QFY8" s="121"/>
      <c r="QFZ8" s="121"/>
      <c r="QGA8" s="121"/>
      <c r="QGB8" s="121"/>
      <c r="QGC8" s="121"/>
      <c r="QGD8" s="121"/>
      <c r="QGE8" s="121"/>
      <c r="QGF8" s="121"/>
      <c r="QGG8" s="121"/>
      <c r="QGH8" s="121"/>
      <c r="QGI8" s="121"/>
      <c r="QGJ8" s="121"/>
      <c r="QGK8" s="121"/>
      <c r="QGL8" s="121"/>
      <c r="QGM8" s="121"/>
      <c r="QGN8" s="121"/>
      <c r="QGO8" s="121"/>
      <c r="QGP8" s="121"/>
      <c r="QGQ8" s="121"/>
      <c r="QGR8" s="121"/>
      <c r="QGS8" s="121"/>
      <c r="QGT8" s="121"/>
      <c r="QGU8" s="121"/>
      <c r="QGV8" s="121"/>
      <c r="QGW8" s="121"/>
      <c r="QGX8" s="121"/>
      <c r="QGY8" s="121"/>
      <c r="QGZ8" s="121"/>
      <c r="QHA8" s="121"/>
      <c r="QHB8" s="121"/>
      <c r="QHC8" s="121"/>
      <c r="QHD8" s="121"/>
      <c r="QHE8" s="121"/>
      <c r="QHF8" s="121"/>
      <c r="QHG8" s="121"/>
      <c r="QHH8" s="121"/>
      <c r="QHI8" s="121"/>
      <c r="QHJ8" s="121"/>
      <c r="QHK8" s="121"/>
      <c r="QHL8" s="121"/>
      <c r="QHM8" s="121"/>
      <c r="QHN8" s="121"/>
      <c r="QHO8" s="121"/>
      <c r="QHP8" s="121"/>
      <c r="QHQ8" s="121"/>
      <c r="QHR8" s="121"/>
      <c r="QHS8" s="121"/>
      <c r="QHT8" s="121"/>
      <c r="QHU8" s="121"/>
      <c r="QHV8" s="121"/>
      <c r="QHW8" s="121"/>
      <c r="QHX8" s="121"/>
      <c r="QHY8" s="121"/>
      <c r="QHZ8" s="121"/>
      <c r="QIA8" s="121"/>
      <c r="QIB8" s="121"/>
      <c r="QIC8" s="121"/>
      <c r="QID8" s="121"/>
      <c r="QIE8" s="121"/>
      <c r="QIF8" s="121"/>
      <c r="QIG8" s="121"/>
      <c r="QIH8" s="121"/>
      <c r="QII8" s="121"/>
      <c r="QIJ8" s="121"/>
      <c r="QIK8" s="121"/>
      <c r="QIL8" s="121"/>
      <c r="QIM8" s="121"/>
      <c r="QIN8" s="121"/>
      <c r="QIO8" s="121"/>
      <c r="QIP8" s="121"/>
      <c r="QIQ8" s="121"/>
      <c r="QIR8" s="121"/>
      <c r="QIS8" s="121"/>
      <c r="QIT8" s="121"/>
      <c r="QIU8" s="121"/>
      <c r="QIV8" s="121"/>
      <c r="QIW8" s="121"/>
      <c r="QIX8" s="121"/>
      <c r="QIY8" s="121"/>
      <c r="QIZ8" s="121"/>
      <c r="QJA8" s="121"/>
      <c r="QJB8" s="121"/>
      <c r="QJC8" s="121"/>
      <c r="QJD8" s="121"/>
      <c r="QJE8" s="121"/>
      <c r="QJF8" s="121"/>
      <c r="QJG8" s="121"/>
      <c r="QJH8" s="121"/>
      <c r="QJI8" s="121"/>
      <c r="QJJ8" s="121"/>
      <c r="QJK8" s="121"/>
      <c r="QJL8" s="121"/>
      <c r="QJM8" s="121"/>
      <c r="QJN8" s="121"/>
      <c r="QJO8" s="121"/>
      <c r="QJP8" s="121"/>
      <c r="QJQ8" s="121"/>
      <c r="QJR8" s="121"/>
      <c r="QJS8" s="121"/>
      <c r="QJT8" s="121"/>
      <c r="QJU8" s="121"/>
      <c r="QJV8" s="121"/>
      <c r="QJW8" s="121"/>
      <c r="QJX8" s="121"/>
      <c r="QJY8" s="121"/>
      <c r="QJZ8" s="121"/>
      <c r="QKA8" s="121"/>
      <c r="QKB8" s="121"/>
      <c r="QKC8" s="121"/>
      <c r="QKD8" s="121"/>
      <c r="QKE8" s="121"/>
      <c r="QKF8" s="121"/>
      <c r="QKG8" s="121"/>
      <c r="QKH8" s="121"/>
      <c r="QKI8" s="121"/>
      <c r="QKJ8" s="121"/>
      <c r="QKK8" s="121"/>
      <c r="QKL8" s="121"/>
      <c r="QKM8" s="121"/>
      <c r="QKN8" s="121"/>
      <c r="QKO8" s="121"/>
      <c r="QKP8" s="121"/>
      <c r="QKQ8" s="121"/>
      <c r="QKR8" s="121"/>
      <c r="QKS8" s="121"/>
      <c r="QKT8" s="121"/>
      <c r="QKU8" s="121"/>
      <c r="QKV8" s="121"/>
      <c r="QKW8" s="121"/>
      <c r="QKX8" s="121"/>
      <c r="QKY8" s="121"/>
      <c r="QKZ8" s="121"/>
      <c r="QLA8" s="121"/>
      <c r="QLB8" s="121"/>
      <c r="QLC8" s="121"/>
      <c r="QLD8" s="121"/>
      <c r="QLE8" s="121"/>
      <c r="QLF8" s="121"/>
      <c r="QLG8" s="121"/>
      <c r="QLH8" s="121"/>
      <c r="QLI8" s="121"/>
      <c r="QLJ8" s="121"/>
      <c r="QLK8" s="121"/>
      <c r="QLL8" s="121"/>
      <c r="QLM8" s="121"/>
      <c r="QLN8" s="121"/>
      <c r="QLO8" s="121"/>
      <c r="QLP8" s="121"/>
      <c r="QLQ8" s="121"/>
      <c r="QLR8" s="121"/>
      <c r="QLS8" s="121"/>
      <c r="QLT8" s="121"/>
      <c r="QLU8" s="121"/>
      <c r="QLV8" s="121"/>
      <c r="QLW8" s="121"/>
      <c r="QLX8" s="121"/>
      <c r="QLY8" s="121"/>
      <c r="QLZ8" s="121"/>
      <c r="QMA8" s="121"/>
      <c r="QMB8" s="121"/>
      <c r="QMC8" s="121"/>
      <c r="QMD8" s="121"/>
      <c r="QME8" s="121"/>
      <c r="QMF8" s="121"/>
      <c r="QMG8" s="121"/>
      <c r="QMH8" s="121"/>
      <c r="QMI8" s="121"/>
      <c r="QMJ8" s="121"/>
      <c r="QMK8" s="121"/>
      <c r="QML8" s="121"/>
      <c r="QMM8" s="121"/>
      <c r="QMN8" s="121"/>
      <c r="QMO8" s="121"/>
      <c r="QMP8" s="121"/>
      <c r="QMQ8" s="121"/>
      <c r="QMR8" s="121"/>
      <c r="QMS8" s="121"/>
      <c r="QMT8" s="121"/>
      <c r="QMU8" s="121"/>
      <c r="QMV8" s="121"/>
      <c r="QMW8" s="121"/>
      <c r="QMX8" s="121"/>
      <c r="QMY8" s="121"/>
      <c r="QMZ8" s="121"/>
      <c r="QNA8" s="121"/>
      <c r="QNB8" s="121"/>
      <c r="QNC8" s="121"/>
      <c r="QND8" s="121"/>
      <c r="QNE8" s="121"/>
      <c r="QNF8" s="121"/>
      <c r="QNG8" s="121"/>
      <c r="QNH8" s="121"/>
      <c r="QNI8" s="121"/>
      <c r="QNJ8" s="121"/>
      <c r="QNK8" s="121"/>
      <c r="QNL8" s="121"/>
      <c r="QNM8" s="121"/>
      <c r="QNN8" s="121"/>
      <c r="QNO8" s="121"/>
      <c r="QNP8" s="121"/>
      <c r="QNQ8" s="121"/>
      <c r="QNR8" s="121"/>
      <c r="QNS8" s="121"/>
      <c r="QNT8" s="121"/>
      <c r="QNU8" s="121"/>
      <c r="QNV8" s="121"/>
      <c r="QNW8" s="121"/>
      <c r="QNX8" s="121"/>
      <c r="QNY8" s="121"/>
      <c r="QNZ8" s="121"/>
      <c r="QOA8" s="121"/>
      <c r="QOB8" s="121"/>
      <c r="QOC8" s="121"/>
      <c r="QOD8" s="121"/>
      <c r="QOE8" s="121"/>
      <c r="QOF8" s="121"/>
      <c r="QOG8" s="121"/>
      <c r="QOH8" s="121"/>
      <c r="QOI8" s="121"/>
      <c r="QOJ8" s="121"/>
      <c r="QOK8" s="121"/>
      <c r="QOL8" s="121"/>
      <c r="QOM8" s="121"/>
      <c r="QON8" s="121"/>
      <c r="QOO8" s="121"/>
      <c r="QOP8" s="121"/>
      <c r="QOQ8" s="121"/>
      <c r="QOR8" s="121"/>
      <c r="QOS8" s="121"/>
      <c r="QOT8" s="121"/>
      <c r="QOU8" s="121"/>
      <c r="QOV8" s="121"/>
      <c r="QOW8" s="121"/>
      <c r="QOX8" s="121"/>
      <c r="QOY8" s="121"/>
      <c r="QOZ8" s="121"/>
      <c r="QPA8" s="121"/>
      <c r="QPB8" s="121"/>
      <c r="QPC8" s="121"/>
      <c r="QPD8" s="121"/>
      <c r="QPE8" s="121"/>
      <c r="QPF8" s="121"/>
      <c r="QPG8" s="121"/>
      <c r="QPH8" s="121"/>
      <c r="QPI8" s="121"/>
      <c r="QPJ8" s="121"/>
      <c r="QPK8" s="121"/>
      <c r="QPL8" s="121"/>
      <c r="QPM8" s="121"/>
      <c r="QPN8" s="121"/>
      <c r="QPO8" s="121"/>
      <c r="QPP8" s="121"/>
      <c r="QPQ8" s="121"/>
      <c r="QPR8" s="121"/>
      <c r="QPS8" s="121"/>
      <c r="QPT8" s="121"/>
      <c r="QPU8" s="121"/>
      <c r="QPV8" s="121"/>
      <c r="QPW8" s="121"/>
      <c r="QPX8" s="121"/>
      <c r="QPY8" s="121"/>
      <c r="QPZ8" s="121"/>
      <c r="QQA8" s="121"/>
      <c r="QQB8" s="121"/>
      <c r="QQC8" s="121"/>
      <c r="QQD8" s="121"/>
      <c r="QQE8" s="121"/>
      <c r="QQF8" s="121"/>
      <c r="QQG8" s="121"/>
      <c r="QQH8" s="121"/>
      <c r="QQI8" s="121"/>
      <c r="QQJ8" s="121"/>
      <c r="QQK8" s="121"/>
      <c r="QQL8" s="121"/>
      <c r="QQM8" s="121"/>
      <c r="QQN8" s="121"/>
      <c r="QQO8" s="121"/>
      <c r="QQP8" s="121"/>
      <c r="QQQ8" s="121"/>
      <c r="QQR8" s="121"/>
      <c r="QQS8" s="121"/>
      <c r="QQT8" s="121"/>
      <c r="QQU8" s="121"/>
      <c r="QQV8" s="121"/>
      <c r="QQW8" s="121"/>
      <c r="QQX8" s="121"/>
      <c r="QQY8" s="121"/>
      <c r="QQZ8" s="121"/>
      <c r="QRA8" s="121"/>
      <c r="QRB8" s="121"/>
      <c r="QRC8" s="121"/>
      <c r="QRD8" s="121"/>
      <c r="QRE8" s="121"/>
      <c r="QRF8" s="121"/>
      <c r="QRG8" s="121"/>
      <c r="QRH8" s="121"/>
      <c r="QRI8" s="121"/>
      <c r="QRJ8" s="121"/>
      <c r="QRK8" s="121"/>
      <c r="QRL8" s="121"/>
      <c r="QRM8" s="121"/>
      <c r="QRN8" s="121"/>
      <c r="QRO8" s="121"/>
      <c r="QRP8" s="121"/>
      <c r="QRQ8" s="121"/>
      <c r="QRR8" s="121"/>
      <c r="QRS8" s="121"/>
      <c r="QRT8" s="121"/>
      <c r="QRU8" s="121"/>
      <c r="QRV8" s="121"/>
      <c r="QRW8" s="121"/>
      <c r="QRX8" s="121"/>
      <c r="QRY8" s="121"/>
      <c r="QRZ8" s="121"/>
      <c r="QSA8" s="121"/>
      <c r="QSB8" s="121"/>
      <c r="QSC8" s="121"/>
      <c r="QSD8" s="121"/>
      <c r="QSE8" s="121"/>
      <c r="QSF8" s="121"/>
      <c r="QSG8" s="121"/>
      <c r="QSH8" s="121"/>
      <c r="QSI8" s="121"/>
      <c r="QSJ8" s="121"/>
      <c r="QSK8" s="121"/>
      <c r="QSL8" s="121"/>
      <c r="QSM8" s="121"/>
      <c r="QSN8" s="121"/>
      <c r="QSO8" s="121"/>
      <c r="QSP8" s="121"/>
      <c r="QSQ8" s="121"/>
      <c r="QSR8" s="121"/>
      <c r="QSS8" s="121"/>
      <c r="QST8" s="121"/>
      <c r="QSU8" s="121"/>
      <c r="QSV8" s="121"/>
      <c r="QSW8" s="121"/>
      <c r="QSX8" s="121"/>
      <c r="QSY8" s="121"/>
      <c r="QSZ8" s="121"/>
      <c r="QTA8" s="121"/>
      <c r="QTB8" s="121"/>
      <c r="QTC8" s="121"/>
      <c r="QTD8" s="121"/>
      <c r="QTE8" s="121"/>
      <c r="QTF8" s="121"/>
      <c r="QTG8" s="121"/>
      <c r="QTH8" s="121"/>
      <c r="QTI8" s="121"/>
      <c r="QTJ8" s="121"/>
      <c r="QTK8" s="121"/>
      <c r="QTL8" s="121"/>
      <c r="QTM8" s="121"/>
      <c r="QTN8" s="121"/>
      <c r="QTO8" s="121"/>
      <c r="QTP8" s="121"/>
      <c r="QTQ8" s="121"/>
      <c r="QTR8" s="121"/>
      <c r="QTS8" s="121"/>
      <c r="QTT8" s="121"/>
      <c r="QTU8" s="121"/>
      <c r="QTV8" s="121"/>
      <c r="QTW8" s="121"/>
      <c r="QTX8" s="121"/>
      <c r="QTY8" s="121"/>
      <c r="QTZ8" s="121"/>
      <c r="QUA8" s="121"/>
      <c r="QUB8" s="121"/>
      <c r="QUC8" s="121"/>
      <c r="QUD8" s="121"/>
      <c r="QUE8" s="121"/>
      <c r="QUF8" s="121"/>
      <c r="QUG8" s="121"/>
      <c r="QUH8" s="121"/>
      <c r="QUI8" s="121"/>
      <c r="QUJ8" s="121"/>
      <c r="QUK8" s="121"/>
      <c r="QUL8" s="121"/>
      <c r="QUM8" s="121"/>
      <c r="QUN8" s="121"/>
      <c r="QUO8" s="121"/>
      <c r="QUP8" s="121"/>
      <c r="QUQ8" s="121"/>
      <c r="QUR8" s="121"/>
      <c r="QUS8" s="121"/>
      <c r="QUT8" s="121"/>
      <c r="QUU8" s="121"/>
      <c r="QUV8" s="121"/>
      <c r="QUW8" s="121"/>
      <c r="QUX8" s="121"/>
      <c r="QUY8" s="121"/>
      <c r="QUZ8" s="121"/>
      <c r="QVA8" s="121"/>
      <c r="QVB8" s="121"/>
      <c r="QVC8" s="121"/>
      <c r="QVD8" s="121"/>
      <c r="QVE8" s="121"/>
      <c r="QVF8" s="121"/>
      <c r="QVG8" s="121"/>
      <c r="QVH8" s="121"/>
      <c r="QVI8" s="121"/>
      <c r="QVJ8" s="121"/>
      <c r="QVK8" s="121"/>
      <c r="QVL8" s="121"/>
      <c r="QVM8" s="121"/>
      <c r="QVN8" s="121"/>
      <c r="QVO8" s="121"/>
      <c r="QVP8" s="121"/>
      <c r="QVQ8" s="121"/>
      <c r="QVR8" s="121"/>
      <c r="QVS8" s="121"/>
      <c r="QVT8" s="121"/>
      <c r="QVU8" s="121"/>
      <c r="QVV8" s="121"/>
      <c r="QVW8" s="121"/>
      <c r="QVX8" s="121"/>
      <c r="QVY8" s="121"/>
      <c r="QVZ8" s="121"/>
      <c r="QWA8" s="121"/>
      <c r="QWB8" s="121"/>
      <c r="QWC8" s="121"/>
      <c r="QWD8" s="121"/>
      <c r="QWE8" s="121"/>
      <c r="QWF8" s="121"/>
      <c r="QWG8" s="121"/>
      <c r="QWH8" s="121"/>
      <c r="QWI8" s="121"/>
      <c r="QWJ8" s="121"/>
      <c r="QWK8" s="121"/>
      <c r="QWL8" s="121"/>
      <c r="QWM8" s="121"/>
      <c r="QWN8" s="121"/>
      <c r="QWO8" s="121"/>
      <c r="QWP8" s="121"/>
      <c r="QWQ8" s="121"/>
      <c r="QWR8" s="121"/>
      <c r="QWS8" s="121"/>
      <c r="QWT8" s="121"/>
      <c r="QWU8" s="121"/>
      <c r="QWV8" s="121"/>
      <c r="QWW8" s="121"/>
      <c r="QWX8" s="121"/>
      <c r="QWY8" s="121"/>
      <c r="QWZ8" s="121"/>
      <c r="QXA8" s="121"/>
      <c r="QXB8" s="121"/>
      <c r="QXC8" s="121"/>
      <c r="QXD8" s="121"/>
      <c r="QXE8" s="121"/>
      <c r="QXF8" s="121"/>
      <c r="QXG8" s="121"/>
      <c r="QXH8" s="121"/>
      <c r="QXI8" s="121"/>
      <c r="QXJ8" s="121"/>
      <c r="QXK8" s="121"/>
      <c r="QXL8" s="121"/>
      <c r="QXM8" s="121"/>
      <c r="QXN8" s="121"/>
      <c r="QXO8" s="121"/>
      <c r="QXP8" s="121"/>
      <c r="QXQ8" s="121"/>
      <c r="QXR8" s="121"/>
      <c r="QXS8" s="121"/>
      <c r="QXT8" s="121"/>
      <c r="QXU8" s="121"/>
      <c r="QXV8" s="121"/>
      <c r="QXW8" s="121"/>
      <c r="QXX8" s="121"/>
      <c r="QXY8" s="121"/>
      <c r="QXZ8" s="121"/>
      <c r="QYA8" s="121"/>
      <c r="QYB8" s="121"/>
      <c r="QYC8" s="121"/>
      <c r="QYD8" s="121"/>
      <c r="QYE8" s="121"/>
      <c r="QYF8" s="121"/>
      <c r="QYG8" s="121"/>
      <c r="QYH8" s="121"/>
      <c r="QYI8" s="121"/>
      <c r="QYJ8" s="121"/>
      <c r="QYK8" s="121"/>
      <c r="QYL8" s="121"/>
      <c r="QYM8" s="121"/>
      <c r="QYN8" s="121"/>
      <c r="QYO8" s="121"/>
      <c r="QYP8" s="121"/>
      <c r="QYQ8" s="121"/>
      <c r="QYR8" s="121"/>
      <c r="QYS8" s="121"/>
      <c r="QYT8" s="121"/>
      <c r="QYU8" s="121"/>
      <c r="QYV8" s="121"/>
      <c r="QYW8" s="121"/>
      <c r="QYX8" s="121"/>
      <c r="QYY8" s="121"/>
      <c r="QYZ8" s="121"/>
      <c r="QZA8" s="121"/>
      <c r="QZB8" s="121"/>
      <c r="QZC8" s="121"/>
      <c r="QZD8" s="121"/>
      <c r="QZE8" s="121"/>
      <c r="QZF8" s="121"/>
      <c r="QZG8" s="121"/>
      <c r="QZH8" s="121"/>
      <c r="QZI8" s="121"/>
      <c r="QZJ8" s="121"/>
      <c r="QZK8" s="121"/>
      <c r="QZL8" s="121"/>
      <c r="QZM8" s="121"/>
      <c r="QZN8" s="121"/>
      <c r="QZO8" s="121"/>
      <c r="QZP8" s="121"/>
      <c r="QZQ8" s="121"/>
      <c r="QZR8" s="121"/>
      <c r="QZS8" s="121"/>
      <c r="QZT8" s="121"/>
      <c r="QZU8" s="121"/>
      <c r="QZV8" s="121"/>
      <c r="QZW8" s="121"/>
      <c r="QZX8" s="121"/>
      <c r="QZY8" s="121"/>
      <c r="QZZ8" s="121"/>
      <c r="RAA8" s="121"/>
      <c r="RAB8" s="121"/>
      <c r="RAC8" s="121"/>
      <c r="RAD8" s="121"/>
      <c r="RAE8" s="121"/>
      <c r="RAF8" s="121"/>
      <c r="RAG8" s="121"/>
      <c r="RAH8" s="121"/>
      <c r="RAI8" s="121"/>
      <c r="RAJ8" s="121"/>
      <c r="RAK8" s="121"/>
      <c r="RAL8" s="121"/>
      <c r="RAM8" s="121"/>
      <c r="RAN8" s="121"/>
      <c r="RAO8" s="121"/>
      <c r="RAP8" s="121"/>
      <c r="RAQ8" s="121"/>
      <c r="RAR8" s="121"/>
      <c r="RAS8" s="121"/>
      <c r="RAT8" s="121"/>
      <c r="RAU8" s="121"/>
      <c r="RAV8" s="121"/>
      <c r="RAW8" s="121"/>
      <c r="RAX8" s="121"/>
      <c r="RAY8" s="121"/>
      <c r="RAZ8" s="121"/>
      <c r="RBA8" s="121"/>
      <c r="RBB8" s="121"/>
      <c r="RBC8" s="121"/>
      <c r="RBD8" s="121"/>
      <c r="RBE8" s="121"/>
      <c r="RBF8" s="121"/>
      <c r="RBG8" s="121"/>
      <c r="RBH8" s="121"/>
      <c r="RBI8" s="121"/>
      <c r="RBJ8" s="121"/>
      <c r="RBK8" s="121"/>
      <c r="RBL8" s="121"/>
      <c r="RBM8" s="121"/>
      <c r="RBN8" s="121"/>
      <c r="RBO8" s="121"/>
      <c r="RBP8" s="121"/>
      <c r="RBQ8" s="121"/>
      <c r="RBR8" s="121"/>
      <c r="RBS8" s="121"/>
      <c r="RBT8" s="121"/>
      <c r="RBU8" s="121"/>
      <c r="RBV8" s="121"/>
      <c r="RBW8" s="121"/>
      <c r="RBX8" s="121"/>
      <c r="RBY8" s="121"/>
      <c r="RBZ8" s="121"/>
      <c r="RCA8" s="121"/>
      <c r="RCB8" s="121"/>
      <c r="RCC8" s="121"/>
      <c r="RCD8" s="121"/>
      <c r="RCE8" s="121"/>
      <c r="RCF8" s="121"/>
      <c r="RCG8" s="121"/>
      <c r="RCH8" s="121"/>
      <c r="RCI8" s="121"/>
      <c r="RCJ8" s="121"/>
      <c r="RCK8" s="121"/>
      <c r="RCL8" s="121"/>
      <c r="RCM8" s="121"/>
      <c r="RCN8" s="121"/>
      <c r="RCO8" s="121"/>
      <c r="RCP8" s="121"/>
      <c r="RCQ8" s="121"/>
      <c r="RCR8" s="121"/>
      <c r="RCS8" s="121"/>
      <c r="RCT8" s="121"/>
      <c r="RCU8" s="121"/>
      <c r="RCV8" s="121"/>
      <c r="RCW8" s="121"/>
      <c r="RCX8" s="121"/>
      <c r="RCY8" s="121"/>
      <c r="RCZ8" s="121"/>
      <c r="RDA8" s="121"/>
      <c r="RDB8" s="121"/>
      <c r="RDC8" s="121"/>
      <c r="RDD8" s="121"/>
      <c r="RDE8" s="121"/>
      <c r="RDF8" s="121"/>
      <c r="RDG8" s="121"/>
      <c r="RDH8" s="121"/>
      <c r="RDI8" s="121"/>
      <c r="RDJ8" s="121"/>
      <c r="RDK8" s="121"/>
      <c r="RDL8" s="121"/>
      <c r="RDM8" s="121"/>
      <c r="RDN8" s="121"/>
      <c r="RDO8" s="121"/>
      <c r="RDP8" s="121"/>
      <c r="RDQ8" s="121"/>
      <c r="RDR8" s="121"/>
      <c r="RDS8" s="121"/>
      <c r="RDT8" s="121"/>
      <c r="RDU8" s="121"/>
      <c r="RDV8" s="121"/>
      <c r="RDW8" s="121"/>
      <c r="RDX8" s="121"/>
      <c r="RDY8" s="121"/>
      <c r="RDZ8" s="121"/>
      <c r="REA8" s="121"/>
      <c r="REB8" s="121"/>
      <c r="REC8" s="121"/>
      <c r="RED8" s="121"/>
      <c r="REE8" s="121"/>
      <c r="REF8" s="121"/>
      <c r="REG8" s="121"/>
      <c r="REH8" s="121"/>
      <c r="REI8" s="121"/>
      <c r="REJ8" s="121"/>
      <c r="REK8" s="121"/>
      <c r="REL8" s="121"/>
      <c r="REM8" s="121"/>
      <c r="REN8" s="121"/>
      <c r="REO8" s="121"/>
      <c r="REP8" s="121"/>
      <c r="REQ8" s="121"/>
      <c r="RER8" s="121"/>
      <c r="RES8" s="121"/>
      <c r="RET8" s="121"/>
      <c r="REU8" s="121"/>
      <c r="REV8" s="121"/>
      <c r="REW8" s="121"/>
      <c r="REX8" s="121"/>
      <c r="REY8" s="121"/>
      <c r="REZ8" s="121"/>
      <c r="RFA8" s="121"/>
      <c r="RFB8" s="121"/>
      <c r="RFC8" s="121"/>
      <c r="RFD8" s="121"/>
      <c r="RFE8" s="121"/>
      <c r="RFF8" s="121"/>
      <c r="RFG8" s="121"/>
      <c r="RFH8" s="121"/>
      <c r="RFI8" s="121"/>
      <c r="RFJ8" s="121"/>
      <c r="RFK8" s="121"/>
      <c r="RFL8" s="121"/>
      <c r="RFM8" s="121"/>
      <c r="RFN8" s="121"/>
      <c r="RFO8" s="121"/>
      <c r="RFP8" s="121"/>
      <c r="RFQ8" s="121"/>
      <c r="RFR8" s="121"/>
      <c r="RFS8" s="121"/>
      <c r="RFT8" s="121"/>
      <c r="RFU8" s="121"/>
      <c r="RFV8" s="121"/>
      <c r="RFW8" s="121"/>
      <c r="RFX8" s="121"/>
      <c r="RFY8" s="121"/>
      <c r="RFZ8" s="121"/>
      <c r="RGA8" s="121"/>
      <c r="RGB8" s="121"/>
      <c r="RGC8" s="121"/>
      <c r="RGD8" s="121"/>
      <c r="RGE8" s="121"/>
      <c r="RGF8" s="121"/>
      <c r="RGG8" s="121"/>
      <c r="RGH8" s="121"/>
      <c r="RGI8" s="121"/>
      <c r="RGJ8" s="121"/>
      <c r="RGK8" s="121"/>
      <c r="RGL8" s="121"/>
      <c r="RGM8" s="121"/>
      <c r="RGN8" s="121"/>
      <c r="RGO8" s="121"/>
      <c r="RGP8" s="121"/>
      <c r="RGQ8" s="121"/>
      <c r="RGR8" s="121"/>
      <c r="RGS8" s="121"/>
      <c r="RGT8" s="121"/>
      <c r="RGU8" s="121"/>
      <c r="RGV8" s="121"/>
      <c r="RGW8" s="121"/>
      <c r="RGX8" s="121"/>
      <c r="RGY8" s="121"/>
      <c r="RGZ8" s="121"/>
      <c r="RHA8" s="121"/>
      <c r="RHB8" s="121"/>
      <c r="RHC8" s="121"/>
      <c r="RHD8" s="121"/>
      <c r="RHE8" s="121"/>
      <c r="RHF8" s="121"/>
      <c r="RHG8" s="121"/>
      <c r="RHH8" s="121"/>
      <c r="RHI8" s="121"/>
      <c r="RHJ8" s="121"/>
      <c r="RHK8" s="121"/>
      <c r="RHL8" s="121"/>
      <c r="RHM8" s="121"/>
      <c r="RHN8" s="121"/>
      <c r="RHO8" s="121"/>
      <c r="RHP8" s="121"/>
      <c r="RHQ8" s="121"/>
      <c r="RHR8" s="121"/>
      <c r="RHS8" s="121"/>
      <c r="RHT8" s="121"/>
      <c r="RHU8" s="121"/>
      <c r="RHV8" s="121"/>
      <c r="RHW8" s="121"/>
      <c r="RHX8" s="121"/>
      <c r="RHY8" s="121"/>
      <c r="RHZ8" s="121"/>
      <c r="RIA8" s="121"/>
      <c r="RIB8" s="121"/>
      <c r="RIC8" s="121"/>
      <c r="RID8" s="121"/>
      <c r="RIE8" s="121"/>
      <c r="RIF8" s="121"/>
      <c r="RIG8" s="121"/>
      <c r="RIH8" s="121"/>
      <c r="RII8" s="121"/>
      <c r="RIJ8" s="121"/>
      <c r="RIK8" s="121"/>
      <c r="RIL8" s="121"/>
      <c r="RIM8" s="121"/>
      <c r="RIN8" s="121"/>
      <c r="RIO8" s="121"/>
      <c r="RIP8" s="121"/>
      <c r="RIQ8" s="121"/>
      <c r="RIR8" s="121"/>
      <c r="RIS8" s="121"/>
      <c r="RIT8" s="121"/>
      <c r="RIU8" s="121"/>
      <c r="RIV8" s="121"/>
      <c r="RIW8" s="121"/>
      <c r="RIX8" s="121"/>
      <c r="RIY8" s="121"/>
      <c r="RIZ8" s="121"/>
      <c r="RJA8" s="121"/>
      <c r="RJB8" s="121"/>
      <c r="RJC8" s="121"/>
      <c r="RJD8" s="121"/>
      <c r="RJE8" s="121"/>
      <c r="RJF8" s="121"/>
      <c r="RJG8" s="121"/>
      <c r="RJH8" s="121"/>
      <c r="RJI8" s="121"/>
      <c r="RJJ8" s="121"/>
      <c r="RJK8" s="121"/>
      <c r="RJL8" s="121"/>
      <c r="RJM8" s="121"/>
      <c r="RJN8" s="121"/>
      <c r="RJO8" s="121"/>
      <c r="RJP8" s="121"/>
      <c r="RJQ8" s="121"/>
      <c r="RJR8" s="121"/>
      <c r="RJS8" s="121"/>
      <c r="RJT8" s="121"/>
      <c r="RJU8" s="121"/>
      <c r="RJV8" s="121"/>
      <c r="RJW8" s="121"/>
      <c r="RJX8" s="121"/>
      <c r="RJY8" s="121"/>
      <c r="RJZ8" s="121"/>
      <c r="RKA8" s="121"/>
      <c r="RKB8" s="121"/>
      <c r="RKC8" s="121"/>
      <c r="RKD8" s="121"/>
      <c r="RKE8" s="121"/>
      <c r="RKF8" s="121"/>
      <c r="RKG8" s="121"/>
      <c r="RKH8" s="121"/>
      <c r="RKI8" s="121"/>
      <c r="RKJ8" s="121"/>
      <c r="RKK8" s="121"/>
      <c r="RKL8" s="121"/>
      <c r="RKM8" s="121"/>
      <c r="RKN8" s="121"/>
      <c r="RKO8" s="121"/>
      <c r="RKP8" s="121"/>
      <c r="RKQ8" s="121"/>
      <c r="RKR8" s="121"/>
      <c r="RKS8" s="121"/>
      <c r="RKT8" s="121"/>
      <c r="RKU8" s="121"/>
      <c r="RKV8" s="121"/>
      <c r="RKW8" s="121"/>
      <c r="RKX8" s="121"/>
      <c r="RKY8" s="121"/>
      <c r="RKZ8" s="121"/>
      <c r="RLA8" s="121"/>
      <c r="RLB8" s="121"/>
      <c r="RLC8" s="121"/>
      <c r="RLD8" s="121"/>
      <c r="RLE8" s="121"/>
      <c r="RLF8" s="121"/>
      <c r="RLG8" s="121"/>
      <c r="RLH8" s="121"/>
      <c r="RLI8" s="121"/>
      <c r="RLJ8" s="121"/>
      <c r="RLK8" s="121"/>
      <c r="RLL8" s="121"/>
      <c r="RLM8" s="121"/>
      <c r="RLN8" s="121"/>
      <c r="RLO8" s="121"/>
      <c r="RLP8" s="121"/>
      <c r="RLQ8" s="121"/>
      <c r="RLR8" s="121"/>
      <c r="RLS8" s="121"/>
      <c r="RLT8" s="121"/>
      <c r="RLU8" s="121"/>
      <c r="RLV8" s="121"/>
      <c r="RLW8" s="121"/>
      <c r="RLX8" s="121"/>
      <c r="RLY8" s="121"/>
      <c r="RLZ8" s="121"/>
      <c r="RMA8" s="121"/>
      <c r="RMB8" s="121"/>
      <c r="RMC8" s="121"/>
      <c r="RMD8" s="121"/>
      <c r="RME8" s="121"/>
      <c r="RMF8" s="121"/>
      <c r="RMG8" s="121"/>
      <c r="RMH8" s="121"/>
      <c r="RMI8" s="121"/>
      <c r="RMJ8" s="121"/>
      <c r="RMK8" s="121"/>
      <c r="RML8" s="121"/>
      <c r="RMM8" s="121"/>
      <c r="RMN8" s="121"/>
      <c r="RMO8" s="121"/>
      <c r="RMP8" s="121"/>
      <c r="RMQ8" s="121"/>
      <c r="RMR8" s="121"/>
      <c r="RMS8" s="121"/>
      <c r="RMT8" s="121"/>
      <c r="RMU8" s="121"/>
      <c r="RMV8" s="121"/>
      <c r="RMW8" s="121"/>
      <c r="RMX8" s="121"/>
      <c r="RMY8" s="121"/>
      <c r="RMZ8" s="121"/>
      <c r="RNA8" s="121"/>
      <c r="RNB8" s="121"/>
      <c r="RNC8" s="121"/>
      <c r="RND8" s="121"/>
      <c r="RNE8" s="121"/>
      <c r="RNF8" s="121"/>
      <c r="RNG8" s="121"/>
      <c r="RNH8" s="121"/>
      <c r="RNI8" s="121"/>
      <c r="RNJ8" s="121"/>
      <c r="RNK8" s="121"/>
      <c r="RNL8" s="121"/>
      <c r="RNM8" s="121"/>
      <c r="RNN8" s="121"/>
      <c r="RNO8" s="121"/>
      <c r="RNP8" s="121"/>
      <c r="RNQ8" s="121"/>
      <c r="RNR8" s="121"/>
      <c r="RNS8" s="121"/>
      <c r="RNT8" s="121"/>
      <c r="RNU8" s="121"/>
      <c r="RNV8" s="121"/>
      <c r="RNW8" s="121"/>
      <c r="RNX8" s="121"/>
      <c r="RNY8" s="121"/>
      <c r="RNZ8" s="121"/>
      <c r="ROA8" s="121"/>
      <c r="ROB8" s="121"/>
      <c r="ROC8" s="121"/>
      <c r="ROD8" s="121"/>
      <c r="ROE8" s="121"/>
      <c r="ROF8" s="121"/>
      <c r="ROG8" s="121"/>
      <c r="ROH8" s="121"/>
      <c r="ROI8" s="121"/>
      <c r="ROJ8" s="121"/>
      <c r="ROK8" s="121"/>
      <c r="ROL8" s="121"/>
      <c r="ROM8" s="121"/>
      <c r="RON8" s="121"/>
      <c r="ROO8" s="121"/>
      <c r="ROP8" s="121"/>
      <c r="ROQ8" s="121"/>
      <c r="ROR8" s="121"/>
      <c r="ROS8" s="121"/>
      <c r="ROT8" s="121"/>
      <c r="ROU8" s="121"/>
      <c r="ROV8" s="121"/>
      <c r="ROW8" s="121"/>
      <c r="ROX8" s="121"/>
      <c r="ROY8" s="121"/>
      <c r="ROZ8" s="121"/>
      <c r="RPA8" s="121"/>
      <c r="RPB8" s="121"/>
      <c r="RPC8" s="121"/>
      <c r="RPD8" s="121"/>
      <c r="RPE8" s="121"/>
      <c r="RPF8" s="121"/>
      <c r="RPG8" s="121"/>
      <c r="RPH8" s="121"/>
      <c r="RPI8" s="121"/>
      <c r="RPJ8" s="121"/>
      <c r="RPK8" s="121"/>
      <c r="RPL8" s="121"/>
      <c r="RPM8" s="121"/>
      <c r="RPN8" s="121"/>
      <c r="RPO8" s="121"/>
      <c r="RPP8" s="121"/>
      <c r="RPQ8" s="121"/>
      <c r="RPR8" s="121"/>
      <c r="RPS8" s="121"/>
      <c r="RPT8" s="121"/>
      <c r="RPU8" s="121"/>
      <c r="RPV8" s="121"/>
      <c r="RPW8" s="121"/>
      <c r="RPX8" s="121"/>
      <c r="RPY8" s="121"/>
      <c r="RPZ8" s="121"/>
      <c r="RQA8" s="121"/>
      <c r="RQB8" s="121"/>
      <c r="RQC8" s="121"/>
      <c r="RQD8" s="121"/>
      <c r="RQE8" s="121"/>
      <c r="RQF8" s="121"/>
      <c r="RQG8" s="121"/>
      <c r="RQH8" s="121"/>
      <c r="RQI8" s="121"/>
      <c r="RQJ8" s="121"/>
      <c r="RQK8" s="121"/>
      <c r="RQL8" s="121"/>
      <c r="RQM8" s="121"/>
      <c r="RQN8" s="121"/>
      <c r="RQO8" s="121"/>
      <c r="RQP8" s="121"/>
      <c r="RQQ8" s="121"/>
      <c r="RQR8" s="121"/>
      <c r="RQS8" s="121"/>
      <c r="RQT8" s="121"/>
      <c r="RQU8" s="121"/>
      <c r="RQV8" s="121"/>
      <c r="RQW8" s="121"/>
      <c r="RQX8" s="121"/>
      <c r="RQY8" s="121"/>
      <c r="RQZ8" s="121"/>
      <c r="RRA8" s="121"/>
      <c r="RRB8" s="121"/>
      <c r="RRC8" s="121"/>
      <c r="RRD8" s="121"/>
      <c r="RRE8" s="121"/>
      <c r="RRF8" s="121"/>
      <c r="RRG8" s="121"/>
      <c r="RRH8" s="121"/>
      <c r="RRI8" s="121"/>
      <c r="RRJ8" s="121"/>
      <c r="RRK8" s="121"/>
      <c r="RRL8" s="121"/>
      <c r="RRM8" s="121"/>
      <c r="RRN8" s="121"/>
      <c r="RRO8" s="121"/>
      <c r="RRP8" s="121"/>
      <c r="RRQ8" s="121"/>
      <c r="RRR8" s="121"/>
      <c r="RRS8" s="121"/>
      <c r="RRT8" s="121"/>
      <c r="RRU8" s="121"/>
      <c r="RRV8" s="121"/>
      <c r="RRW8" s="121"/>
      <c r="RRX8" s="121"/>
      <c r="RRY8" s="121"/>
      <c r="RRZ8" s="121"/>
      <c r="RSA8" s="121"/>
      <c r="RSB8" s="121"/>
      <c r="RSC8" s="121"/>
      <c r="RSD8" s="121"/>
      <c r="RSE8" s="121"/>
      <c r="RSF8" s="121"/>
      <c r="RSG8" s="121"/>
      <c r="RSH8" s="121"/>
      <c r="RSI8" s="121"/>
      <c r="RSJ8" s="121"/>
      <c r="RSK8" s="121"/>
      <c r="RSL8" s="121"/>
      <c r="RSM8" s="121"/>
      <c r="RSN8" s="121"/>
      <c r="RSO8" s="121"/>
      <c r="RSP8" s="121"/>
      <c r="RSQ8" s="121"/>
      <c r="RSR8" s="121"/>
      <c r="RSS8" s="121"/>
      <c r="RST8" s="121"/>
      <c r="RSU8" s="121"/>
      <c r="RSV8" s="121"/>
      <c r="RSW8" s="121"/>
      <c r="RSX8" s="121"/>
      <c r="RSY8" s="121"/>
      <c r="RSZ8" s="121"/>
      <c r="RTA8" s="121"/>
      <c r="RTB8" s="121"/>
      <c r="RTC8" s="121"/>
      <c r="RTD8" s="121"/>
      <c r="RTE8" s="121"/>
      <c r="RTF8" s="121"/>
      <c r="RTG8" s="121"/>
      <c r="RTH8" s="121"/>
      <c r="RTI8" s="121"/>
      <c r="RTJ8" s="121"/>
      <c r="RTK8" s="121"/>
      <c r="RTL8" s="121"/>
      <c r="RTM8" s="121"/>
      <c r="RTN8" s="121"/>
      <c r="RTO8" s="121"/>
      <c r="RTP8" s="121"/>
      <c r="RTQ8" s="121"/>
      <c r="RTR8" s="121"/>
      <c r="RTS8" s="121"/>
      <c r="RTT8" s="121"/>
      <c r="RTU8" s="121"/>
      <c r="RTV8" s="121"/>
      <c r="RTW8" s="121"/>
      <c r="RTX8" s="121"/>
      <c r="RTY8" s="121"/>
      <c r="RTZ8" s="121"/>
      <c r="RUA8" s="121"/>
      <c r="RUB8" s="121"/>
      <c r="RUC8" s="121"/>
      <c r="RUD8" s="121"/>
      <c r="RUE8" s="121"/>
      <c r="RUF8" s="121"/>
      <c r="RUG8" s="121"/>
      <c r="RUH8" s="121"/>
      <c r="RUI8" s="121"/>
      <c r="RUJ8" s="121"/>
      <c r="RUK8" s="121"/>
      <c r="RUL8" s="121"/>
      <c r="RUM8" s="121"/>
      <c r="RUN8" s="121"/>
      <c r="RUO8" s="121"/>
      <c r="RUP8" s="121"/>
      <c r="RUQ8" s="121"/>
      <c r="RUR8" s="121"/>
      <c r="RUS8" s="121"/>
      <c r="RUT8" s="121"/>
      <c r="RUU8" s="121"/>
      <c r="RUV8" s="121"/>
      <c r="RUW8" s="121"/>
      <c r="RUX8" s="121"/>
      <c r="RUY8" s="121"/>
      <c r="RUZ8" s="121"/>
      <c r="RVA8" s="121"/>
      <c r="RVB8" s="121"/>
      <c r="RVC8" s="121"/>
      <c r="RVD8" s="121"/>
      <c r="RVE8" s="121"/>
      <c r="RVF8" s="121"/>
      <c r="RVG8" s="121"/>
      <c r="RVH8" s="121"/>
      <c r="RVI8" s="121"/>
      <c r="RVJ8" s="121"/>
      <c r="RVK8" s="121"/>
      <c r="RVL8" s="121"/>
      <c r="RVM8" s="121"/>
      <c r="RVN8" s="121"/>
      <c r="RVO8" s="121"/>
      <c r="RVP8" s="121"/>
      <c r="RVQ8" s="121"/>
      <c r="RVR8" s="121"/>
      <c r="RVS8" s="121"/>
      <c r="RVT8" s="121"/>
      <c r="RVU8" s="121"/>
      <c r="RVV8" s="121"/>
      <c r="RVW8" s="121"/>
      <c r="RVX8" s="121"/>
      <c r="RVY8" s="121"/>
      <c r="RVZ8" s="121"/>
      <c r="RWA8" s="121"/>
      <c r="RWB8" s="121"/>
      <c r="RWC8" s="121"/>
      <c r="RWD8" s="121"/>
      <c r="RWE8" s="121"/>
      <c r="RWF8" s="121"/>
      <c r="RWG8" s="121"/>
      <c r="RWH8" s="121"/>
      <c r="RWI8" s="121"/>
      <c r="RWJ8" s="121"/>
      <c r="RWK8" s="121"/>
      <c r="RWL8" s="121"/>
      <c r="RWM8" s="121"/>
      <c r="RWN8" s="121"/>
      <c r="RWO8" s="121"/>
      <c r="RWP8" s="121"/>
      <c r="RWQ8" s="121"/>
      <c r="RWR8" s="121"/>
      <c r="RWS8" s="121"/>
      <c r="RWT8" s="121"/>
      <c r="RWU8" s="121"/>
      <c r="RWV8" s="121"/>
      <c r="RWW8" s="121"/>
      <c r="RWX8" s="121"/>
      <c r="RWY8" s="121"/>
      <c r="RWZ8" s="121"/>
      <c r="RXA8" s="121"/>
      <c r="RXB8" s="121"/>
      <c r="RXC8" s="121"/>
      <c r="RXD8" s="121"/>
      <c r="RXE8" s="121"/>
      <c r="RXF8" s="121"/>
      <c r="RXG8" s="121"/>
      <c r="RXH8" s="121"/>
      <c r="RXI8" s="121"/>
      <c r="RXJ8" s="121"/>
      <c r="RXK8" s="121"/>
      <c r="RXL8" s="121"/>
      <c r="RXM8" s="121"/>
      <c r="RXN8" s="121"/>
      <c r="RXO8" s="121"/>
      <c r="RXP8" s="121"/>
      <c r="RXQ8" s="121"/>
      <c r="RXR8" s="121"/>
      <c r="RXS8" s="121"/>
      <c r="RXT8" s="121"/>
      <c r="RXU8" s="121"/>
      <c r="RXV8" s="121"/>
      <c r="RXW8" s="121"/>
      <c r="RXX8" s="121"/>
      <c r="RXY8" s="121"/>
      <c r="RXZ8" s="121"/>
      <c r="RYA8" s="121"/>
      <c r="RYB8" s="121"/>
      <c r="RYC8" s="121"/>
      <c r="RYD8" s="121"/>
      <c r="RYE8" s="121"/>
      <c r="RYF8" s="121"/>
      <c r="RYG8" s="121"/>
      <c r="RYH8" s="121"/>
      <c r="RYI8" s="121"/>
      <c r="RYJ8" s="121"/>
      <c r="RYK8" s="121"/>
      <c r="RYL8" s="121"/>
      <c r="RYM8" s="121"/>
      <c r="RYN8" s="121"/>
      <c r="RYO8" s="121"/>
      <c r="RYP8" s="121"/>
      <c r="RYQ8" s="121"/>
      <c r="RYR8" s="121"/>
      <c r="RYS8" s="121"/>
      <c r="RYT8" s="121"/>
      <c r="RYU8" s="121"/>
      <c r="RYV8" s="121"/>
      <c r="RYW8" s="121"/>
      <c r="RYX8" s="121"/>
      <c r="RYY8" s="121"/>
      <c r="RYZ8" s="121"/>
      <c r="RZA8" s="121"/>
      <c r="RZB8" s="121"/>
      <c r="RZC8" s="121"/>
      <c r="RZD8" s="121"/>
      <c r="RZE8" s="121"/>
      <c r="RZF8" s="121"/>
      <c r="RZG8" s="121"/>
      <c r="RZH8" s="121"/>
      <c r="RZI8" s="121"/>
      <c r="RZJ8" s="121"/>
      <c r="RZK8" s="121"/>
      <c r="RZL8" s="121"/>
      <c r="RZM8" s="121"/>
      <c r="RZN8" s="121"/>
      <c r="RZO8" s="121"/>
      <c r="RZP8" s="121"/>
      <c r="RZQ8" s="121"/>
      <c r="RZR8" s="121"/>
      <c r="RZS8" s="121"/>
      <c r="RZT8" s="121"/>
      <c r="RZU8" s="121"/>
      <c r="RZV8" s="121"/>
      <c r="RZW8" s="121"/>
      <c r="RZX8" s="121"/>
      <c r="RZY8" s="121"/>
      <c r="RZZ8" s="121"/>
      <c r="SAA8" s="121"/>
      <c r="SAB8" s="121"/>
      <c r="SAC8" s="121"/>
      <c r="SAD8" s="121"/>
      <c r="SAE8" s="121"/>
      <c r="SAF8" s="121"/>
      <c r="SAG8" s="121"/>
      <c r="SAH8" s="121"/>
      <c r="SAI8" s="121"/>
      <c r="SAJ8" s="121"/>
      <c r="SAK8" s="121"/>
      <c r="SAL8" s="121"/>
      <c r="SAM8" s="121"/>
      <c r="SAN8" s="121"/>
      <c r="SAO8" s="121"/>
      <c r="SAP8" s="121"/>
      <c r="SAQ8" s="121"/>
      <c r="SAR8" s="121"/>
      <c r="SAS8" s="121"/>
      <c r="SAT8" s="121"/>
      <c r="SAU8" s="121"/>
      <c r="SAV8" s="121"/>
      <c r="SAW8" s="121"/>
      <c r="SAX8" s="121"/>
      <c r="SAY8" s="121"/>
      <c r="SAZ8" s="121"/>
      <c r="SBA8" s="121"/>
      <c r="SBB8" s="121"/>
      <c r="SBC8" s="121"/>
      <c r="SBD8" s="121"/>
      <c r="SBE8" s="121"/>
      <c r="SBF8" s="121"/>
      <c r="SBG8" s="121"/>
      <c r="SBH8" s="121"/>
      <c r="SBI8" s="121"/>
      <c r="SBJ8" s="121"/>
      <c r="SBK8" s="121"/>
      <c r="SBL8" s="121"/>
      <c r="SBM8" s="121"/>
      <c r="SBN8" s="121"/>
      <c r="SBO8" s="121"/>
      <c r="SBP8" s="121"/>
      <c r="SBQ8" s="121"/>
      <c r="SBR8" s="121"/>
      <c r="SBS8" s="121"/>
      <c r="SBT8" s="121"/>
      <c r="SBU8" s="121"/>
      <c r="SBV8" s="121"/>
      <c r="SBW8" s="121"/>
      <c r="SBX8" s="121"/>
      <c r="SBY8" s="121"/>
      <c r="SBZ8" s="121"/>
      <c r="SCA8" s="121"/>
      <c r="SCB8" s="121"/>
      <c r="SCC8" s="121"/>
      <c r="SCD8" s="121"/>
      <c r="SCE8" s="121"/>
      <c r="SCF8" s="121"/>
      <c r="SCG8" s="121"/>
      <c r="SCH8" s="121"/>
      <c r="SCI8" s="121"/>
      <c r="SCJ8" s="121"/>
      <c r="SCK8" s="121"/>
      <c r="SCL8" s="121"/>
      <c r="SCM8" s="121"/>
      <c r="SCN8" s="121"/>
      <c r="SCO8" s="121"/>
      <c r="SCP8" s="121"/>
      <c r="SCQ8" s="121"/>
      <c r="SCR8" s="121"/>
      <c r="SCS8" s="121"/>
      <c r="SCT8" s="121"/>
      <c r="SCU8" s="121"/>
      <c r="SCV8" s="121"/>
      <c r="SCW8" s="121"/>
      <c r="SCX8" s="121"/>
      <c r="SCY8" s="121"/>
      <c r="SCZ8" s="121"/>
      <c r="SDA8" s="121"/>
      <c r="SDB8" s="121"/>
      <c r="SDC8" s="121"/>
      <c r="SDD8" s="121"/>
      <c r="SDE8" s="121"/>
      <c r="SDF8" s="121"/>
      <c r="SDG8" s="121"/>
      <c r="SDH8" s="121"/>
      <c r="SDI8" s="121"/>
      <c r="SDJ8" s="121"/>
      <c r="SDK8" s="121"/>
      <c r="SDL8" s="121"/>
      <c r="SDM8" s="121"/>
      <c r="SDN8" s="121"/>
      <c r="SDO8" s="121"/>
      <c r="SDP8" s="121"/>
      <c r="SDQ8" s="121"/>
      <c r="SDR8" s="121"/>
      <c r="SDS8" s="121"/>
      <c r="SDT8" s="121"/>
      <c r="SDU8" s="121"/>
      <c r="SDV8" s="121"/>
      <c r="SDW8" s="121"/>
      <c r="SDX8" s="121"/>
      <c r="SDY8" s="121"/>
      <c r="SDZ8" s="121"/>
      <c r="SEA8" s="121"/>
      <c r="SEB8" s="121"/>
      <c r="SEC8" s="121"/>
      <c r="SED8" s="121"/>
      <c r="SEE8" s="121"/>
      <c r="SEF8" s="121"/>
      <c r="SEG8" s="121"/>
      <c r="SEH8" s="121"/>
      <c r="SEI8" s="121"/>
      <c r="SEJ8" s="121"/>
      <c r="SEK8" s="121"/>
      <c r="SEL8" s="121"/>
      <c r="SEM8" s="121"/>
      <c r="SEN8" s="121"/>
      <c r="SEO8" s="121"/>
      <c r="SEP8" s="121"/>
      <c r="SEQ8" s="121"/>
      <c r="SER8" s="121"/>
      <c r="SES8" s="121"/>
      <c r="SET8" s="121"/>
      <c r="SEU8" s="121"/>
      <c r="SEV8" s="121"/>
      <c r="SEW8" s="121"/>
      <c r="SEX8" s="121"/>
      <c r="SEY8" s="121"/>
      <c r="SEZ8" s="121"/>
      <c r="SFA8" s="121"/>
      <c r="SFB8" s="121"/>
      <c r="SFC8" s="121"/>
      <c r="SFD8" s="121"/>
      <c r="SFE8" s="121"/>
      <c r="SFF8" s="121"/>
      <c r="SFG8" s="121"/>
      <c r="SFH8" s="121"/>
      <c r="SFI8" s="121"/>
      <c r="SFJ8" s="121"/>
      <c r="SFK8" s="121"/>
      <c r="SFL8" s="121"/>
      <c r="SFM8" s="121"/>
      <c r="SFN8" s="121"/>
      <c r="SFO8" s="121"/>
      <c r="SFP8" s="121"/>
      <c r="SFQ8" s="121"/>
      <c r="SFR8" s="121"/>
      <c r="SFS8" s="121"/>
      <c r="SFT8" s="121"/>
      <c r="SFU8" s="121"/>
      <c r="SFV8" s="121"/>
      <c r="SFW8" s="121"/>
      <c r="SFX8" s="121"/>
      <c r="SFY8" s="121"/>
      <c r="SFZ8" s="121"/>
      <c r="SGA8" s="121"/>
      <c r="SGB8" s="121"/>
      <c r="SGC8" s="121"/>
      <c r="SGD8" s="121"/>
      <c r="SGE8" s="121"/>
      <c r="SGF8" s="121"/>
      <c r="SGG8" s="121"/>
      <c r="SGH8" s="121"/>
      <c r="SGI8" s="121"/>
      <c r="SGJ8" s="121"/>
      <c r="SGK8" s="121"/>
      <c r="SGL8" s="121"/>
      <c r="SGM8" s="121"/>
      <c r="SGN8" s="121"/>
      <c r="SGO8" s="121"/>
      <c r="SGP8" s="121"/>
      <c r="SGQ8" s="121"/>
      <c r="SGR8" s="121"/>
      <c r="SGS8" s="121"/>
      <c r="SGT8" s="121"/>
      <c r="SGU8" s="121"/>
      <c r="SGV8" s="121"/>
      <c r="SGW8" s="121"/>
      <c r="SGX8" s="121"/>
      <c r="SGY8" s="121"/>
      <c r="SGZ8" s="121"/>
      <c r="SHA8" s="121"/>
      <c r="SHB8" s="121"/>
      <c r="SHC8" s="121"/>
      <c r="SHD8" s="121"/>
      <c r="SHE8" s="121"/>
      <c r="SHF8" s="121"/>
      <c r="SHG8" s="121"/>
      <c r="SHH8" s="121"/>
      <c r="SHI8" s="121"/>
      <c r="SHJ8" s="121"/>
      <c r="SHK8" s="121"/>
      <c r="SHL8" s="121"/>
      <c r="SHM8" s="121"/>
      <c r="SHN8" s="121"/>
      <c r="SHO8" s="121"/>
      <c r="SHP8" s="121"/>
      <c r="SHQ8" s="121"/>
      <c r="SHR8" s="121"/>
      <c r="SHS8" s="121"/>
      <c r="SHT8" s="121"/>
      <c r="SHU8" s="121"/>
      <c r="SHV8" s="121"/>
      <c r="SHW8" s="121"/>
      <c r="SHX8" s="121"/>
      <c r="SHY8" s="121"/>
      <c r="SHZ8" s="121"/>
      <c r="SIA8" s="121"/>
      <c r="SIB8" s="121"/>
      <c r="SIC8" s="121"/>
      <c r="SID8" s="121"/>
      <c r="SIE8" s="121"/>
      <c r="SIF8" s="121"/>
      <c r="SIG8" s="121"/>
      <c r="SIH8" s="121"/>
      <c r="SII8" s="121"/>
      <c r="SIJ8" s="121"/>
      <c r="SIK8" s="121"/>
      <c r="SIL8" s="121"/>
      <c r="SIM8" s="121"/>
      <c r="SIN8" s="121"/>
      <c r="SIO8" s="121"/>
      <c r="SIP8" s="121"/>
      <c r="SIQ8" s="121"/>
      <c r="SIR8" s="121"/>
      <c r="SIS8" s="121"/>
      <c r="SIT8" s="121"/>
      <c r="SIU8" s="121"/>
      <c r="SIV8" s="121"/>
      <c r="SIW8" s="121"/>
      <c r="SIX8" s="121"/>
      <c r="SIY8" s="121"/>
      <c r="SIZ8" s="121"/>
      <c r="SJA8" s="121"/>
      <c r="SJB8" s="121"/>
      <c r="SJC8" s="121"/>
      <c r="SJD8" s="121"/>
      <c r="SJE8" s="121"/>
      <c r="SJF8" s="121"/>
      <c r="SJG8" s="121"/>
      <c r="SJH8" s="121"/>
      <c r="SJI8" s="121"/>
      <c r="SJJ8" s="121"/>
      <c r="SJK8" s="121"/>
      <c r="SJL8" s="121"/>
      <c r="SJM8" s="121"/>
      <c r="SJN8" s="121"/>
      <c r="SJO8" s="121"/>
      <c r="SJP8" s="121"/>
      <c r="SJQ8" s="121"/>
      <c r="SJR8" s="121"/>
      <c r="SJS8" s="121"/>
      <c r="SJT8" s="121"/>
      <c r="SJU8" s="121"/>
      <c r="SJV8" s="121"/>
      <c r="SJW8" s="121"/>
      <c r="SJX8" s="121"/>
      <c r="SJY8" s="121"/>
      <c r="SJZ8" s="121"/>
      <c r="SKA8" s="121"/>
      <c r="SKB8" s="121"/>
      <c r="SKC8" s="121"/>
      <c r="SKD8" s="121"/>
      <c r="SKE8" s="121"/>
      <c r="SKF8" s="121"/>
      <c r="SKG8" s="121"/>
      <c r="SKH8" s="121"/>
      <c r="SKI8" s="121"/>
      <c r="SKJ8" s="121"/>
      <c r="SKK8" s="121"/>
      <c r="SKL8" s="121"/>
      <c r="SKM8" s="121"/>
      <c r="SKN8" s="121"/>
      <c r="SKO8" s="121"/>
      <c r="SKP8" s="121"/>
      <c r="SKQ8" s="121"/>
      <c r="SKR8" s="121"/>
      <c r="SKS8" s="121"/>
      <c r="SKT8" s="121"/>
      <c r="SKU8" s="121"/>
      <c r="SKV8" s="121"/>
      <c r="SKW8" s="121"/>
      <c r="SKX8" s="121"/>
      <c r="SKY8" s="121"/>
      <c r="SKZ8" s="121"/>
      <c r="SLA8" s="121"/>
      <c r="SLB8" s="121"/>
      <c r="SLC8" s="121"/>
      <c r="SLD8" s="121"/>
      <c r="SLE8" s="121"/>
      <c r="SLF8" s="121"/>
      <c r="SLG8" s="121"/>
      <c r="SLH8" s="121"/>
      <c r="SLI8" s="121"/>
      <c r="SLJ8" s="121"/>
      <c r="SLK8" s="121"/>
      <c r="SLL8" s="121"/>
      <c r="SLM8" s="121"/>
      <c r="SLN8" s="121"/>
      <c r="SLO8" s="121"/>
      <c r="SLP8" s="121"/>
      <c r="SLQ8" s="121"/>
      <c r="SLR8" s="121"/>
      <c r="SLS8" s="121"/>
      <c r="SLT8" s="121"/>
      <c r="SLU8" s="121"/>
      <c r="SLV8" s="121"/>
      <c r="SLW8" s="121"/>
      <c r="SLX8" s="121"/>
      <c r="SLY8" s="121"/>
      <c r="SLZ8" s="121"/>
      <c r="SMA8" s="121"/>
      <c r="SMB8" s="121"/>
      <c r="SMC8" s="121"/>
      <c r="SMD8" s="121"/>
      <c r="SME8" s="121"/>
      <c r="SMF8" s="121"/>
      <c r="SMG8" s="121"/>
      <c r="SMH8" s="121"/>
      <c r="SMI8" s="121"/>
      <c r="SMJ8" s="121"/>
      <c r="SMK8" s="121"/>
      <c r="SML8" s="121"/>
      <c r="SMM8" s="121"/>
      <c r="SMN8" s="121"/>
      <c r="SMO8" s="121"/>
      <c r="SMP8" s="121"/>
      <c r="SMQ8" s="121"/>
      <c r="SMR8" s="121"/>
      <c r="SMS8" s="121"/>
      <c r="SMT8" s="121"/>
      <c r="SMU8" s="121"/>
      <c r="SMV8" s="121"/>
      <c r="SMW8" s="121"/>
      <c r="SMX8" s="121"/>
      <c r="SMY8" s="121"/>
      <c r="SMZ8" s="121"/>
      <c r="SNA8" s="121"/>
      <c r="SNB8" s="121"/>
      <c r="SNC8" s="121"/>
      <c r="SND8" s="121"/>
      <c r="SNE8" s="121"/>
      <c r="SNF8" s="121"/>
      <c r="SNG8" s="121"/>
      <c r="SNH8" s="121"/>
      <c r="SNI8" s="121"/>
      <c r="SNJ8" s="121"/>
      <c r="SNK8" s="121"/>
      <c r="SNL8" s="121"/>
      <c r="SNM8" s="121"/>
      <c r="SNN8" s="121"/>
      <c r="SNO8" s="121"/>
      <c r="SNP8" s="121"/>
      <c r="SNQ8" s="121"/>
      <c r="SNR8" s="121"/>
      <c r="SNS8" s="121"/>
      <c r="SNT8" s="121"/>
      <c r="SNU8" s="121"/>
      <c r="SNV8" s="121"/>
      <c r="SNW8" s="121"/>
      <c r="SNX8" s="121"/>
      <c r="SNY8" s="121"/>
      <c r="SNZ8" s="121"/>
      <c r="SOA8" s="121"/>
      <c r="SOB8" s="121"/>
      <c r="SOC8" s="121"/>
      <c r="SOD8" s="121"/>
      <c r="SOE8" s="121"/>
      <c r="SOF8" s="121"/>
      <c r="SOG8" s="121"/>
      <c r="SOH8" s="121"/>
      <c r="SOI8" s="121"/>
      <c r="SOJ8" s="121"/>
      <c r="SOK8" s="121"/>
      <c r="SOL8" s="121"/>
      <c r="SOM8" s="121"/>
      <c r="SON8" s="121"/>
      <c r="SOO8" s="121"/>
      <c r="SOP8" s="121"/>
      <c r="SOQ8" s="121"/>
      <c r="SOR8" s="121"/>
      <c r="SOS8" s="121"/>
      <c r="SOT8" s="121"/>
      <c r="SOU8" s="121"/>
      <c r="SOV8" s="121"/>
      <c r="SOW8" s="121"/>
      <c r="SOX8" s="121"/>
      <c r="SOY8" s="121"/>
      <c r="SOZ8" s="121"/>
      <c r="SPA8" s="121"/>
      <c r="SPB8" s="121"/>
      <c r="SPC8" s="121"/>
      <c r="SPD8" s="121"/>
      <c r="SPE8" s="121"/>
      <c r="SPF8" s="121"/>
      <c r="SPG8" s="121"/>
      <c r="SPH8" s="121"/>
      <c r="SPI8" s="121"/>
      <c r="SPJ8" s="121"/>
      <c r="SPK8" s="121"/>
      <c r="SPL8" s="121"/>
      <c r="SPM8" s="121"/>
      <c r="SPN8" s="121"/>
      <c r="SPO8" s="121"/>
      <c r="SPP8" s="121"/>
      <c r="SPQ8" s="121"/>
      <c r="SPR8" s="121"/>
      <c r="SPS8" s="121"/>
      <c r="SPT8" s="121"/>
      <c r="SPU8" s="121"/>
      <c r="SPV8" s="121"/>
      <c r="SPW8" s="121"/>
      <c r="SPX8" s="121"/>
      <c r="SPY8" s="121"/>
      <c r="SPZ8" s="121"/>
      <c r="SQA8" s="121"/>
      <c r="SQB8" s="121"/>
      <c r="SQC8" s="121"/>
      <c r="SQD8" s="121"/>
      <c r="SQE8" s="121"/>
      <c r="SQF8" s="121"/>
      <c r="SQG8" s="121"/>
      <c r="SQH8" s="121"/>
      <c r="SQI8" s="121"/>
      <c r="SQJ8" s="121"/>
      <c r="SQK8" s="121"/>
      <c r="SQL8" s="121"/>
      <c r="SQM8" s="121"/>
      <c r="SQN8" s="121"/>
      <c r="SQO8" s="121"/>
      <c r="SQP8" s="121"/>
      <c r="SQQ8" s="121"/>
      <c r="SQR8" s="121"/>
      <c r="SQS8" s="121"/>
      <c r="SQT8" s="121"/>
      <c r="SQU8" s="121"/>
      <c r="SQV8" s="121"/>
      <c r="SQW8" s="121"/>
      <c r="SQX8" s="121"/>
      <c r="SQY8" s="121"/>
      <c r="SQZ8" s="121"/>
      <c r="SRA8" s="121"/>
      <c r="SRB8" s="121"/>
      <c r="SRC8" s="121"/>
      <c r="SRD8" s="121"/>
      <c r="SRE8" s="121"/>
      <c r="SRF8" s="121"/>
      <c r="SRG8" s="121"/>
      <c r="SRH8" s="121"/>
      <c r="SRI8" s="121"/>
      <c r="SRJ8" s="121"/>
      <c r="SRK8" s="121"/>
      <c r="SRL8" s="121"/>
      <c r="SRM8" s="121"/>
      <c r="SRN8" s="121"/>
      <c r="SRO8" s="121"/>
      <c r="SRP8" s="121"/>
      <c r="SRQ8" s="121"/>
      <c r="SRR8" s="121"/>
      <c r="SRS8" s="121"/>
      <c r="SRT8" s="121"/>
      <c r="SRU8" s="121"/>
      <c r="SRV8" s="121"/>
      <c r="SRW8" s="121"/>
      <c r="SRX8" s="121"/>
      <c r="SRY8" s="121"/>
      <c r="SRZ8" s="121"/>
      <c r="SSA8" s="121"/>
      <c r="SSB8" s="121"/>
      <c r="SSC8" s="121"/>
      <c r="SSD8" s="121"/>
      <c r="SSE8" s="121"/>
      <c r="SSF8" s="121"/>
      <c r="SSG8" s="121"/>
      <c r="SSH8" s="121"/>
      <c r="SSI8" s="121"/>
      <c r="SSJ8" s="121"/>
      <c r="SSK8" s="121"/>
      <c r="SSL8" s="121"/>
      <c r="SSM8" s="121"/>
      <c r="SSN8" s="121"/>
      <c r="SSO8" s="121"/>
      <c r="SSP8" s="121"/>
      <c r="SSQ8" s="121"/>
      <c r="SSR8" s="121"/>
      <c r="SSS8" s="121"/>
      <c r="SST8" s="121"/>
      <c r="SSU8" s="121"/>
      <c r="SSV8" s="121"/>
      <c r="SSW8" s="121"/>
      <c r="SSX8" s="121"/>
      <c r="SSY8" s="121"/>
      <c r="SSZ8" s="121"/>
      <c r="STA8" s="121"/>
      <c r="STB8" s="121"/>
      <c r="STC8" s="121"/>
      <c r="STD8" s="121"/>
      <c r="STE8" s="121"/>
      <c r="STF8" s="121"/>
      <c r="STG8" s="121"/>
      <c r="STH8" s="121"/>
      <c r="STI8" s="121"/>
      <c r="STJ8" s="121"/>
      <c r="STK8" s="121"/>
      <c r="STL8" s="121"/>
      <c r="STM8" s="121"/>
      <c r="STN8" s="121"/>
      <c r="STO8" s="121"/>
      <c r="STP8" s="121"/>
      <c r="STQ8" s="121"/>
      <c r="STR8" s="121"/>
      <c r="STS8" s="121"/>
      <c r="STT8" s="121"/>
      <c r="STU8" s="121"/>
      <c r="STV8" s="121"/>
      <c r="STW8" s="121"/>
      <c r="STX8" s="121"/>
      <c r="STY8" s="121"/>
      <c r="STZ8" s="121"/>
      <c r="SUA8" s="121"/>
      <c r="SUB8" s="121"/>
      <c r="SUC8" s="121"/>
      <c r="SUD8" s="121"/>
      <c r="SUE8" s="121"/>
      <c r="SUF8" s="121"/>
      <c r="SUG8" s="121"/>
      <c r="SUH8" s="121"/>
      <c r="SUI8" s="121"/>
      <c r="SUJ8" s="121"/>
      <c r="SUK8" s="121"/>
      <c r="SUL8" s="121"/>
      <c r="SUM8" s="121"/>
      <c r="SUN8" s="121"/>
      <c r="SUO8" s="121"/>
      <c r="SUP8" s="121"/>
      <c r="SUQ8" s="121"/>
      <c r="SUR8" s="121"/>
      <c r="SUS8" s="121"/>
      <c r="SUT8" s="121"/>
      <c r="SUU8" s="121"/>
      <c r="SUV8" s="121"/>
      <c r="SUW8" s="121"/>
      <c r="SUX8" s="121"/>
      <c r="SUY8" s="121"/>
      <c r="SUZ8" s="121"/>
      <c r="SVA8" s="121"/>
      <c r="SVB8" s="121"/>
      <c r="SVC8" s="121"/>
      <c r="SVD8" s="121"/>
      <c r="SVE8" s="121"/>
      <c r="SVF8" s="121"/>
      <c r="SVG8" s="121"/>
      <c r="SVH8" s="121"/>
      <c r="SVI8" s="121"/>
      <c r="SVJ8" s="121"/>
      <c r="SVK8" s="121"/>
      <c r="SVL8" s="121"/>
      <c r="SVM8" s="121"/>
      <c r="SVN8" s="121"/>
      <c r="SVO8" s="121"/>
      <c r="SVP8" s="121"/>
      <c r="SVQ8" s="121"/>
      <c r="SVR8" s="121"/>
      <c r="SVS8" s="121"/>
      <c r="SVT8" s="121"/>
      <c r="SVU8" s="121"/>
      <c r="SVV8" s="121"/>
      <c r="SVW8" s="121"/>
      <c r="SVX8" s="121"/>
      <c r="SVY8" s="121"/>
      <c r="SVZ8" s="121"/>
      <c r="SWA8" s="121"/>
      <c r="SWB8" s="121"/>
      <c r="SWC8" s="121"/>
      <c r="SWD8" s="121"/>
      <c r="SWE8" s="121"/>
      <c r="SWF8" s="121"/>
      <c r="SWG8" s="121"/>
      <c r="SWH8" s="121"/>
      <c r="SWI8" s="121"/>
      <c r="SWJ8" s="121"/>
      <c r="SWK8" s="121"/>
      <c r="SWL8" s="121"/>
      <c r="SWM8" s="121"/>
      <c r="SWN8" s="121"/>
      <c r="SWO8" s="121"/>
      <c r="SWP8" s="121"/>
      <c r="SWQ8" s="121"/>
      <c r="SWR8" s="121"/>
      <c r="SWS8" s="121"/>
      <c r="SWT8" s="121"/>
      <c r="SWU8" s="121"/>
      <c r="SWV8" s="121"/>
      <c r="SWW8" s="121"/>
      <c r="SWX8" s="121"/>
      <c r="SWY8" s="121"/>
      <c r="SWZ8" s="121"/>
      <c r="SXA8" s="121"/>
      <c r="SXB8" s="121"/>
      <c r="SXC8" s="121"/>
      <c r="SXD8" s="121"/>
      <c r="SXE8" s="121"/>
      <c r="SXF8" s="121"/>
      <c r="SXG8" s="121"/>
      <c r="SXH8" s="121"/>
      <c r="SXI8" s="121"/>
      <c r="SXJ8" s="121"/>
      <c r="SXK8" s="121"/>
      <c r="SXL8" s="121"/>
      <c r="SXM8" s="121"/>
      <c r="SXN8" s="121"/>
      <c r="SXO8" s="121"/>
      <c r="SXP8" s="121"/>
      <c r="SXQ8" s="121"/>
      <c r="SXR8" s="121"/>
      <c r="SXS8" s="121"/>
      <c r="SXT8" s="121"/>
      <c r="SXU8" s="121"/>
      <c r="SXV8" s="121"/>
      <c r="SXW8" s="121"/>
      <c r="SXX8" s="121"/>
      <c r="SXY8" s="121"/>
      <c r="SXZ8" s="121"/>
      <c r="SYA8" s="121"/>
      <c r="SYB8" s="121"/>
      <c r="SYC8" s="121"/>
      <c r="SYD8" s="121"/>
      <c r="SYE8" s="121"/>
      <c r="SYF8" s="121"/>
      <c r="SYG8" s="121"/>
      <c r="SYH8" s="121"/>
      <c r="SYI8" s="121"/>
      <c r="SYJ8" s="121"/>
      <c r="SYK8" s="121"/>
      <c r="SYL8" s="121"/>
      <c r="SYM8" s="121"/>
      <c r="SYN8" s="121"/>
      <c r="SYO8" s="121"/>
      <c r="SYP8" s="121"/>
      <c r="SYQ8" s="121"/>
      <c r="SYR8" s="121"/>
      <c r="SYS8" s="121"/>
      <c r="SYT8" s="121"/>
      <c r="SYU8" s="121"/>
      <c r="SYV8" s="121"/>
      <c r="SYW8" s="121"/>
      <c r="SYX8" s="121"/>
      <c r="SYY8" s="121"/>
      <c r="SYZ8" s="121"/>
      <c r="SZA8" s="121"/>
      <c r="SZB8" s="121"/>
      <c r="SZC8" s="121"/>
      <c r="SZD8" s="121"/>
      <c r="SZE8" s="121"/>
      <c r="SZF8" s="121"/>
      <c r="SZG8" s="121"/>
      <c r="SZH8" s="121"/>
      <c r="SZI8" s="121"/>
      <c r="SZJ8" s="121"/>
      <c r="SZK8" s="121"/>
      <c r="SZL8" s="121"/>
      <c r="SZM8" s="121"/>
      <c r="SZN8" s="121"/>
      <c r="SZO8" s="121"/>
      <c r="SZP8" s="121"/>
      <c r="SZQ8" s="121"/>
      <c r="SZR8" s="121"/>
      <c r="SZS8" s="121"/>
      <c r="SZT8" s="121"/>
      <c r="SZU8" s="121"/>
      <c r="SZV8" s="121"/>
      <c r="SZW8" s="121"/>
      <c r="SZX8" s="121"/>
      <c r="SZY8" s="121"/>
      <c r="SZZ8" s="121"/>
      <c r="TAA8" s="121"/>
      <c r="TAB8" s="121"/>
      <c r="TAC8" s="121"/>
      <c r="TAD8" s="121"/>
      <c r="TAE8" s="121"/>
      <c r="TAF8" s="121"/>
      <c r="TAG8" s="121"/>
      <c r="TAH8" s="121"/>
      <c r="TAI8" s="121"/>
      <c r="TAJ8" s="121"/>
      <c r="TAK8" s="121"/>
      <c r="TAL8" s="121"/>
      <c r="TAM8" s="121"/>
      <c r="TAN8" s="121"/>
      <c r="TAO8" s="121"/>
      <c r="TAP8" s="121"/>
      <c r="TAQ8" s="121"/>
      <c r="TAR8" s="121"/>
      <c r="TAS8" s="121"/>
      <c r="TAT8" s="121"/>
      <c r="TAU8" s="121"/>
      <c r="TAV8" s="121"/>
      <c r="TAW8" s="121"/>
      <c r="TAX8" s="121"/>
      <c r="TAY8" s="121"/>
      <c r="TAZ8" s="121"/>
      <c r="TBA8" s="121"/>
      <c r="TBB8" s="121"/>
      <c r="TBC8" s="121"/>
      <c r="TBD8" s="121"/>
      <c r="TBE8" s="121"/>
      <c r="TBF8" s="121"/>
      <c r="TBG8" s="121"/>
      <c r="TBH8" s="121"/>
      <c r="TBI8" s="121"/>
      <c r="TBJ8" s="121"/>
      <c r="TBK8" s="121"/>
      <c r="TBL8" s="121"/>
      <c r="TBM8" s="121"/>
      <c r="TBN8" s="121"/>
      <c r="TBO8" s="121"/>
      <c r="TBP8" s="121"/>
      <c r="TBQ8" s="121"/>
      <c r="TBR8" s="121"/>
      <c r="TBS8" s="121"/>
      <c r="TBT8" s="121"/>
      <c r="TBU8" s="121"/>
      <c r="TBV8" s="121"/>
      <c r="TBW8" s="121"/>
      <c r="TBX8" s="121"/>
      <c r="TBY8" s="121"/>
      <c r="TBZ8" s="121"/>
      <c r="TCA8" s="121"/>
      <c r="TCB8" s="121"/>
      <c r="TCC8" s="121"/>
      <c r="TCD8" s="121"/>
      <c r="TCE8" s="121"/>
      <c r="TCF8" s="121"/>
      <c r="TCG8" s="121"/>
      <c r="TCH8" s="121"/>
      <c r="TCI8" s="121"/>
      <c r="TCJ8" s="121"/>
      <c r="TCK8" s="121"/>
      <c r="TCL8" s="121"/>
      <c r="TCM8" s="121"/>
      <c r="TCN8" s="121"/>
      <c r="TCO8" s="121"/>
      <c r="TCP8" s="121"/>
      <c r="TCQ8" s="121"/>
      <c r="TCR8" s="121"/>
      <c r="TCS8" s="121"/>
      <c r="TCT8" s="121"/>
      <c r="TCU8" s="121"/>
      <c r="TCV8" s="121"/>
      <c r="TCW8" s="121"/>
      <c r="TCX8" s="121"/>
      <c r="TCY8" s="121"/>
      <c r="TCZ8" s="121"/>
      <c r="TDA8" s="121"/>
      <c r="TDB8" s="121"/>
      <c r="TDC8" s="121"/>
      <c r="TDD8" s="121"/>
      <c r="TDE8" s="121"/>
      <c r="TDF8" s="121"/>
      <c r="TDG8" s="121"/>
      <c r="TDH8" s="121"/>
      <c r="TDI8" s="121"/>
      <c r="TDJ8" s="121"/>
      <c r="TDK8" s="121"/>
      <c r="TDL8" s="121"/>
      <c r="TDM8" s="121"/>
      <c r="TDN8" s="121"/>
      <c r="TDO8" s="121"/>
      <c r="TDP8" s="121"/>
      <c r="TDQ8" s="121"/>
      <c r="TDR8" s="121"/>
      <c r="TDS8" s="121"/>
      <c r="TDT8" s="121"/>
      <c r="TDU8" s="121"/>
      <c r="TDV8" s="121"/>
      <c r="TDW8" s="121"/>
      <c r="TDX8" s="121"/>
      <c r="TDY8" s="121"/>
      <c r="TDZ8" s="121"/>
      <c r="TEA8" s="121"/>
      <c r="TEB8" s="121"/>
      <c r="TEC8" s="121"/>
      <c r="TED8" s="121"/>
      <c r="TEE8" s="121"/>
      <c r="TEF8" s="121"/>
      <c r="TEG8" s="121"/>
      <c r="TEH8" s="121"/>
      <c r="TEI8" s="121"/>
      <c r="TEJ8" s="121"/>
      <c r="TEK8" s="121"/>
      <c r="TEL8" s="121"/>
      <c r="TEM8" s="121"/>
      <c r="TEN8" s="121"/>
      <c r="TEO8" s="121"/>
      <c r="TEP8" s="121"/>
      <c r="TEQ8" s="121"/>
      <c r="TER8" s="121"/>
      <c r="TES8" s="121"/>
      <c r="TET8" s="121"/>
      <c r="TEU8" s="121"/>
      <c r="TEV8" s="121"/>
      <c r="TEW8" s="121"/>
      <c r="TEX8" s="121"/>
      <c r="TEY8" s="121"/>
      <c r="TEZ8" s="121"/>
      <c r="TFA8" s="121"/>
      <c r="TFB8" s="121"/>
      <c r="TFC8" s="121"/>
      <c r="TFD8" s="121"/>
      <c r="TFE8" s="121"/>
      <c r="TFF8" s="121"/>
      <c r="TFG8" s="121"/>
      <c r="TFH8" s="121"/>
      <c r="TFI8" s="121"/>
      <c r="TFJ8" s="121"/>
      <c r="TFK8" s="121"/>
      <c r="TFL8" s="121"/>
      <c r="TFM8" s="121"/>
      <c r="TFN8" s="121"/>
      <c r="TFO8" s="121"/>
      <c r="TFP8" s="121"/>
      <c r="TFQ8" s="121"/>
      <c r="TFR8" s="121"/>
      <c r="TFS8" s="121"/>
      <c r="TFT8" s="121"/>
      <c r="TFU8" s="121"/>
      <c r="TFV8" s="121"/>
      <c r="TFW8" s="121"/>
      <c r="TFX8" s="121"/>
      <c r="TFY8" s="121"/>
      <c r="TFZ8" s="121"/>
      <c r="TGA8" s="121"/>
      <c r="TGB8" s="121"/>
      <c r="TGC8" s="121"/>
      <c r="TGD8" s="121"/>
      <c r="TGE8" s="121"/>
      <c r="TGF8" s="121"/>
      <c r="TGG8" s="121"/>
      <c r="TGH8" s="121"/>
      <c r="TGI8" s="121"/>
      <c r="TGJ8" s="121"/>
      <c r="TGK8" s="121"/>
      <c r="TGL8" s="121"/>
      <c r="TGM8" s="121"/>
      <c r="TGN8" s="121"/>
      <c r="TGO8" s="121"/>
      <c r="TGP8" s="121"/>
      <c r="TGQ8" s="121"/>
      <c r="TGR8" s="121"/>
      <c r="TGS8" s="121"/>
      <c r="TGT8" s="121"/>
      <c r="TGU8" s="121"/>
      <c r="TGV8" s="121"/>
      <c r="TGW8" s="121"/>
      <c r="TGX8" s="121"/>
      <c r="TGY8" s="121"/>
      <c r="TGZ8" s="121"/>
      <c r="THA8" s="121"/>
      <c r="THB8" s="121"/>
      <c r="THC8" s="121"/>
      <c r="THD8" s="121"/>
      <c r="THE8" s="121"/>
      <c r="THF8" s="121"/>
      <c r="THG8" s="121"/>
      <c r="THH8" s="121"/>
      <c r="THI8" s="121"/>
      <c r="THJ8" s="121"/>
      <c r="THK8" s="121"/>
      <c r="THL8" s="121"/>
      <c r="THM8" s="121"/>
      <c r="THN8" s="121"/>
      <c r="THO8" s="121"/>
      <c r="THP8" s="121"/>
      <c r="THQ8" s="121"/>
      <c r="THR8" s="121"/>
      <c r="THS8" s="121"/>
      <c r="THT8" s="121"/>
      <c r="THU8" s="121"/>
      <c r="THV8" s="121"/>
      <c r="THW8" s="121"/>
      <c r="THX8" s="121"/>
      <c r="THY8" s="121"/>
      <c r="THZ8" s="121"/>
      <c r="TIA8" s="121"/>
      <c r="TIB8" s="121"/>
      <c r="TIC8" s="121"/>
      <c r="TID8" s="121"/>
      <c r="TIE8" s="121"/>
      <c r="TIF8" s="121"/>
      <c r="TIG8" s="121"/>
      <c r="TIH8" s="121"/>
      <c r="TII8" s="121"/>
      <c r="TIJ8" s="121"/>
      <c r="TIK8" s="121"/>
      <c r="TIL8" s="121"/>
      <c r="TIM8" s="121"/>
      <c r="TIN8" s="121"/>
      <c r="TIO8" s="121"/>
      <c r="TIP8" s="121"/>
      <c r="TIQ8" s="121"/>
      <c r="TIR8" s="121"/>
      <c r="TIS8" s="121"/>
      <c r="TIT8" s="121"/>
      <c r="TIU8" s="121"/>
      <c r="TIV8" s="121"/>
      <c r="TIW8" s="121"/>
      <c r="TIX8" s="121"/>
      <c r="TIY8" s="121"/>
      <c r="TIZ8" s="121"/>
      <c r="TJA8" s="121"/>
      <c r="TJB8" s="121"/>
      <c r="TJC8" s="121"/>
      <c r="TJD8" s="121"/>
      <c r="TJE8" s="121"/>
      <c r="TJF8" s="121"/>
      <c r="TJG8" s="121"/>
      <c r="TJH8" s="121"/>
      <c r="TJI8" s="121"/>
      <c r="TJJ8" s="121"/>
      <c r="TJK8" s="121"/>
      <c r="TJL8" s="121"/>
      <c r="TJM8" s="121"/>
      <c r="TJN8" s="121"/>
      <c r="TJO8" s="121"/>
      <c r="TJP8" s="121"/>
      <c r="TJQ8" s="121"/>
      <c r="TJR8" s="121"/>
      <c r="TJS8" s="121"/>
      <c r="TJT8" s="121"/>
      <c r="TJU8" s="121"/>
      <c r="TJV8" s="121"/>
      <c r="TJW8" s="121"/>
      <c r="TJX8" s="121"/>
      <c r="TJY8" s="121"/>
      <c r="TJZ8" s="121"/>
      <c r="TKA8" s="121"/>
      <c r="TKB8" s="121"/>
      <c r="TKC8" s="121"/>
      <c r="TKD8" s="121"/>
      <c r="TKE8" s="121"/>
      <c r="TKF8" s="121"/>
      <c r="TKG8" s="121"/>
      <c r="TKH8" s="121"/>
      <c r="TKI8" s="121"/>
      <c r="TKJ8" s="121"/>
      <c r="TKK8" s="121"/>
      <c r="TKL8" s="121"/>
      <c r="TKM8" s="121"/>
      <c r="TKN8" s="121"/>
      <c r="TKO8" s="121"/>
      <c r="TKP8" s="121"/>
      <c r="TKQ8" s="121"/>
      <c r="TKR8" s="121"/>
      <c r="TKS8" s="121"/>
      <c r="TKT8" s="121"/>
      <c r="TKU8" s="121"/>
      <c r="TKV8" s="121"/>
      <c r="TKW8" s="121"/>
      <c r="TKX8" s="121"/>
      <c r="TKY8" s="121"/>
      <c r="TKZ8" s="121"/>
      <c r="TLA8" s="121"/>
      <c r="TLB8" s="121"/>
      <c r="TLC8" s="121"/>
      <c r="TLD8" s="121"/>
      <c r="TLE8" s="121"/>
      <c r="TLF8" s="121"/>
      <c r="TLG8" s="121"/>
      <c r="TLH8" s="121"/>
      <c r="TLI8" s="121"/>
      <c r="TLJ8" s="121"/>
      <c r="TLK8" s="121"/>
      <c r="TLL8" s="121"/>
      <c r="TLM8" s="121"/>
      <c r="TLN8" s="121"/>
      <c r="TLO8" s="121"/>
      <c r="TLP8" s="121"/>
      <c r="TLQ8" s="121"/>
      <c r="TLR8" s="121"/>
      <c r="TLS8" s="121"/>
      <c r="TLT8" s="121"/>
      <c r="TLU8" s="121"/>
      <c r="TLV8" s="121"/>
      <c r="TLW8" s="121"/>
      <c r="TLX8" s="121"/>
      <c r="TLY8" s="121"/>
      <c r="TLZ8" s="121"/>
      <c r="TMA8" s="121"/>
      <c r="TMB8" s="121"/>
      <c r="TMC8" s="121"/>
      <c r="TMD8" s="121"/>
      <c r="TME8" s="121"/>
      <c r="TMF8" s="121"/>
      <c r="TMG8" s="121"/>
      <c r="TMH8" s="121"/>
      <c r="TMI8" s="121"/>
      <c r="TMJ8" s="121"/>
      <c r="TMK8" s="121"/>
      <c r="TML8" s="121"/>
      <c r="TMM8" s="121"/>
      <c r="TMN8" s="121"/>
      <c r="TMO8" s="121"/>
      <c r="TMP8" s="121"/>
      <c r="TMQ8" s="121"/>
      <c r="TMR8" s="121"/>
      <c r="TMS8" s="121"/>
      <c r="TMT8" s="121"/>
      <c r="TMU8" s="121"/>
      <c r="TMV8" s="121"/>
      <c r="TMW8" s="121"/>
      <c r="TMX8" s="121"/>
      <c r="TMY8" s="121"/>
      <c r="TMZ8" s="121"/>
      <c r="TNA8" s="121"/>
      <c r="TNB8" s="121"/>
      <c r="TNC8" s="121"/>
      <c r="TND8" s="121"/>
      <c r="TNE8" s="121"/>
      <c r="TNF8" s="121"/>
      <c r="TNG8" s="121"/>
      <c r="TNH8" s="121"/>
      <c r="TNI8" s="121"/>
      <c r="TNJ8" s="121"/>
      <c r="TNK8" s="121"/>
      <c r="TNL8" s="121"/>
      <c r="TNM8" s="121"/>
      <c r="TNN8" s="121"/>
      <c r="TNO8" s="121"/>
      <c r="TNP8" s="121"/>
      <c r="TNQ8" s="121"/>
      <c r="TNR8" s="121"/>
      <c r="TNS8" s="121"/>
      <c r="TNT8" s="121"/>
      <c r="TNU8" s="121"/>
      <c r="TNV8" s="121"/>
      <c r="TNW8" s="121"/>
      <c r="TNX8" s="121"/>
      <c r="TNY8" s="121"/>
      <c r="TNZ8" s="121"/>
      <c r="TOA8" s="121"/>
      <c r="TOB8" s="121"/>
      <c r="TOC8" s="121"/>
      <c r="TOD8" s="121"/>
      <c r="TOE8" s="121"/>
      <c r="TOF8" s="121"/>
      <c r="TOG8" s="121"/>
      <c r="TOH8" s="121"/>
      <c r="TOI8" s="121"/>
      <c r="TOJ8" s="121"/>
      <c r="TOK8" s="121"/>
      <c r="TOL8" s="121"/>
      <c r="TOM8" s="121"/>
      <c r="TON8" s="121"/>
      <c r="TOO8" s="121"/>
      <c r="TOP8" s="121"/>
      <c r="TOQ8" s="121"/>
      <c r="TOR8" s="121"/>
      <c r="TOS8" s="121"/>
      <c r="TOT8" s="121"/>
      <c r="TOU8" s="121"/>
      <c r="TOV8" s="121"/>
      <c r="TOW8" s="121"/>
      <c r="TOX8" s="121"/>
      <c r="TOY8" s="121"/>
      <c r="TOZ8" s="121"/>
      <c r="TPA8" s="121"/>
      <c r="TPB8" s="121"/>
      <c r="TPC8" s="121"/>
      <c r="TPD8" s="121"/>
      <c r="TPE8" s="121"/>
      <c r="TPF8" s="121"/>
      <c r="TPG8" s="121"/>
      <c r="TPH8" s="121"/>
      <c r="TPI8" s="121"/>
      <c r="TPJ8" s="121"/>
      <c r="TPK8" s="121"/>
      <c r="TPL8" s="121"/>
      <c r="TPM8" s="121"/>
      <c r="TPN8" s="121"/>
      <c r="TPO8" s="121"/>
      <c r="TPP8" s="121"/>
      <c r="TPQ8" s="121"/>
      <c r="TPR8" s="121"/>
      <c r="TPS8" s="121"/>
      <c r="TPT8" s="121"/>
      <c r="TPU8" s="121"/>
      <c r="TPV8" s="121"/>
      <c r="TPW8" s="121"/>
      <c r="TPX8" s="121"/>
      <c r="TPY8" s="121"/>
      <c r="TPZ8" s="121"/>
      <c r="TQA8" s="121"/>
      <c r="TQB8" s="121"/>
      <c r="TQC8" s="121"/>
      <c r="TQD8" s="121"/>
      <c r="TQE8" s="121"/>
      <c r="TQF8" s="121"/>
      <c r="TQG8" s="121"/>
      <c r="TQH8" s="121"/>
      <c r="TQI8" s="121"/>
      <c r="TQJ8" s="121"/>
      <c r="TQK8" s="121"/>
      <c r="TQL8" s="121"/>
      <c r="TQM8" s="121"/>
      <c r="TQN8" s="121"/>
      <c r="TQO8" s="121"/>
      <c r="TQP8" s="121"/>
      <c r="TQQ8" s="121"/>
      <c r="TQR8" s="121"/>
      <c r="TQS8" s="121"/>
      <c r="TQT8" s="121"/>
      <c r="TQU8" s="121"/>
      <c r="TQV8" s="121"/>
      <c r="TQW8" s="121"/>
      <c r="TQX8" s="121"/>
      <c r="TQY8" s="121"/>
      <c r="TQZ8" s="121"/>
      <c r="TRA8" s="121"/>
      <c r="TRB8" s="121"/>
      <c r="TRC8" s="121"/>
      <c r="TRD8" s="121"/>
      <c r="TRE8" s="121"/>
      <c r="TRF8" s="121"/>
      <c r="TRG8" s="121"/>
      <c r="TRH8" s="121"/>
      <c r="TRI8" s="121"/>
      <c r="TRJ8" s="121"/>
      <c r="TRK8" s="121"/>
      <c r="TRL8" s="121"/>
      <c r="TRM8" s="121"/>
      <c r="TRN8" s="121"/>
      <c r="TRO8" s="121"/>
      <c r="TRP8" s="121"/>
      <c r="TRQ8" s="121"/>
      <c r="TRR8" s="121"/>
      <c r="TRS8" s="121"/>
      <c r="TRT8" s="121"/>
      <c r="TRU8" s="121"/>
      <c r="TRV8" s="121"/>
      <c r="TRW8" s="121"/>
      <c r="TRX8" s="121"/>
      <c r="TRY8" s="121"/>
      <c r="TRZ8" s="121"/>
      <c r="TSA8" s="121"/>
      <c r="TSB8" s="121"/>
      <c r="TSC8" s="121"/>
      <c r="TSD8" s="121"/>
      <c r="TSE8" s="121"/>
      <c r="TSF8" s="121"/>
      <c r="TSG8" s="121"/>
      <c r="TSH8" s="121"/>
      <c r="TSI8" s="121"/>
      <c r="TSJ8" s="121"/>
      <c r="TSK8" s="121"/>
      <c r="TSL8" s="121"/>
      <c r="TSM8" s="121"/>
      <c r="TSN8" s="121"/>
      <c r="TSO8" s="121"/>
      <c r="TSP8" s="121"/>
      <c r="TSQ8" s="121"/>
      <c r="TSR8" s="121"/>
      <c r="TSS8" s="121"/>
      <c r="TST8" s="121"/>
      <c r="TSU8" s="121"/>
      <c r="TSV8" s="121"/>
      <c r="TSW8" s="121"/>
      <c r="TSX8" s="121"/>
      <c r="TSY8" s="121"/>
      <c r="TSZ8" s="121"/>
      <c r="TTA8" s="121"/>
      <c r="TTB8" s="121"/>
      <c r="TTC8" s="121"/>
      <c r="TTD8" s="121"/>
      <c r="TTE8" s="121"/>
      <c r="TTF8" s="121"/>
      <c r="TTG8" s="121"/>
      <c r="TTH8" s="121"/>
      <c r="TTI8" s="121"/>
      <c r="TTJ8" s="121"/>
      <c r="TTK8" s="121"/>
      <c r="TTL8" s="121"/>
      <c r="TTM8" s="121"/>
      <c r="TTN8" s="121"/>
      <c r="TTO8" s="121"/>
      <c r="TTP8" s="121"/>
      <c r="TTQ8" s="121"/>
      <c r="TTR8" s="121"/>
      <c r="TTS8" s="121"/>
      <c r="TTT8" s="121"/>
      <c r="TTU8" s="121"/>
      <c r="TTV8" s="121"/>
      <c r="TTW8" s="121"/>
      <c r="TTX8" s="121"/>
      <c r="TTY8" s="121"/>
      <c r="TTZ8" s="121"/>
      <c r="TUA8" s="121"/>
      <c r="TUB8" s="121"/>
      <c r="TUC8" s="121"/>
      <c r="TUD8" s="121"/>
      <c r="TUE8" s="121"/>
      <c r="TUF8" s="121"/>
      <c r="TUG8" s="121"/>
      <c r="TUH8" s="121"/>
      <c r="TUI8" s="121"/>
      <c r="TUJ8" s="121"/>
      <c r="TUK8" s="121"/>
      <c r="TUL8" s="121"/>
      <c r="TUM8" s="121"/>
      <c r="TUN8" s="121"/>
      <c r="TUO8" s="121"/>
      <c r="TUP8" s="121"/>
      <c r="TUQ8" s="121"/>
      <c r="TUR8" s="121"/>
      <c r="TUS8" s="121"/>
      <c r="TUT8" s="121"/>
      <c r="TUU8" s="121"/>
      <c r="TUV8" s="121"/>
      <c r="TUW8" s="121"/>
      <c r="TUX8" s="121"/>
      <c r="TUY8" s="121"/>
      <c r="TUZ8" s="121"/>
      <c r="TVA8" s="121"/>
      <c r="TVB8" s="121"/>
      <c r="TVC8" s="121"/>
      <c r="TVD8" s="121"/>
      <c r="TVE8" s="121"/>
      <c r="TVF8" s="121"/>
      <c r="TVG8" s="121"/>
      <c r="TVH8" s="121"/>
      <c r="TVI8" s="121"/>
      <c r="TVJ8" s="121"/>
      <c r="TVK8" s="121"/>
      <c r="TVL8" s="121"/>
      <c r="TVM8" s="121"/>
      <c r="TVN8" s="121"/>
      <c r="TVO8" s="121"/>
      <c r="TVP8" s="121"/>
      <c r="TVQ8" s="121"/>
      <c r="TVR8" s="121"/>
      <c r="TVS8" s="121"/>
      <c r="TVT8" s="121"/>
      <c r="TVU8" s="121"/>
      <c r="TVV8" s="121"/>
      <c r="TVW8" s="121"/>
      <c r="TVX8" s="121"/>
      <c r="TVY8" s="121"/>
      <c r="TVZ8" s="121"/>
      <c r="TWA8" s="121"/>
      <c r="TWB8" s="121"/>
      <c r="TWC8" s="121"/>
      <c r="TWD8" s="121"/>
      <c r="TWE8" s="121"/>
      <c r="TWF8" s="121"/>
      <c r="TWG8" s="121"/>
      <c r="TWH8" s="121"/>
      <c r="TWI8" s="121"/>
      <c r="TWJ8" s="121"/>
      <c r="TWK8" s="121"/>
      <c r="TWL8" s="121"/>
      <c r="TWM8" s="121"/>
      <c r="TWN8" s="121"/>
      <c r="TWO8" s="121"/>
      <c r="TWP8" s="121"/>
      <c r="TWQ8" s="121"/>
      <c r="TWR8" s="121"/>
      <c r="TWS8" s="121"/>
      <c r="TWT8" s="121"/>
      <c r="TWU8" s="121"/>
      <c r="TWV8" s="121"/>
      <c r="TWW8" s="121"/>
      <c r="TWX8" s="121"/>
      <c r="TWY8" s="121"/>
      <c r="TWZ8" s="121"/>
      <c r="TXA8" s="121"/>
      <c r="TXB8" s="121"/>
      <c r="TXC8" s="121"/>
      <c r="TXD8" s="121"/>
      <c r="TXE8" s="121"/>
      <c r="TXF8" s="121"/>
      <c r="TXG8" s="121"/>
      <c r="TXH8" s="121"/>
      <c r="TXI8" s="121"/>
      <c r="TXJ8" s="121"/>
      <c r="TXK8" s="121"/>
      <c r="TXL8" s="121"/>
      <c r="TXM8" s="121"/>
      <c r="TXN8" s="121"/>
      <c r="TXO8" s="121"/>
      <c r="TXP8" s="121"/>
      <c r="TXQ8" s="121"/>
      <c r="TXR8" s="121"/>
      <c r="TXS8" s="121"/>
      <c r="TXT8" s="121"/>
      <c r="TXU8" s="121"/>
      <c r="TXV8" s="121"/>
      <c r="TXW8" s="121"/>
      <c r="TXX8" s="121"/>
      <c r="TXY8" s="121"/>
      <c r="TXZ8" s="121"/>
      <c r="TYA8" s="121"/>
      <c r="TYB8" s="121"/>
      <c r="TYC8" s="121"/>
      <c r="TYD8" s="121"/>
      <c r="TYE8" s="121"/>
      <c r="TYF8" s="121"/>
      <c r="TYG8" s="121"/>
      <c r="TYH8" s="121"/>
      <c r="TYI8" s="121"/>
      <c r="TYJ8" s="121"/>
      <c r="TYK8" s="121"/>
      <c r="TYL8" s="121"/>
      <c r="TYM8" s="121"/>
      <c r="TYN8" s="121"/>
      <c r="TYO8" s="121"/>
      <c r="TYP8" s="121"/>
      <c r="TYQ8" s="121"/>
      <c r="TYR8" s="121"/>
      <c r="TYS8" s="121"/>
      <c r="TYT8" s="121"/>
      <c r="TYU8" s="121"/>
      <c r="TYV8" s="121"/>
      <c r="TYW8" s="121"/>
      <c r="TYX8" s="121"/>
      <c r="TYY8" s="121"/>
      <c r="TYZ8" s="121"/>
      <c r="TZA8" s="121"/>
      <c r="TZB8" s="121"/>
      <c r="TZC8" s="121"/>
      <c r="TZD8" s="121"/>
      <c r="TZE8" s="121"/>
      <c r="TZF8" s="121"/>
      <c r="TZG8" s="121"/>
      <c r="TZH8" s="121"/>
      <c r="TZI8" s="121"/>
      <c r="TZJ8" s="121"/>
      <c r="TZK8" s="121"/>
      <c r="TZL8" s="121"/>
      <c r="TZM8" s="121"/>
      <c r="TZN8" s="121"/>
      <c r="TZO8" s="121"/>
      <c r="TZP8" s="121"/>
      <c r="TZQ8" s="121"/>
      <c r="TZR8" s="121"/>
      <c r="TZS8" s="121"/>
      <c r="TZT8" s="121"/>
      <c r="TZU8" s="121"/>
      <c r="TZV8" s="121"/>
      <c r="TZW8" s="121"/>
      <c r="TZX8" s="121"/>
      <c r="TZY8" s="121"/>
      <c r="TZZ8" s="121"/>
      <c r="UAA8" s="121"/>
      <c r="UAB8" s="121"/>
      <c r="UAC8" s="121"/>
      <c r="UAD8" s="121"/>
      <c r="UAE8" s="121"/>
      <c r="UAF8" s="121"/>
      <c r="UAG8" s="121"/>
      <c r="UAH8" s="121"/>
      <c r="UAI8" s="121"/>
      <c r="UAJ8" s="121"/>
      <c r="UAK8" s="121"/>
      <c r="UAL8" s="121"/>
      <c r="UAM8" s="121"/>
      <c r="UAN8" s="121"/>
      <c r="UAO8" s="121"/>
      <c r="UAP8" s="121"/>
      <c r="UAQ8" s="121"/>
      <c r="UAR8" s="121"/>
      <c r="UAS8" s="121"/>
      <c r="UAT8" s="121"/>
      <c r="UAU8" s="121"/>
      <c r="UAV8" s="121"/>
      <c r="UAW8" s="121"/>
      <c r="UAX8" s="121"/>
      <c r="UAY8" s="121"/>
      <c r="UAZ8" s="121"/>
      <c r="UBA8" s="121"/>
      <c r="UBB8" s="121"/>
      <c r="UBC8" s="121"/>
      <c r="UBD8" s="121"/>
      <c r="UBE8" s="121"/>
      <c r="UBF8" s="121"/>
      <c r="UBG8" s="121"/>
      <c r="UBH8" s="121"/>
      <c r="UBI8" s="121"/>
      <c r="UBJ8" s="121"/>
      <c r="UBK8" s="121"/>
      <c r="UBL8" s="121"/>
      <c r="UBM8" s="121"/>
      <c r="UBN8" s="121"/>
      <c r="UBO8" s="121"/>
      <c r="UBP8" s="121"/>
      <c r="UBQ8" s="121"/>
      <c r="UBR8" s="121"/>
      <c r="UBS8" s="121"/>
      <c r="UBT8" s="121"/>
      <c r="UBU8" s="121"/>
      <c r="UBV8" s="121"/>
      <c r="UBW8" s="121"/>
      <c r="UBX8" s="121"/>
      <c r="UBY8" s="121"/>
      <c r="UBZ8" s="121"/>
      <c r="UCA8" s="121"/>
      <c r="UCB8" s="121"/>
      <c r="UCC8" s="121"/>
      <c r="UCD8" s="121"/>
      <c r="UCE8" s="121"/>
      <c r="UCF8" s="121"/>
      <c r="UCG8" s="121"/>
      <c r="UCH8" s="121"/>
      <c r="UCI8" s="121"/>
      <c r="UCJ8" s="121"/>
      <c r="UCK8" s="121"/>
      <c r="UCL8" s="121"/>
      <c r="UCM8" s="121"/>
      <c r="UCN8" s="121"/>
      <c r="UCO8" s="121"/>
      <c r="UCP8" s="121"/>
      <c r="UCQ8" s="121"/>
      <c r="UCR8" s="121"/>
      <c r="UCS8" s="121"/>
      <c r="UCT8" s="121"/>
      <c r="UCU8" s="121"/>
      <c r="UCV8" s="121"/>
      <c r="UCW8" s="121"/>
      <c r="UCX8" s="121"/>
      <c r="UCY8" s="121"/>
      <c r="UCZ8" s="121"/>
      <c r="UDA8" s="121"/>
      <c r="UDB8" s="121"/>
      <c r="UDC8" s="121"/>
      <c r="UDD8" s="121"/>
      <c r="UDE8" s="121"/>
      <c r="UDF8" s="121"/>
      <c r="UDG8" s="121"/>
      <c r="UDH8" s="121"/>
      <c r="UDI8" s="121"/>
      <c r="UDJ8" s="121"/>
      <c r="UDK8" s="121"/>
      <c r="UDL8" s="121"/>
      <c r="UDM8" s="121"/>
      <c r="UDN8" s="121"/>
      <c r="UDO8" s="121"/>
      <c r="UDP8" s="121"/>
      <c r="UDQ8" s="121"/>
      <c r="UDR8" s="121"/>
      <c r="UDS8" s="121"/>
      <c r="UDT8" s="121"/>
      <c r="UDU8" s="121"/>
      <c r="UDV8" s="121"/>
      <c r="UDW8" s="121"/>
      <c r="UDX8" s="121"/>
      <c r="UDY8" s="121"/>
      <c r="UDZ8" s="121"/>
      <c r="UEA8" s="121"/>
      <c r="UEB8" s="121"/>
      <c r="UEC8" s="121"/>
      <c r="UED8" s="121"/>
      <c r="UEE8" s="121"/>
      <c r="UEF8" s="121"/>
      <c r="UEG8" s="121"/>
      <c r="UEH8" s="121"/>
      <c r="UEI8" s="121"/>
      <c r="UEJ8" s="121"/>
      <c r="UEK8" s="121"/>
      <c r="UEL8" s="121"/>
      <c r="UEM8" s="121"/>
      <c r="UEN8" s="121"/>
      <c r="UEO8" s="121"/>
      <c r="UEP8" s="121"/>
      <c r="UEQ8" s="121"/>
      <c r="UER8" s="121"/>
      <c r="UES8" s="121"/>
      <c r="UET8" s="121"/>
      <c r="UEU8" s="121"/>
      <c r="UEV8" s="121"/>
      <c r="UEW8" s="121"/>
      <c r="UEX8" s="121"/>
      <c r="UEY8" s="121"/>
      <c r="UEZ8" s="121"/>
      <c r="UFA8" s="121"/>
      <c r="UFB8" s="121"/>
      <c r="UFC8" s="121"/>
      <c r="UFD8" s="121"/>
      <c r="UFE8" s="121"/>
      <c r="UFF8" s="121"/>
      <c r="UFG8" s="121"/>
      <c r="UFH8" s="121"/>
      <c r="UFI8" s="121"/>
      <c r="UFJ8" s="121"/>
      <c r="UFK8" s="121"/>
      <c r="UFL8" s="121"/>
      <c r="UFM8" s="121"/>
      <c r="UFN8" s="121"/>
      <c r="UFO8" s="121"/>
      <c r="UFP8" s="121"/>
      <c r="UFQ8" s="121"/>
      <c r="UFR8" s="121"/>
      <c r="UFS8" s="121"/>
      <c r="UFT8" s="121"/>
      <c r="UFU8" s="121"/>
      <c r="UFV8" s="121"/>
      <c r="UFW8" s="121"/>
      <c r="UFX8" s="121"/>
      <c r="UFY8" s="121"/>
      <c r="UFZ8" s="121"/>
      <c r="UGA8" s="121"/>
      <c r="UGB8" s="121"/>
      <c r="UGC8" s="121"/>
      <c r="UGD8" s="121"/>
      <c r="UGE8" s="121"/>
      <c r="UGF8" s="121"/>
      <c r="UGG8" s="121"/>
      <c r="UGH8" s="121"/>
      <c r="UGI8" s="121"/>
      <c r="UGJ8" s="121"/>
      <c r="UGK8" s="121"/>
      <c r="UGL8" s="121"/>
      <c r="UGM8" s="121"/>
      <c r="UGN8" s="121"/>
      <c r="UGO8" s="121"/>
      <c r="UGP8" s="121"/>
      <c r="UGQ8" s="121"/>
      <c r="UGR8" s="121"/>
      <c r="UGS8" s="121"/>
      <c r="UGT8" s="121"/>
      <c r="UGU8" s="121"/>
      <c r="UGV8" s="121"/>
      <c r="UGW8" s="121"/>
      <c r="UGX8" s="121"/>
      <c r="UGY8" s="121"/>
      <c r="UGZ8" s="121"/>
      <c r="UHA8" s="121"/>
      <c r="UHB8" s="121"/>
      <c r="UHC8" s="121"/>
      <c r="UHD8" s="121"/>
      <c r="UHE8" s="121"/>
      <c r="UHF8" s="121"/>
      <c r="UHG8" s="121"/>
      <c r="UHH8" s="121"/>
      <c r="UHI8" s="121"/>
      <c r="UHJ8" s="121"/>
      <c r="UHK8" s="121"/>
      <c r="UHL8" s="121"/>
      <c r="UHM8" s="121"/>
      <c r="UHN8" s="121"/>
      <c r="UHO8" s="121"/>
      <c r="UHP8" s="121"/>
      <c r="UHQ8" s="121"/>
      <c r="UHR8" s="121"/>
      <c r="UHS8" s="121"/>
      <c r="UHT8" s="121"/>
      <c r="UHU8" s="121"/>
      <c r="UHV8" s="121"/>
      <c r="UHW8" s="121"/>
      <c r="UHX8" s="121"/>
      <c r="UHY8" s="121"/>
      <c r="UHZ8" s="121"/>
      <c r="UIA8" s="121"/>
      <c r="UIB8" s="121"/>
      <c r="UIC8" s="121"/>
      <c r="UID8" s="121"/>
      <c r="UIE8" s="121"/>
      <c r="UIF8" s="121"/>
      <c r="UIG8" s="121"/>
      <c r="UIH8" s="121"/>
      <c r="UII8" s="121"/>
      <c r="UIJ8" s="121"/>
      <c r="UIK8" s="121"/>
      <c r="UIL8" s="121"/>
      <c r="UIM8" s="121"/>
      <c r="UIN8" s="121"/>
      <c r="UIO8" s="121"/>
      <c r="UIP8" s="121"/>
      <c r="UIQ8" s="121"/>
      <c r="UIR8" s="121"/>
      <c r="UIS8" s="121"/>
      <c r="UIT8" s="121"/>
      <c r="UIU8" s="121"/>
      <c r="UIV8" s="121"/>
      <c r="UIW8" s="121"/>
      <c r="UIX8" s="121"/>
      <c r="UIY8" s="121"/>
      <c r="UIZ8" s="121"/>
      <c r="UJA8" s="121"/>
      <c r="UJB8" s="121"/>
      <c r="UJC8" s="121"/>
      <c r="UJD8" s="121"/>
      <c r="UJE8" s="121"/>
      <c r="UJF8" s="121"/>
      <c r="UJG8" s="121"/>
      <c r="UJH8" s="121"/>
      <c r="UJI8" s="121"/>
      <c r="UJJ8" s="121"/>
      <c r="UJK8" s="121"/>
      <c r="UJL8" s="121"/>
      <c r="UJM8" s="121"/>
      <c r="UJN8" s="121"/>
      <c r="UJO8" s="121"/>
      <c r="UJP8" s="121"/>
      <c r="UJQ8" s="121"/>
      <c r="UJR8" s="121"/>
      <c r="UJS8" s="121"/>
      <c r="UJT8" s="121"/>
      <c r="UJU8" s="121"/>
      <c r="UJV8" s="121"/>
      <c r="UJW8" s="121"/>
      <c r="UJX8" s="121"/>
      <c r="UJY8" s="121"/>
      <c r="UJZ8" s="121"/>
      <c r="UKA8" s="121"/>
      <c r="UKB8" s="121"/>
      <c r="UKC8" s="121"/>
      <c r="UKD8" s="121"/>
      <c r="UKE8" s="121"/>
      <c r="UKF8" s="121"/>
      <c r="UKG8" s="121"/>
      <c r="UKH8" s="121"/>
      <c r="UKI8" s="121"/>
      <c r="UKJ8" s="121"/>
      <c r="UKK8" s="121"/>
      <c r="UKL8" s="121"/>
      <c r="UKM8" s="121"/>
      <c r="UKN8" s="121"/>
      <c r="UKO8" s="121"/>
      <c r="UKP8" s="121"/>
      <c r="UKQ8" s="121"/>
      <c r="UKR8" s="121"/>
      <c r="UKS8" s="121"/>
      <c r="UKT8" s="121"/>
      <c r="UKU8" s="121"/>
      <c r="UKV8" s="121"/>
      <c r="UKW8" s="121"/>
      <c r="UKX8" s="121"/>
      <c r="UKY8" s="121"/>
      <c r="UKZ8" s="121"/>
      <c r="ULA8" s="121"/>
      <c r="ULB8" s="121"/>
      <c r="ULC8" s="121"/>
      <c r="ULD8" s="121"/>
      <c r="ULE8" s="121"/>
      <c r="ULF8" s="121"/>
      <c r="ULG8" s="121"/>
      <c r="ULH8" s="121"/>
      <c r="ULI8" s="121"/>
      <c r="ULJ8" s="121"/>
      <c r="ULK8" s="121"/>
      <c r="ULL8" s="121"/>
      <c r="ULM8" s="121"/>
      <c r="ULN8" s="121"/>
      <c r="ULO8" s="121"/>
      <c r="ULP8" s="121"/>
      <c r="ULQ8" s="121"/>
      <c r="ULR8" s="121"/>
      <c r="ULS8" s="121"/>
      <c r="ULT8" s="121"/>
      <c r="ULU8" s="121"/>
      <c r="ULV8" s="121"/>
      <c r="ULW8" s="121"/>
      <c r="ULX8" s="121"/>
      <c r="ULY8" s="121"/>
      <c r="ULZ8" s="121"/>
      <c r="UMA8" s="121"/>
      <c r="UMB8" s="121"/>
      <c r="UMC8" s="121"/>
      <c r="UMD8" s="121"/>
      <c r="UME8" s="121"/>
      <c r="UMF8" s="121"/>
      <c r="UMG8" s="121"/>
      <c r="UMH8" s="121"/>
      <c r="UMI8" s="121"/>
      <c r="UMJ8" s="121"/>
      <c r="UMK8" s="121"/>
      <c r="UML8" s="121"/>
      <c r="UMM8" s="121"/>
      <c r="UMN8" s="121"/>
      <c r="UMO8" s="121"/>
      <c r="UMP8" s="121"/>
      <c r="UMQ8" s="121"/>
      <c r="UMR8" s="121"/>
      <c r="UMS8" s="121"/>
      <c r="UMT8" s="121"/>
      <c r="UMU8" s="121"/>
      <c r="UMV8" s="121"/>
      <c r="UMW8" s="121"/>
      <c r="UMX8" s="121"/>
      <c r="UMY8" s="121"/>
      <c r="UMZ8" s="121"/>
      <c r="UNA8" s="121"/>
      <c r="UNB8" s="121"/>
      <c r="UNC8" s="121"/>
      <c r="UND8" s="121"/>
      <c r="UNE8" s="121"/>
      <c r="UNF8" s="121"/>
      <c r="UNG8" s="121"/>
      <c r="UNH8" s="121"/>
      <c r="UNI8" s="121"/>
      <c r="UNJ8" s="121"/>
      <c r="UNK8" s="121"/>
      <c r="UNL8" s="121"/>
      <c r="UNM8" s="121"/>
      <c r="UNN8" s="121"/>
      <c r="UNO8" s="121"/>
      <c r="UNP8" s="121"/>
      <c r="UNQ8" s="121"/>
      <c r="UNR8" s="121"/>
      <c r="UNS8" s="121"/>
      <c r="UNT8" s="121"/>
      <c r="UNU8" s="121"/>
      <c r="UNV8" s="121"/>
      <c r="UNW8" s="121"/>
      <c r="UNX8" s="121"/>
      <c r="UNY8" s="121"/>
      <c r="UNZ8" s="121"/>
      <c r="UOA8" s="121"/>
      <c r="UOB8" s="121"/>
      <c r="UOC8" s="121"/>
      <c r="UOD8" s="121"/>
      <c r="UOE8" s="121"/>
      <c r="UOF8" s="121"/>
      <c r="UOG8" s="121"/>
      <c r="UOH8" s="121"/>
      <c r="UOI8" s="121"/>
      <c r="UOJ8" s="121"/>
      <c r="UOK8" s="121"/>
      <c r="UOL8" s="121"/>
      <c r="UOM8" s="121"/>
      <c r="UON8" s="121"/>
      <c r="UOO8" s="121"/>
      <c r="UOP8" s="121"/>
      <c r="UOQ8" s="121"/>
      <c r="UOR8" s="121"/>
      <c r="UOS8" s="121"/>
      <c r="UOT8" s="121"/>
      <c r="UOU8" s="121"/>
      <c r="UOV8" s="121"/>
      <c r="UOW8" s="121"/>
      <c r="UOX8" s="121"/>
      <c r="UOY8" s="121"/>
      <c r="UOZ8" s="121"/>
      <c r="UPA8" s="121"/>
      <c r="UPB8" s="121"/>
      <c r="UPC8" s="121"/>
      <c r="UPD8" s="121"/>
      <c r="UPE8" s="121"/>
      <c r="UPF8" s="121"/>
      <c r="UPG8" s="121"/>
      <c r="UPH8" s="121"/>
      <c r="UPI8" s="121"/>
      <c r="UPJ8" s="121"/>
      <c r="UPK8" s="121"/>
      <c r="UPL8" s="121"/>
      <c r="UPM8" s="121"/>
      <c r="UPN8" s="121"/>
      <c r="UPO8" s="121"/>
      <c r="UPP8" s="121"/>
      <c r="UPQ8" s="121"/>
      <c r="UPR8" s="121"/>
      <c r="UPS8" s="121"/>
      <c r="UPT8" s="121"/>
      <c r="UPU8" s="121"/>
      <c r="UPV8" s="121"/>
      <c r="UPW8" s="121"/>
      <c r="UPX8" s="121"/>
      <c r="UPY8" s="121"/>
      <c r="UPZ8" s="121"/>
      <c r="UQA8" s="121"/>
      <c r="UQB8" s="121"/>
      <c r="UQC8" s="121"/>
      <c r="UQD8" s="121"/>
      <c r="UQE8" s="121"/>
      <c r="UQF8" s="121"/>
      <c r="UQG8" s="121"/>
      <c r="UQH8" s="121"/>
      <c r="UQI8" s="121"/>
      <c r="UQJ8" s="121"/>
      <c r="UQK8" s="121"/>
      <c r="UQL8" s="121"/>
      <c r="UQM8" s="121"/>
      <c r="UQN8" s="121"/>
      <c r="UQO8" s="121"/>
      <c r="UQP8" s="121"/>
      <c r="UQQ8" s="121"/>
      <c r="UQR8" s="121"/>
      <c r="UQS8" s="121"/>
      <c r="UQT8" s="121"/>
      <c r="UQU8" s="121"/>
      <c r="UQV8" s="121"/>
      <c r="UQW8" s="121"/>
      <c r="UQX8" s="121"/>
      <c r="UQY8" s="121"/>
      <c r="UQZ8" s="121"/>
      <c r="URA8" s="121"/>
      <c r="URB8" s="121"/>
      <c r="URC8" s="121"/>
      <c r="URD8" s="121"/>
      <c r="URE8" s="121"/>
      <c r="URF8" s="121"/>
      <c r="URG8" s="121"/>
      <c r="URH8" s="121"/>
      <c r="URI8" s="121"/>
      <c r="URJ8" s="121"/>
      <c r="URK8" s="121"/>
      <c r="URL8" s="121"/>
      <c r="URM8" s="121"/>
      <c r="URN8" s="121"/>
      <c r="URO8" s="121"/>
      <c r="URP8" s="121"/>
      <c r="URQ8" s="121"/>
      <c r="URR8" s="121"/>
      <c r="URS8" s="121"/>
      <c r="URT8" s="121"/>
      <c r="URU8" s="121"/>
      <c r="URV8" s="121"/>
      <c r="URW8" s="121"/>
      <c r="URX8" s="121"/>
      <c r="URY8" s="121"/>
      <c r="URZ8" s="121"/>
      <c r="USA8" s="121"/>
      <c r="USB8" s="121"/>
      <c r="USC8" s="121"/>
      <c r="USD8" s="121"/>
      <c r="USE8" s="121"/>
      <c r="USF8" s="121"/>
      <c r="USG8" s="121"/>
      <c r="USH8" s="121"/>
      <c r="USI8" s="121"/>
      <c r="USJ8" s="121"/>
      <c r="USK8" s="121"/>
      <c r="USL8" s="121"/>
      <c r="USM8" s="121"/>
      <c r="USN8" s="121"/>
      <c r="USO8" s="121"/>
      <c r="USP8" s="121"/>
      <c r="USQ8" s="121"/>
      <c r="USR8" s="121"/>
      <c r="USS8" s="121"/>
      <c r="UST8" s="121"/>
      <c r="USU8" s="121"/>
      <c r="USV8" s="121"/>
      <c r="USW8" s="121"/>
      <c r="USX8" s="121"/>
      <c r="USY8" s="121"/>
      <c r="USZ8" s="121"/>
      <c r="UTA8" s="121"/>
      <c r="UTB8" s="121"/>
      <c r="UTC8" s="121"/>
      <c r="UTD8" s="121"/>
      <c r="UTE8" s="121"/>
      <c r="UTF8" s="121"/>
      <c r="UTG8" s="121"/>
      <c r="UTH8" s="121"/>
      <c r="UTI8" s="121"/>
      <c r="UTJ8" s="121"/>
      <c r="UTK8" s="121"/>
      <c r="UTL8" s="121"/>
      <c r="UTM8" s="121"/>
      <c r="UTN8" s="121"/>
      <c r="UTO8" s="121"/>
      <c r="UTP8" s="121"/>
      <c r="UTQ8" s="121"/>
      <c r="UTR8" s="121"/>
      <c r="UTS8" s="121"/>
      <c r="UTT8" s="121"/>
      <c r="UTU8" s="121"/>
      <c r="UTV8" s="121"/>
      <c r="UTW8" s="121"/>
      <c r="UTX8" s="121"/>
      <c r="UTY8" s="121"/>
      <c r="UTZ8" s="121"/>
      <c r="UUA8" s="121"/>
      <c r="UUB8" s="121"/>
      <c r="UUC8" s="121"/>
      <c r="UUD8" s="121"/>
      <c r="UUE8" s="121"/>
      <c r="UUF8" s="121"/>
      <c r="UUG8" s="121"/>
      <c r="UUH8" s="121"/>
      <c r="UUI8" s="121"/>
      <c r="UUJ8" s="121"/>
      <c r="UUK8" s="121"/>
      <c r="UUL8" s="121"/>
      <c r="UUM8" s="121"/>
      <c r="UUN8" s="121"/>
      <c r="UUO8" s="121"/>
      <c r="UUP8" s="121"/>
      <c r="UUQ8" s="121"/>
      <c r="UUR8" s="121"/>
      <c r="UUS8" s="121"/>
      <c r="UUT8" s="121"/>
      <c r="UUU8" s="121"/>
      <c r="UUV8" s="121"/>
      <c r="UUW8" s="121"/>
      <c r="UUX8" s="121"/>
      <c r="UUY8" s="121"/>
      <c r="UUZ8" s="121"/>
      <c r="UVA8" s="121"/>
      <c r="UVB8" s="121"/>
      <c r="UVC8" s="121"/>
      <c r="UVD8" s="121"/>
      <c r="UVE8" s="121"/>
      <c r="UVF8" s="121"/>
      <c r="UVG8" s="121"/>
      <c r="UVH8" s="121"/>
      <c r="UVI8" s="121"/>
      <c r="UVJ8" s="121"/>
      <c r="UVK8" s="121"/>
      <c r="UVL8" s="121"/>
      <c r="UVM8" s="121"/>
      <c r="UVN8" s="121"/>
      <c r="UVO8" s="121"/>
      <c r="UVP8" s="121"/>
      <c r="UVQ8" s="121"/>
      <c r="UVR8" s="121"/>
      <c r="UVS8" s="121"/>
      <c r="UVT8" s="121"/>
      <c r="UVU8" s="121"/>
      <c r="UVV8" s="121"/>
      <c r="UVW8" s="121"/>
      <c r="UVX8" s="121"/>
      <c r="UVY8" s="121"/>
      <c r="UVZ8" s="121"/>
      <c r="UWA8" s="121"/>
      <c r="UWB8" s="121"/>
      <c r="UWC8" s="121"/>
      <c r="UWD8" s="121"/>
      <c r="UWE8" s="121"/>
      <c r="UWF8" s="121"/>
      <c r="UWG8" s="121"/>
      <c r="UWH8" s="121"/>
      <c r="UWI8" s="121"/>
      <c r="UWJ8" s="121"/>
      <c r="UWK8" s="121"/>
      <c r="UWL8" s="121"/>
      <c r="UWM8" s="121"/>
      <c r="UWN8" s="121"/>
      <c r="UWO8" s="121"/>
      <c r="UWP8" s="121"/>
      <c r="UWQ8" s="121"/>
      <c r="UWR8" s="121"/>
      <c r="UWS8" s="121"/>
      <c r="UWT8" s="121"/>
      <c r="UWU8" s="121"/>
      <c r="UWV8" s="121"/>
      <c r="UWW8" s="121"/>
      <c r="UWX8" s="121"/>
      <c r="UWY8" s="121"/>
      <c r="UWZ8" s="121"/>
      <c r="UXA8" s="121"/>
      <c r="UXB8" s="121"/>
      <c r="UXC8" s="121"/>
      <c r="UXD8" s="121"/>
      <c r="UXE8" s="121"/>
      <c r="UXF8" s="121"/>
      <c r="UXG8" s="121"/>
      <c r="UXH8" s="121"/>
      <c r="UXI8" s="121"/>
      <c r="UXJ8" s="121"/>
      <c r="UXK8" s="121"/>
      <c r="UXL8" s="121"/>
      <c r="UXM8" s="121"/>
      <c r="UXN8" s="121"/>
      <c r="UXO8" s="121"/>
      <c r="UXP8" s="121"/>
      <c r="UXQ8" s="121"/>
      <c r="UXR8" s="121"/>
      <c r="UXS8" s="121"/>
      <c r="UXT8" s="121"/>
      <c r="UXU8" s="121"/>
      <c r="UXV8" s="121"/>
      <c r="UXW8" s="121"/>
      <c r="UXX8" s="121"/>
      <c r="UXY8" s="121"/>
      <c r="UXZ8" s="121"/>
      <c r="UYA8" s="121"/>
      <c r="UYB8" s="121"/>
      <c r="UYC8" s="121"/>
      <c r="UYD8" s="121"/>
      <c r="UYE8" s="121"/>
      <c r="UYF8" s="121"/>
      <c r="UYG8" s="121"/>
      <c r="UYH8" s="121"/>
      <c r="UYI8" s="121"/>
      <c r="UYJ8" s="121"/>
      <c r="UYK8" s="121"/>
      <c r="UYL8" s="121"/>
      <c r="UYM8" s="121"/>
      <c r="UYN8" s="121"/>
      <c r="UYO8" s="121"/>
      <c r="UYP8" s="121"/>
      <c r="UYQ8" s="121"/>
      <c r="UYR8" s="121"/>
      <c r="UYS8" s="121"/>
      <c r="UYT8" s="121"/>
      <c r="UYU8" s="121"/>
      <c r="UYV8" s="121"/>
      <c r="UYW8" s="121"/>
      <c r="UYX8" s="121"/>
      <c r="UYY8" s="121"/>
      <c r="UYZ8" s="121"/>
      <c r="UZA8" s="121"/>
      <c r="UZB8" s="121"/>
      <c r="UZC8" s="121"/>
      <c r="UZD8" s="121"/>
      <c r="UZE8" s="121"/>
      <c r="UZF8" s="121"/>
      <c r="UZG8" s="121"/>
      <c r="UZH8" s="121"/>
      <c r="UZI8" s="121"/>
      <c r="UZJ8" s="121"/>
      <c r="UZK8" s="121"/>
      <c r="UZL8" s="121"/>
      <c r="UZM8" s="121"/>
      <c r="UZN8" s="121"/>
      <c r="UZO8" s="121"/>
      <c r="UZP8" s="121"/>
      <c r="UZQ8" s="121"/>
      <c r="UZR8" s="121"/>
      <c r="UZS8" s="121"/>
      <c r="UZT8" s="121"/>
      <c r="UZU8" s="121"/>
      <c r="UZV8" s="121"/>
      <c r="UZW8" s="121"/>
      <c r="UZX8" s="121"/>
      <c r="UZY8" s="121"/>
      <c r="UZZ8" s="121"/>
      <c r="VAA8" s="121"/>
      <c r="VAB8" s="121"/>
      <c r="VAC8" s="121"/>
      <c r="VAD8" s="121"/>
      <c r="VAE8" s="121"/>
      <c r="VAF8" s="121"/>
      <c r="VAG8" s="121"/>
      <c r="VAH8" s="121"/>
      <c r="VAI8" s="121"/>
      <c r="VAJ8" s="121"/>
      <c r="VAK8" s="121"/>
      <c r="VAL8" s="121"/>
      <c r="VAM8" s="121"/>
      <c r="VAN8" s="121"/>
      <c r="VAO8" s="121"/>
      <c r="VAP8" s="121"/>
      <c r="VAQ8" s="121"/>
      <c r="VAR8" s="121"/>
      <c r="VAS8" s="121"/>
      <c r="VAT8" s="121"/>
      <c r="VAU8" s="121"/>
      <c r="VAV8" s="121"/>
      <c r="VAW8" s="121"/>
      <c r="VAX8" s="121"/>
      <c r="VAY8" s="121"/>
      <c r="VAZ8" s="121"/>
      <c r="VBA8" s="121"/>
      <c r="VBB8" s="121"/>
      <c r="VBC8" s="121"/>
      <c r="VBD8" s="121"/>
      <c r="VBE8" s="121"/>
      <c r="VBF8" s="121"/>
      <c r="VBG8" s="121"/>
      <c r="VBH8" s="121"/>
      <c r="VBI8" s="121"/>
      <c r="VBJ8" s="121"/>
      <c r="VBK8" s="121"/>
      <c r="VBL8" s="121"/>
      <c r="VBM8" s="121"/>
      <c r="VBN8" s="121"/>
      <c r="VBO8" s="121"/>
      <c r="VBP8" s="121"/>
      <c r="VBQ8" s="121"/>
      <c r="VBR8" s="121"/>
      <c r="VBS8" s="121"/>
      <c r="VBT8" s="121"/>
      <c r="VBU8" s="121"/>
      <c r="VBV8" s="121"/>
      <c r="VBW8" s="121"/>
      <c r="VBX8" s="121"/>
      <c r="VBY8" s="121"/>
      <c r="VBZ8" s="121"/>
      <c r="VCA8" s="121"/>
      <c r="VCB8" s="121"/>
      <c r="VCC8" s="121"/>
      <c r="VCD8" s="121"/>
      <c r="VCE8" s="121"/>
      <c r="VCF8" s="121"/>
      <c r="VCG8" s="121"/>
      <c r="VCH8" s="121"/>
      <c r="VCI8" s="121"/>
      <c r="VCJ8" s="121"/>
      <c r="VCK8" s="121"/>
      <c r="VCL8" s="121"/>
      <c r="VCM8" s="121"/>
      <c r="VCN8" s="121"/>
      <c r="VCO8" s="121"/>
      <c r="VCP8" s="121"/>
      <c r="VCQ8" s="121"/>
      <c r="VCR8" s="121"/>
      <c r="VCS8" s="121"/>
      <c r="VCT8" s="121"/>
      <c r="VCU8" s="121"/>
      <c r="VCV8" s="121"/>
      <c r="VCW8" s="121"/>
      <c r="VCX8" s="121"/>
      <c r="VCY8" s="121"/>
      <c r="VCZ8" s="121"/>
      <c r="VDA8" s="121"/>
      <c r="VDB8" s="121"/>
      <c r="VDC8" s="121"/>
      <c r="VDD8" s="121"/>
      <c r="VDE8" s="121"/>
      <c r="VDF8" s="121"/>
      <c r="VDG8" s="121"/>
      <c r="VDH8" s="121"/>
      <c r="VDI8" s="121"/>
      <c r="VDJ8" s="121"/>
      <c r="VDK8" s="121"/>
      <c r="VDL8" s="121"/>
      <c r="VDM8" s="121"/>
      <c r="VDN8" s="121"/>
      <c r="VDO8" s="121"/>
      <c r="VDP8" s="121"/>
      <c r="VDQ8" s="121"/>
      <c r="VDR8" s="121"/>
      <c r="VDS8" s="121"/>
      <c r="VDT8" s="121"/>
      <c r="VDU8" s="121"/>
      <c r="VDV8" s="121"/>
      <c r="VDW8" s="121"/>
      <c r="VDX8" s="121"/>
      <c r="VDY8" s="121"/>
      <c r="VDZ8" s="121"/>
      <c r="VEA8" s="121"/>
      <c r="VEB8" s="121"/>
      <c r="VEC8" s="121"/>
      <c r="VED8" s="121"/>
      <c r="VEE8" s="121"/>
      <c r="VEF8" s="121"/>
      <c r="VEG8" s="121"/>
      <c r="VEH8" s="121"/>
      <c r="VEI8" s="121"/>
      <c r="VEJ8" s="121"/>
      <c r="VEK8" s="121"/>
      <c r="VEL8" s="121"/>
      <c r="VEM8" s="121"/>
      <c r="VEN8" s="121"/>
      <c r="VEO8" s="121"/>
      <c r="VEP8" s="121"/>
      <c r="VEQ8" s="121"/>
      <c r="VER8" s="121"/>
      <c r="VES8" s="121"/>
      <c r="VET8" s="121"/>
      <c r="VEU8" s="121"/>
      <c r="VEV8" s="121"/>
      <c r="VEW8" s="121"/>
      <c r="VEX8" s="121"/>
      <c r="VEY8" s="121"/>
      <c r="VEZ8" s="121"/>
      <c r="VFA8" s="121"/>
      <c r="VFB8" s="121"/>
      <c r="VFC8" s="121"/>
      <c r="VFD8" s="121"/>
      <c r="VFE8" s="121"/>
      <c r="VFF8" s="121"/>
      <c r="VFG8" s="121"/>
      <c r="VFH8" s="121"/>
      <c r="VFI8" s="121"/>
      <c r="VFJ8" s="121"/>
      <c r="VFK8" s="121"/>
      <c r="VFL8" s="121"/>
      <c r="VFM8" s="121"/>
      <c r="VFN8" s="121"/>
      <c r="VFO8" s="121"/>
      <c r="VFP8" s="121"/>
      <c r="VFQ8" s="121"/>
      <c r="VFR8" s="121"/>
      <c r="VFS8" s="121"/>
      <c r="VFT8" s="121"/>
      <c r="VFU8" s="121"/>
      <c r="VFV8" s="121"/>
      <c r="VFW8" s="121"/>
      <c r="VFX8" s="121"/>
      <c r="VFY8" s="121"/>
      <c r="VFZ8" s="121"/>
      <c r="VGA8" s="121"/>
      <c r="VGB8" s="121"/>
      <c r="VGC8" s="121"/>
      <c r="VGD8" s="121"/>
      <c r="VGE8" s="121"/>
      <c r="VGF8" s="121"/>
      <c r="VGG8" s="121"/>
      <c r="VGH8" s="121"/>
      <c r="VGI8" s="121"/>
      <c r="VGJ8" s="121"/>
      <c r="VGK8" s="121"/>
      <c r="VGL8" s="121"/>
      <c r="VGM8" s="121"/>
      <c r="VGN8" s="121"/>
      <c r="VGO8" s="121"/>
      <c r="VGP8" s="121"/>
      <c r="VGQ8" s="121"/>
      <c r="VGR8" s="121"/>
      <c r="VGS8" s="121"/>
      <c r="VGT8" s="121"/>
      <c r="VGU8" s="121"/>
      <c r="VGV8" s="121"/>
      <c r="VGW8" s="121"/>
      <c r="VGX8" s="121"/>
      <c r="VGY8" s="121"/>
      <c r="VGZ8" s="121"/>
      <c r="VHA8" s="121"/>
      <c r="VHB8" s="121"/>
      <c r="VHC8" s="121"/>
      <c r="VHD8" s="121"/>
      <c r="VHE8" s="121"/>
      <c r="VHF8" s="121"/>
      <c r="VHG8" s="121"/>
      <c r="VHH8" s="121"/>
      <c r="VHI8" s="121"/>
      <c r="VHJ8" s="121"/>
      <c r="VHK8" s="121"/>
      <c r="VHL8" s="121"/>
      <c r="VHM8" s="121"/>
      <c r="VHN8" s="121"/>
      <c r="VHO8" s="121"/>
      <c r="VHP8" s="121"/>
      <c r="VHQ8" s="121"/>
      <c r="VHR8" s="121"/>
      <c r="VHS8" s="121"/>
      <c r="VHT8" s="121"/>
      <c r="VHU8" s="121"/>
      <c r="VHV8" s="121"/>
      <c r="VHW8" s="121"/>
      <c r="VHX8" s="121"/>
      <c r="VHY8" s="121"/>
      <c r="VHZ8" s="121"/>
      <c r="VIA8" s="121"/>
      <c r="VIB8" s="121"/>
      <c r="VIC8" s="121"/>
      <c r="VID8" s="121"/>
      <c r="VIE8" s="121"/>
      <c r="VIF8" s="121"/>
      <c r="VIG8" s="121"/>
      <c r="VIH8" s="121"/>
      <c r="VII8" s="121"/>
      <c r="VIJ8" s="121"/>
      <c r="VIK8" s="121"/>
      <c r="VIL8" s="121"/>
      <c r="VIM8" s="121"/>
      <c r="VIN8" s="121"/>
      <c r="VIO8" s="121"/>
      <c r="VIP8" s="121"/>
      <c r="VIQ8" s="121"/>
      <c r="VIR8" s="121"/>
      <c r="VIS8" s="121"/>
      <c r="VIT8" s="121"/>
      <c r="VIU8" s="121"/>
      <c r="VIV8" s="121"/>
      <c r="VIW8" s="121"/>
      <c r="VIX8" s="121"/>
      <c r="VIY8" s="121"/>
      <c r="VIZ8" s="121"/>
      <c r="VJA8" s="121"/>
      <c r="VJB8" s="121"/>
      <c r="VJC8" s="121"/>
      <c r="VJD8" s="121"/>
      <c r="VJE8" s="121"/>
      <c r="VJF8" s="121"/>
      <c r="VJG8" s="121"/>
      <c r="VJH8" s="121"/>
      <c r="VJI8" s="121"/>
      <c r="VJJ8" s="121"/>
      <c r="VJK8" s="121"/>
      <c r="VJL8" s="121"/>
      <c r="VJM8" s="121"/>
      <c r="VJN8" s="121"/>
      <c r="VJO8" s="121"/>
      <c r="VJP8" s="121"/>
      <c r="VJQ8" s="121"/>
      <c r="VJR8" s="121"/>
      <c r="VJS8" s="121"/>
      <c r="VJT8" s="121"/>
      <c r="VJU8" s="121"/>
      <c r="VJV8" s="121"/>
      <c r="VJW8" s="121"/>
      <c r="VJX8" s="121"/>
      <c r="VJY8" s="121"/>
      <c r="VJZ8" s="121"/>
      <c r="VKA8" s="121"/>
      <c r="VKB8" s="121"/>
      <c r="VKC8" s="121"/>
      <c r="VKD8" s="121"/>
      <c r="VKE8" s="121"/>
      <c r="VKF8" s="121"/>
      <c r="VKG8" s="121"/>
      <c r="VKH8" s="121"/>
      <c r="VKI8" s="121"/>
      <c r="VKJ8" s="121"/>
      <c r="VKK8" s="121"/>
      <c r="VKL8" s="121"/>
      <c r="VKM8" s="121"/>
      <c r="VKN8" s="121"/>
      <c r="VKO8" s="121"/>
      <c r="VKP8" s="121"/>
      <c r="VKQ8" s="121"/>
      <c r="VKR8" s="121"/>
      <c r="VKS8" s="121"/>
      <c r="VKT8" s="121"/>
      <c r="VKU8" s="121"/>
      <c r="VKV8" s="121"/>
      <c r="VKW8" s="121"/>
      <c r="VKX8" s="121"/>
      <c r="VKY8" s="121"/>
      <c r="VKZ8" s="121"/>
      <c r="VLA8" s="121"/>
      <c r="VLB8" s="121"/>
      <c r="VLC8" s="121"/>
      <c r="VLD8" s="121"/>
      <c r="VLE8" s="121"/>
      <c r="VLF8" s="121"/>
      <c r="VLG8" s="121"/>
      <c r="VLH8" s="121"/>
      <c r="VLI8" s="121"/>
      <c r="VLJ8" s="121"/>
      <c r="VLK8" s="121"/>
      <c r="VLL8" s="121"/>
      <c r="VLM8" s="121"/>
      <c r="VLN8" s="121"/>
      <c r="VLO8" s="121"/>
      <c r="VLP8" s="121"/>
      <c r="VLQ8" s="121"/>
      <c r="VLR8" s="121"/>
      <c r="VLS8" s="121"/>
      <c r="VLT8" s="121"/>
      <c r="VLU8" s="121"/>
      <c r="VLV8" s="121"/>
      <c r="VLW8" s="121"/>
      <c r="VLX8" s="121"/>
      <c r="VLY8" s="121"/>
      <c r="VLZ8" s="121"/>
      <c r="VMA8" s="121"/>
      <c r="VMB8" s="121"/>
      <c r="VMC8" s="121"/>
      <c r="VMD8" s="121"/>
      <c r="VME8" s="121"/>
      <c r="VMF8" s="121"/>
      <c r="VMG8" s="121"/>
      <c r="VMH8" s="121"/>
      <c r="VMI8" s="121"/>
      <c r="VMJ8" s="121"/>
      <c r="VMK8" s="121"/>
      <c r="VML8" s="121"/>
      <c r="VMM8" s="121"/>
      <c r="VMN8" s="121"/>
      <c r="VMO8" s="121"/>
      <c r="VMP8" s="121"/>
      <c r="VMQ8" s="121"/>
      <c r="VMR8" s="121"/>
      <c r="VMS8" s="121"/>
      <c r="VMT8" s="121"/>
      <c r="VMU8" s="121"/>
      <c r="VMV8" s="121"/>
      <c r="VMW8" s="121"/>
      <c r="VMX8" s="121"/>
      <c r="VMY8" s="121"/>
      <c r="VMZ8" s="121"/>
      <c r="VNA8" s="121"/>
      <c r="VNB8" s="121"/>
      <c r="VNC8" s="121"/>
      <c r="VND8" s="121"/>
      <c r="VNE8" s="121"/>
      <c r="VNF8" s="121"/>
      <c r="VNG8" s="121"/>
      <c r="VNH8" s="121"/>
      <c r="VNI8" s="121"/>
      <c r="VNJ8" s="121"/>
      <c r="VNK8" s="121"/>
      <c r="VNL8" s="121"/>
      <c r="VNM8" s="121"/>
      <c r="VNN8" s="121"/>
      <c r="VNO8" s="121"/>
      <c r="VNP8" s="121"/>
      <c r="VNQ8" s="121"/>
      <c r="VNR8" s="121"/>
      <c r="VNS8" s="121"/>
      <c r="VNT8" s="121"/>
      <c r="VNU8" s="121"/>
      <c r="VNV8" s="121"/>
      <c r="VNW8" s="121"/>
      <c r="VNX8" s="121"/>
      <c r="VNY8" s="121"/>
      <c r="VNZ8" s="121"/>
      <c r="VOA8" s="121"/>
      <c r="VOB8" s="121"/>
      <c r="VOC8" s="121"/>
      <c r="VOD8" s="121"/>
      <c r="VOE8" s="121"/>
      <c r="VOF8" s="121"/>
      <c r="VOG8" s="121"/>
      <c r="VOH8" s="121"/>
      <c r="VOI8" s="121"/>
      <c r="VOJ8" s="121"/>
      <c r="VOK8" s="121"/>
      <c r="VOL8" s="121"/>
      <c r="VOM8" s="121"/>
      <c r="VON8" s="121"/>
      <c r="VOO8" s="121"/>
      <c r="VOP8" s="121"/>
      <c r="VOQ8" s="121"/>
      <c r="VOR8" s="121"/>
      <c r="VOS8" s="121"/>
      <c r="VOT8" s="121"/>
      <c r="VOU8" s="121"/>
      <c r="VOV8" s="121"/>
      <c r="VOW8" s="121"/>
      <c r="VOX8" s="121"/>
      <c r="VOY8" s="121"/>
      <c r="VOZ8" s="121"/>
      <c r="VPA8" s="121"/>
      <c r="VPB8" s="121"/>
      <c r="VPC8" s="121"/>
      <c r="VPD8" s="121"/>
      <c r="VPE8" s="121"/>
      <c r="VPF8" s="121"/>
      <c r="VPG8" s="121"/>
      <c r="VPH8" s="121"/>
      <c r="VPI8" s="121"/>
      <c r="VPJ8" s="121"/>
      <c r="VPK8" s="121"/>
      <c r="VPL8" s="121"/>
      <c r="VPM8" s="121"/>
      <c r="VPN8" s="121"/>
      <c r="VPO8" s="121"/>
      <c r="VPP8" s="121"/>
      <c r="VPQ8" s="121"/>
      <c r="VPR8" s="121"/>
      <c r="VPS8" s="121"/>
      <c r="VPT8" s="121"/>
      <c r="VPU8" s="121"/>
      <c r="VPV8" s="121"/>
      <c r="VPW8" s="121"/>
      <c r="VPX8" s="121"/>
      <c r="VPY8" s="121"/>
      <c r="VPZ8" s="121"/>
      <c r="VQA8" s="121"/>
      <c r="VQB8" s="121"/>
      <c r="VQC8" s="121"/>
      <c r="VQD8" s="121"/>
      <c r="VQE8" s="121"/>
      <c r="VQF8" s="121"/>
      <c r="VQG8" s="121"/>
      <c r="VQH8" s="121"/>
      <c r="VQI8" s="121"/>
      <c r="VQJ8" s="121"/>
      <c r="VQK8" s="121"/>
      <c r="VQL8" s="121"/>
      <c r="VQM8" s="121"/>
      <c r="VQN8" s="121"/>
      <c r="VQO8" s="121"/>
      <c r="VQP8" s="121"/>
      <c r="VQQ8" s="121"/>
      <c r="VQR8" s="121"/>
      <c r="VQS8" s="121"/>
      <c r="VQT8" s="121"/>
      <c r="VQU8" s="121"/>
      <c r="VQV8" s="121"/>
      <c r="VQW8" s="121"/>
      <c r="VQX8" s="121"/>
      <c r="VQY8" s="121"/>
      <c r="VQZ8" s="121"/>
      <c r="VRA8" s="121"/>
      <c r="VRB8" s="121"/>
      <c r="VRC8" s="121"/>
      <c r="VRD8" s="121"/>
      <c r="VRE8" s="121"/>
      <c r="VRF8" s="121"/>
      <c r="VRG8" s="121"/>
      <c r="VRH8" s="121"/>
      <c r="VRI8" s="121"/>
      <c r="VRJ8" s="121"/>
      <c r="VRK8" s="121"/>
      <c r="VRL8" s="121"/>
      <c r="VRM8" s="121"/>
      <c r="VRN8" s="121"/>
      <c r="VRO8" s="121"/>
      <c r="VRP8" s="121"/>
      <c r="VRQ8" s="121"/>
      <c r="VRR8" s="121"/>
      <c r="VRS8" s="121"/>
      <c r="VRT8" s="121"/>
      <c r="VRU8" s="121"/>
      <c r="VRV8" s="121"/>
      <c r="VRW8" s="121"/>
      <c r="VRX8" s="121"/>
      <c r="VRY8" s="121"/>
      <c r="VRZ8" s="121"/>
      <c r="VSA8" s="121"/>
      <c r="VSB8" s="121"/>
      <c r="VSC8" s="121"/>
      <c r="VSD8" s="121"/>
      <c r="VSE8" s="121"/>
      <c r="VSF8" s="121"/>
      <c r="VSG8" s="121"/>
      <c r="VSH8" s="121"/>
      <c r="VSI8" s="121"/>
      <c r="VSJ8" s="121"/>
      <c r="VSK8" s="121"/>
      <c r="VSL8" s="121"/>
      <c r="VSM8" s="121"/>
      <c r="VSN8" s="121"/>
      <c r="VSO8" s="121"/>
      <c r="VSP8" s="121"/>
      <c r="VSQ8" s="121"/>
      <c r="VSR8" s="121"/>
      <c r="VSS8" s="121"/>
      <c r="VST8" s="121"/>
      <c r="VSU8" s="121"/>
      <c r="VSV8" s="121"/>
      <c r="VSW8" s="121"/>
      <c r="VSX8" s="121"/>
      <c r="VSY8" s="121"/>
      <c r="VSZ8" s="121"/>
      <c r="VTA8" s="121"/>
      <c r="VTB8" s="121"/>
      <c r="VTC8" s="121"/>
      <c r="VTD8" s="121"/>
      <c r="VTE8" s="121"/>
      <c r="VTF8" s="121"/>
      <c r="VTG8" s="121"/>
      <c r="VTH8" s="121"/>
      <c r="VTI8" s="121"/>
      <c r="VTJ8" s="121"/>
      <c r="VTK8" s="121"/>
      <c r="VTL8" s="121"/>
      <c r="VTM8" s="121"/>
      <c r="VTN8" s="121"/>
      <c r="VTO8" s="121"/>
      <c r="VTP8" s="121"/>
      <c r="VTQ8" s="121"/>
      <c r="VTR8" s="121"/>
      <c r="VTS8" s="121"/>
      <c r="VTT8" s="121"/>
      <c r="VTU8" s="121"/>
      <c r="VTV8" s="121"/>
      <c r="VTW8" s="121"/>
      <c r="VTX8" s="121"/>
      <c r="VTY8" s="121"/>
      <c r="VTZ8" s="121"/>
      <c r="VUA8" s="121"/>
      <c r="VUB8" s="121"/>
      <c r="VUC8" s="121"/>
      <c r="VUD8" s="121"/>
      <c r="VUE8" s="121"/>
      <c r="VUF8" s="121"/>
      <c r="VUG8" s="121"/>
      <c r="VUH8" s="121"/>
      <c r="VUI8" s="121"/>
      <c r="VUJ8" s="121"/>
      <c r="VUK8" s="121"/>
      <c r="VUL8" s="121"/>
      <c r="VUM8" s="121"/>
      <c r="VUN8" s="121"/>
      <c r="VUO8" s="121"/>
      <c r="VUP8" s="121"/>
      <c r="VUQ8" s="121"/>
      <c r="VUR8" s="121"/>
      <c r="VUS8" s="121"/>
      <c r="VUT8" s="121"/>
      <c r="VUU8" s="121"/>
      <c r="VUV8" s="121"/>
      <c r="VUW8" s="121"/>
      <c r="VUX8" s="121"/>
      <c r="VUY8" s="121"/>
      <c r="VUZ8" s="121"/>
      <c r="VVA8" s="121"/>
      <c r="VVB8" s="121"/>
      <c r="VVC8" s="121"/>
      <c r="VVD8" s="121"/>
      <c r="VVE8" s="121"/>
      <c r="VVF8" s="121"/>
      <c r="VVG8" s="121"/>
      <c r="VVH8" s="121"/>
      <c r="VVI8" s="121"/>
      <c r="VVJ8" s="121"/>
      <c r="VVK8" s="121"/>
      <c r="VVL8" s="121"/>
      <c r="VVM8" s="121"/>
      <c r="VVN8" s="121"/>
      <c r="VVO8" s="121"/>
      <c r="VVP8" s="121"/>
      <c r="VVQ8" s="121"/>
      <c r="VVR8" s="121"/>
      <c r="VVS8" s="121"/>
      <c r="VVT8" s="121"/>
      <c r="VVU8" s="121"/>
      <c r="VVV8" s="121"/>
      <c r="VVW8" s="121"/>
      <c r="VVX8" s="121"/>
      <c r="VVY8" s="121"/>
      <c r="VVZ8" s="121"/>
      <c r="VWA8" s="121"/>
      <c r="VWB8" s="121"/>
      <c r="VWC8" s="121"/>
      <c r="VWD8" s="121"/>
      <c r="VWE8" s="121"/>
      <c r="VWF8" s="121"/>
      <c r="VWG8" s="121"/>
      <c r="VWH8" s="121"/>
      <c r="VWI8" s="121"/>
      <c r="VWJ8" s="121"/>
      <c r="VWK8" s="121"/>
      <c r="VWL8" s="121"/>
      <c r="VWM8" s="121"/>
      <c r="VWN8" s="121"/>
      <c r="VWO8" s="121"/>
      <c r="VWP8" s="121"/>
      <c r="VWQ8" s="121"/>
      <c r="VWR8" s="121"/>
      <c r="VWS8" s="121"/>
      <c r="VWT8" s="121"/>
      <c r="VWU8" s="121"/>
      <c r="VWV8" s="121"/>
      <c r="VWW8" s="121"/>
      <c r="VWX8" s="121"/>
      <c r="VWY8" s="121"/>
      <c r="VWZ8" s="121"/>
      <c r="VXA8" s="121"/>
      <c r="VXB8" s="121"/>
      <c r="VXC8" s="121"/>
      <c r="VXD8" s="121"/>
      <c r="VXE8" s="121"/>
      <c r="VXF8" s="121"/>
      <c r="VXG8" s="121"/>
      <c r="VXH8" s="121"/>
      <c r="VXI8" s="121"/>
      <c r="VXJ8" s="121"/>
      <c r="VXK8" s="121"/>
      <c r="VXL8" s="121"/>
      <c r="VXM8" s="121"/>
      <c r="VXN8" s="121"/>
      <c r="VXO8" s="121"/>
      <c r="VXP8" s="121"/>
      <c r="VXQ8" s="121"/>
      <c r="VXR8" s="121"/>
      <c r="VXS8" s="121"/>
      <c r="VXT8" s="121"/>
      <c r="VXU8" s="121"/>
      <c r="VXV8" s="121"/>
      <c r="VXW8" s="121"/>
      <c r="VXX8" s="121"/>
      <c r="VXY8" s="121"/>
      <c r="VXZ8" s="121"/>
      <c r="VYA8" s="121"/>
      <c r="VYB8" s="121"/>
      <c r="VYC8" s="121"/>
      <c r="VYD8" s="121"/>
      <c r="VYE8" s="121"/>
      <c r="VYF8" s="121"/>
      <c r="VYG8" s="121"/>
      <c r="VYH8" s="121"/>
      <c r="VYI8" s="121"/>
      <c r="VYJ8" s="121"/>
      <c r="VYK8" s="121"/>
      <c r="VYL8" s="121"/>
      <c r="VYM8" s="121"/>
      <c r="VYN8" s="121"/>
      <c r="VYO8" s="121"/>
      <c r="VYP8" s="121"/>
      <c r="VYQ8" s="121"/>
      <c r="VYR8" s="121"/>
      <c r="VYS8" s="121"/>
      <c r="VYT8" s="121"/>
      <c r="VYU8" s="121"/>
      <c r="VYV8" s="121"/>
      <c r="VYW8" s="121"/>
      <c r="VYX8" s="121"/>
      <c r="VYY8" s="121"/>
      <c r="VYZ8" s="121"/>
      <c r="VZA8" s="121"/>
      <c r="VZB8" s="121"/>
      <c r="VZC8" s="121"/>
      <c r="VZD8" s="121"/>
      <c r="VZE8" s="121"/>
      <c r="VZF8" s="121"/>
      <c r="VZG8" s="121"/>
      <c r="VZH8" s="121"/>
      <c r="VZI8" s="121"/>
      <c r="VZJ8" s="121"/>
      <c r="VZK8" s="121"/>
      <c r="VZL8" s="121"/>
      <c r="VZM8" s="121"/>
      <c r="VZN8" s="121"/>
      <c r="VZO8" s="121"/>
      <c r="VZP8" s="121"/>
      <c r="VZQ8" s="121"/>
      <c r="VZR8" s="121"/>
      <c r="VZS8" s="121"/>
      <c r="VZT8" s="121"/>
      <c r="VZU8" s="121"/>
      <c r="VZV8" s="121"/>
      <c r="VZW8" s="121"/>
      <c r="VZX8" s="121"/>
      <c r="VZY8" s="121"/>
      <c r="VZZ8" s="121"/>
      <c r="WAA8" s="121"/>
      <c r="WAB8" s="121"/>
      <c r="WAC8" s="121"/>
      <c r="WAD8" s="121"/>
      <c r="WAE8" s="121"/>
      <c r="WAF8" s="121"/>
      <c r="WAG8" s="121"/>
      <c r="WAH8" s="121"/>
      <c r="WAI8" s="121"/>
      <c r="WAJ8" s="121"/>
      <c r="WAK8" s="121"/>
      <c r="WAL8" s="121"/>
      <c r="WAM8" s="121"/>
      <c r="WAN8" s="121"/>
      <c r="WAO8" s="121"/>
      <c r="WAP8" s="121"/>
      <c r="WAQ8" s="121"/>
      <c r="WAR8" s="121"/>
      <c r="WAS8" s="121"/>
      <c r="WAT8" s="121"/>
      <c r="WAU8" s="121"/>
      <c r="WAV8" s="121"/>
      <c r="WAW8" s="121"/>
      <c r="WAX8" s="121"/>
      <c r="WAY8" s="121"/>
      <c r="WAZ8" s="121"/>
      <c r="WBA8" s="121"/>
      <c r="WBB8" s="121"/>
      <c r="WBC8" s="121"/>
      <c r="WBD8" s="121"/>
      <c r="WBE8" s="121"/>
      <c r="WBF8" s="121"/>
      <c r="WBG8" s="121"/>
      <c r="WBH8" s="121"/>
      <c r="WBI8" s="121"/>
      <c r="WBJ8" s="121"/>
      <c r="WBK8" s="121"/>
      <c r="WBL8" s="121"/>
      <c r="WBM8" s="121"/>
      <c r="WBN8" s="121"/>
      <c r="WBO8" s="121"/>
      <c r="WBP8" s="121"/>
      <c r="WBQ8" s="121"/>
      <c r="WBR8" s="121"/>
      <c r="WBS8" s="121"/>
      <c r="WBT8" s="121"/>
      <c r="WBU8" s="121"/>
      <c r="WBV8" s="121"/>
      <c r="WBW8" s="121"/>
      <c r="WBX8" s="121"/>
      <c r="WBY8" s="121"/>
      <c r="WBZ8" s="121"/>
      <c r="WCA8" s="121"/>
      <c r="WCB8" s="121"/>
      <c r="WCC8" s="121"/>
      <c r="WCD8" s="121"/>
      <c r="WCE8" s="121"/>
      <c r="WCF8" s="121"/>
      <c r="WCG8" s="121"/>
      <c r="WCH8" s="121"/>
      <c r="WCI8" s="121"/>
      <c r="WCJ8" s="121"/>
      <c r="WCK8" s="121"/>
      <c r="WCL8" s="121"/>
      <c r="WCM8" s="121"/>
      <c r="WCN8" s="121"/>
      <c r="WCO8" s="121"/>
      <c r="WCP8" s="121"/>
      <c r="WCQ8" s="121"/>
      <c r="WCR8" s="121"/>
      <c r="WCS8" s="121"/>
      <c r="WCT8" s="121"/>
      <c r="WCU8" s="121"/>
      <c r="WCV8" s="121"/>
      <c r="WCW8" s="121"/>
      <c r="WCX8" s="121"/>
      <c r="WCY8" s="121"/>
      <c r="WCZ8" s="121"/>
      <c r="WDA8" s="121"/>
      <c r="WDB8" s="121"/>
      <c r="WDC8" s="121"/>
      <c r="WDD8" s="121"/>
      <c r="WDE8" s="121"/>
      <c r="WDF8" s="121"/>
      <c r="WDG8" s="121"/>
      <c r="WDH8" s="121"/>
      <c r="WDI8" s="121"/>
      <c r="WDJ8" s="121"/>
      <c r="WDK8" s="121"/>
      <c r="WDL8" s="121"/>
      <c r="WDM8" s="121"/>
      <c r="WDN8" s="121"/>
      <c r="WDO8" s="121"/>
      <c r="WDP8" s="121"/>
      <c r="WDQ8" s="121"/>
      <c r="WDR8" s="121"/>
      <c r="WDS8" s="121"/>
      <c r="WDT8" s="121"/>
      <c r="WDU8" s="121"/>
      <c r="WDV8" s="121"/>
      <c r="WDW8" s="121"/>
      <c r="WDX8" s="121"/>
      <c r="WDY8" s="121"/>
      <c r="WDZ8" s="121"/>
      <c r="WEA8" s="121"/>
      <c r="WEB8" s="121"/>
      <c r="WEC8" s="121"/>
      <c r="WED8" s="121"/>
      <c r="WEE8" s="121"/>
      <c r="WEF8" s="121"/>
      <c r="WEG8" s="121"/>
      <c r="WEH8" s="121"/>
      <c r="WEI8" s="121"/>
      <c r="WEJ8" s="121"/>
      <c r="WEK8" s="121"/>
      <c r="WEL8" s="121"/>
      <c r="WEM8" s="121"/>
      <c r="WEN8" s="121"/>
      <c r="WEO8" s="121"/>
      <c r="WEP8" s="121"/>
      <c r="WEQ8" s="121"/>
      <c r="WER8" s="121"/>
      <c r="WES8" s="121"/>
      <c r="WET8" s="121"/>
      <c r="WEU8" s="121"/>
      <c r="WEV8" s="121"/>
      <c r="WEW8" s="121"/>
      <c r="WEX8" s="121"/>
      <c r="WEY8" s="121"/>
      <c r="WEZ8" s="121"/>
      <c r="WFA8" s="121"/>
      <c r="WFB8" s="121"/>
      <c r="WFC8" s="121"/>
      <c r="WFD8" s="121"/>
      <c r="WFE8" s="121"/>
      <c r="WFF8" s="121"/>
      <c r="WFG8" s="121"/>
      <c r="WFH8" s="121"/>
      <c r="WFI8" s="121"/>
      <c r="WFJ8" s="121"/>
      <c r="WFK8" s="121"/>
      <c r="WFL8" s="121"/>
      <c r="WFM8" s="121"/>
      <c r="WFN8" s="121"/>
      <c r="WFO8" s="121"/>
      <c r="WFP8" s="121"/>
      <c r="WFQ8" s="121"/>
      <c r="WFR8" s="121"/>
      <c r="WFS8" s="121"/>
      <c r="WFT8" s="121"/>
      <c r="WFU8" s="121"/>
      <c r="WFV8" s="121"/>
      <c r="WFW8" s="121"/>
      <c r="WFX8" s="121"/>
      <c r="WFY8" s="121"/>
      <c r="WFZ8" s="121"/>
      <c r="WGA8" s="121"/>
      <c r="WGB8" s="121"/>
      <c r="WGC8" s="121"/>
      <c r="WGD8" s="121"/>
      <c r="WGE8" s="121"/>
      <c r="WGF8" s="121"/>
      <c r="WGG8" s="121"/>
      <c r="WGH8" s="121"/>
      <c r="WGI8" s="121"/>
      <c r="WGJ8" s="121"/>
      <c r="WGK8" s="121"/>
      <c r="WGL8" s="121"/>
      <c r="WGM8" s="121"/>
      <c r="WGN8" s="121"/>
      <c r="WGO8" s="121"/>
      <c r="WGP8" s="121"/>
      <c r="WGQ8" s="121"/>
      <c r="WGR8" s="121"/>
      <c r="WGS8" s="121"/>
      <c r="WGT8" s="121"/>
      <c r="WGU8" s="121"/>
      <c r="WGV8" s="121"/>
      <c r="WGW8" s="121"/>
      <c r="WGX8" s="121"/>
      <c r="WGY8" s="121"/>
      <c r="WGZ8" s="121"/>
      <c r="WHA8" s="121"/>
      <c r="WHB8" s="121"/>
      <c r="WHC8" s="121"/>
      <c r="WHD8" s="121"/>
      <c r="WHE8" s="121"/>
      <c r="WHF8" s="121"/>
      <c r="WHG8" s="121"/>
      <c r="WHH8" s="121"/>
      <c r="WHI8" s="121"/>
      <c r="WHJ8" s="121"/>
      <c r="WHK8" s="121"/>
      <c r="WHL8" s="121"/>
      <c r="WHM8" s="121"/>
      <c r="WHN8" s="121"/>
      <c r="WHO8" s="121"/>
      <c r="WHP8" s="121"/>
      <c r="WHQ8" s="121"/>
      <c r="WHR8" s="121"/>
      <c r="WHS8" s="121"/>
      <c r="WHT8" s="121"/>
      <c r="WHU8" s="121"/>
      <c r="WHV8" s="121"/>
      <c r="WHW8" s="121"/>
      <c r="WHX8" s="121"/>
      <c r="WHY8" s="121"/>
      <c r="WHZ8" s="121"/>
      <c r="WIA8" s="121"/>
      <c r="WIB8" s="121"/>
      <c r="WIC8" s="121"/>
      <c r="WID8" s="121"/>
      <c r="WIE8" s="121"/>
      <c r="WIF8" s="121"/>
      <c r="WIG8" s="121"/>
      <c r="WIH8" s="121"/>
      <c r="WII8" s="121"/>
      <c r="WIJ8" s="121"/>
      <c r="WIK8" s="121"/>
      <c r="WIL8" s="121"/>
      <c r="WIM8" s="121"/>
      <c r="WIN8" s="121"/>
      <c r="WIO8" s="121"/>
      <c r="WIP8" s="121"/>
      <c r="WIQ8" s="121"/>
      <c r="WIR8" s="121"/>
      <c r="WIS8" s="121"/>
      <c r="WIT8" s="121"/>
      <c r="WIU8" s="121"/>
      <c r="WIV8" s="121"/>
      <c r="WIW8" s="121"/>
      <c r="WIX8" s="121"/>
      <c r="WIY8" s="121"/>
      <c r="WIZ8" s="121"/>
      <c r="WJA8" s="121"/>
      <c r="WJB8" s="121"/>
      <c r="WJC8" s="121"/>
      <c r="WJD8" s="121"/>
      <c r="WJE8" s="121"/>
      <c r="WJF8" s="121"/>
      <c r="WJG8" s="121"/>
      <c r="WJH8" s="121"/>
      <c r="WJI8" s="121"/>
      <c r="WJJ8" s="121"/>
      <c r="WJK8" s="121"/>
      <c r="WJL8" s="121"/>
      <c r="WJM8" s="121"/>
      <c r="WJN8" s="121"/>
      <c r="WJO8" s="121"/>
      <c r="WJP8" s="121"/>
      <c r="WJQ8" s="121"/>
      <c r="WJR8" s="121"/>
      <c r="WJS8" s="121"/>
      <c r="WJT8" s="121"/>
      <c r="WJU8" s="121"/>
      <c r="WJV8" s="121"/>
      <c r="WJW8" s="121"/>
      <c r="WJX8" s="121"/>
      <c r="WJY8" s="121"/>
      <c r="WJZ8" s="121"/>
      <c r="WKA8" s="121"/>
      <c r="WKB8" s="121"/>
      <c r="WKC8" s="121"/>
      <c r="WKD8" s="121"/>
      <c r="WKE8" s="121"/>
      <c r="WKF8" s="121"/>
      <c r="WKG8" s="121"/>
      <c r="WKH8" s="121"/>
      <c r="WKI8" s="121"/>
      <c r="WKJ8" s="121"/>
      <c r="WKK8" s="121"/>
      <c r="WKL8" s="121"/>
      <c r="WKM8" s="121"/>
      <c r="WKN8" s="121"/>
      <c r="WKO8" s="121"/>
      <c r="WKP8" s="121"/>
      <c r="WKQ8" s="121"/>
      <c r="WKR8" s="121"/>
      <c r="WKS8" s="121"/>
      <c r="WKT8" s="121"/>
      <c r="WKU8" s="121"/>
      <c r="WKV8" s="121"/>
      <c r="WKW8" s="121"/>
      <c r="WKX8" s="121"/>
      <c r="WKY8" s="121"/>
      <c r="WKZ8" s="121"/>
      <c r="WLA8" s="121"/>
      <c r="WLB8" s="121"/>
      <c r="WLC8" s="121"/>
      <c r="WLD8" s="121"/>
      <c r="WLE8" s="121"/>
      <c r="WLF8" s="121"/>
      <c r="WLG8" s="121"/>
      <c r="WLH8" s="121"/>
      <c r="WLI8" s="121"/>
      <c r="WLJ8" s="121"/>
      <c r="WLK8" s="121"/>
      <c r="WLL8" s="121"/>
      <c r="WLM8" s="121"/>
      <c r="WLN8" s="121"/>
      <c r="WLO8" s="121"/>
      <c r="WLP8" s="121"/>
      <c r="WLQ8" s="121"/>
      <c r="WLR8" s="121"/>
      <c r="WLS8" s="121"/>
      <c r="WLT8" s="121"/>
      <c r="WLU8" s="121"/>
      <c r="WLV8" s="121"/>
      <c r="WLW8" s="121"/>
      <c r="WLX8" s="121"/>
      <c r="WLY8" s="121"/>
      <c r="WLZ8" s="121"/>
      <c r="WMA8" s="121"/>
      <c r="WMB8" s="121"/>
      <c r="WMC8" s="121"/>
      <c r="WMD8" s="121"/>
      <c r="WME8" s="121"/>
      <c r="WMF8" s="121"/>
      <c r="WMG8" s="121"/>
      <c r="WMH8" s="121"/>
      <c r="WMI8" s="121"/>
      <c r="WMJ8" s="121"/>
      <c r="WMK8" s="121"/>
      <c r="WML8" s="121"/>
      <c r="WMM8" s="121"/>
      <c r="WMN8" s="121"/>
      <c r="WMO8" s="121"/>
      <c r="WMP8" s="121"/>
      <c r="WMQ8" s="121"/>
      <c r="WMR8" s="121"/>
      <c r="WMS8" s="121"/>
      <c r="WMT8" s="121"/>
      <c r="WMU8" s="121"/>
      <c r="WMV8" s="121"/>
      <c r="WMW8" s="121"/>
      <c r="WMX8" s="121"/>
      <c r="WMY8" s="121"/>
      <c r="WMZ8" s="121"/>
      <c r="WNA8" s="121"/>
      <c r="WNB8" s="121"/>
      <c r="WNC8" s="121"/>
      <c r="WND8" s="121"/>
      <c r="WNE8" s="121"/>
      <c r="WNF8" s="121"/>
      <c r="WNG8" s="121"/>
      <c r="WNH8" s="121"/>
      <c r="WNI8" s="121"/>
      <c r="WNJ8" s="121"/>
      <c r="WNK8" s="121"/>
      <c r="WNL8" s="121"/>
      <c r="WNM8" s="121"/>
      <c r="WNN8" s="121"/>
      <c r="WNO8" s="121"/>
      <c r="WNP8" s="121"/>
      <c r="WNQ8" s="121"/>
      <c r="WNR8" s="121"/>
      <c r="WNS8" s="121"/>
      <c r="WNT8" s="121"/>
      <c r="WNU8" s="121"/>
      <c r="WNV8" s="121"/>
      <c r="WNW8" s="121"/>
      <c r="WNX8" s="121"/>
      <c r="WNY8" s="121"/>
      <c r="WNZ8" s="121"/>
      <c r="WOA8" s="121"/>
      <c r="WOB8" s="121"/>
      <c r="WOC8" s="121"/>
      <c r="WOD8" s="121"/>
      <c r="WOE8" s="121"/>
      <c r="WOF8" s="121"/>
      <c r="WOG8" s="121"/>
      <c r="WOH8" s="121"/>
      <c r="WOI8" s="121"/>
      <c r="WOJ8" s="121"/>
      <c r="WOK8" s="121"/>
      <c r="WOL8" s="121"/>
      <c r="WOM8" s="121"/>
      <c r="WON8" s="121"/>
      <c r="WOO8" s="121"/>
      <c r="WOP8" s="121"/>
      <c r="WOQ8" s="121"/>
      <c r="WOR8" s="121"/>
      <c r="WOS8" s="121"/>
      <c r="WOT8" s="121"/>
      <c r="WOU8" s="121"/>
      <c r="WOV8" s="121"/>
      <c r="WOW8" s="121"/>
      <c r="WOX8" s="121"/>
      <c r="WOY8" s="121"/>
      <c r="WOZ8" s="121"/>
      <c r="WPA8" s="121"/>
      <c r="WPB8" s="121"/>
      <c r="WPC8" s="121"/>
      <c r="WPD8" s="121"/>
      <c r="WPE8" s="121"/>
      <c r="WPF8" s="121"/>
      <c r="WPG8" s="121"/>
      <c r="WPH8" s="121"/>
      <c r="WPI8" s="121"/>
      <c r="WPJ8" s="121"/>
      <c r="WPK8" s="121"/>
      <c r="WPL8" s="121"/>
      <c r="WPM8" s="121"/>
      <c r="WPN8" s="121"/>
      <c r="WPO8" s="121"/>
      <c r="WPP8" s="121"/>
      <c r="WPQ8" s="121"/>
      <c r="WPR8" s="121"/>
      <c r="WPS8" s="121"/>
      <c r="WPT8" s="121"/>
      <c r="WPU8" s="121"/>
      <c r="WPV8" s="121"/>
      <c r="WPW8" s="121"/>
      <c r="WPX8" s="121"/>
      <c r="WPY8" s="121"/>
      <c r="WPZ8" s="121"/>
      <c r="WQA8" s="121"/>
      <c r="WQB8" s="121"/>
      <c r="WQC8" s="121"/>
      <c r="WQD8" s="121"/>
      <c r="WQE8" s="121"/>
      <c r="WQF8" s="121"/>
      <c r="WQG8" s="121"/>
      <c r="WQH8" s="121"/>
      <c r="WQI8" s="121"/>
      <c r="WQJ8" s="121"/>
      <c r="WQK8" s="121"/>
      <c r="WQL8" s="121"/>
      <c r="WQM8" s="121"/>
      <c r="WQN8" s="121"/>
      <c r="WQO8" s="121"/>
      <c r="WQP8" s="121"/>
      <c r="WQQ8" s="121"/>
      <c r="WQR8" s="121"/>
      <c r="WQS8" s="121"/>
      <c r="WQT8" s="121"/>
      <c r="WQU8" s="121"/>
      <c r="WQV8" s="121"/>
      <c r="WQW8" s="121"/>
      <c r="WQX8" s="121"/>
      <c r="WQY8" s="121"/>
      <c r="WQZ8" s="121"/>
      <c r="WRA8" s="121"/>
      <c r="WRB8" s="121"/>
      <c r="WRC8" s="121"/>
      <c r="WRD8" s="121"/>
      <c r="WRE8" s="121"/>
      <c r="WRF8" s="121"/>
      <c r="WRG8" s="121"/>
      <c r="WRH8" s="121"/>
      <c r="WRI8" s="121"/>
      <c r="WRJ8" s="121"/>
      <c r="WRK8" s="121"/>
      <c r="WRL8" s="121"/>
      <c r="WRM8" s="121"/>
      <c r="WRN8" s="121"/>
      <c r="WRO8" s="121"/>
      <c r="WRP8" s="121"/>
      <c r="WRQ8" s="121"/>
      <c r="WRR8" s="121"/>
      <c r="WRS8" s="121"/>
      <c r="WRT8" s="121"/>
      <c r="WRU8" s="121"/>
      <c r="WRV8" s="121"/>
      <c r="WRW8" s="121"/>
      <c r="WRX8" s="121"/>
      <c r="WRY8" s="121"/>
      <c r="WRZ8" s="121"/>
      <c r="WSA8" s="121"/>
      <c r="WSB8" s="121"/>
      <c r="WSC8" s="121"/>
      <c r="WSD8" s="121"/>
      <c r="WSE8" s="121"/>
      <c r="WSF8" s="121"/>
      <c r="WSG8" s="121"/>
      <c r="WSH8" s="121"/>
      <c r="WSI8" s="121"/>
      <c r="WSJ8" s="121"/>
      <c r="WSK8" s="121"/>
      <c r="WSL8" s="121"/>
      <c r="WSM8" s="121"/>
      <c r="WSN8" s="121"/>
      <c r="WSO8" s="121"/>
      <c r="WSP8" s="121"/>
      <c r="WSQ8" s="121"/>
      <c r="WSR8" s="121"/>
      <c r="WSS8" s="121"/>
      <c r="WST8" s="121"/>
      <c r="WSU8" s="121"/>
      <c r="WSV8" s="121"/>
      <c r="WSW8" s="121"/>
      <c r="WSX8" s="121"/>
      <c r="WSY8" s="121"/>
      <c r="WSZ8" s="121"/>
      <c r="WTA8" s="121"/>
      <c r="WTB8" s="121"/>
      <c r="WTC8" s="121"/>
      <c r="WTD8" s="121"/>
      <c r="WTE8" s="121"/>
      <c r="WTF8" s="121"/>
      <c r="WTG8" s="121"/>
      <c r="WTH8" s="121"/>
      <c r="WTI8" s="121"/>
      <c r="WTJ8" s="121"/>
      <c r="WTK8" s="121"/>
      <c r="WTL8" s="121"/>
      <c r="WTM8" s="121"/>
      <c r="WTN8" s="121"/>
      <c r="WTO8" s="121"/>
      <c r="WTP8" s="121"/>
      <c r="WTQ8" s="121"/>
      <c r="WTR8" s="121"/>
      <c r="WTS8" s="121"/>
      <c r="WTT8" s="121"/>
      <c r="WTU8" s="121"/>
      <c r="WTV8" s="121"/>
      <c r="WTW8" s="121"/>
      <c r="WTX8" s="121"/>
      <c r="WTY8" s="121"/>
      <c r="WTZ8" s="121"/>
      <c r="WUA8" s="121"/>
      <c r="WUB8" s="121"/>
      <c r="WUC8" s="121"/>
      <c r="WUD8" s="121"/>
      <c r="WUE8" s="121"/>
      <c r="WUF8" s="121"/>
      <c r="WUG8" s="121"/>
      <c r="WUH8" s="121"/>
      <c r="WUI8" s="121"/>
      <c r="WUJ8" s="121"/>
      <c r="WUK8" s="121"/>
      <c r="WUL8" s="121"/>
      <c r="WUM8" s="121"/>
      <c r="WUN8" s="121"/>
      <c r="WUO8" s="121"/>
      <c r="WUP8" s="121"/>
      <c r="WUQ8" s="121"/>
      <c r="WUR8" s="121"/>
      <c r="WUS8" s="121"/>
      <c r="WUT8" s="121"/>
      <c r="WUU8" s="121"/>
      <c r="WUV8" s="121"/>
      <c r="WUW8" s="121"/>
      <c r="WUX8" s="121"/>
      <c r="WUY8" s="121"/>
      <c r="WUZ8" s="121"/>
      <c r="WVA8" s="121"/>
      <c r="WVB8" s="121"/>
      <c r="WVC8" s="121"/>
      <c r="WVD8" s="121"/>
      <c r="WVE8" s="121"/>
      <c r="WVF8" s="121"/>
      <c r="WVG8" s="121"/>
      <c r="WVH8" s="121"/>
      <c r="WVI8" s="121"/>
      <c r="WVJ8" s="121"/>
      <c r="WVK8" s="121"/>
      <c r="WVL8" s="121"/>
      <c r="WVM8" s="121"/>
      <c r="WVN8" s="121"/>
      <c r="WVO8" s="121"/>
      <c r="WVP8" s="121"/>
      <c r="WVQ8" s="121"/>
      <c r="WVR8" s="121"/>
      <c r="WVS8" s="121"/>
      <c r="WVT8" s="121"/>
      <c r="WVU8" s="121"/>
      <c r="WVV8" s="121"/>
      <c r="WVW8" s="121"/>
      <c r="WVX8" s="121"/>
      <c r="WVY8" s="121"/>
      <c r="WVZ8" s="121"/>
      <c r="WWA8" s="121"/>
      <c r="WWB8" s="121"/>
      <c r="WWC8" s="121"/>
      <c r="WWD8" s="121"/>
      <c r="WWE8" s="121"/>
      <c r="WWF8" s="121"/>
      <c r="WWG8" s="121"/>
      <c r="WWH8" s="121"/>
      <c r="WWI8" s="121"/>
      <c r="WWJ8" s="121"/>
      <c r="WWK8" s="121"/>
      <c r="WWL8" s="121"/>
      <c r="WWM8" s="121"/>
      <c r="WWN8" s="121"/>
      <c r="WWO8" s="121"/>
      <c r="WWP8" s="121"/>
      <c r="WWQ8" s="121"/>
      <c r="WWR8" s="121"/>
      <c r="WWS8" s="121"/>
      <c r="WWT8" s="121"/>
      <c r="WWU8" s="121"/>
      <c r="WWV8" s="121"/>
      <c r="WWW8" s="121"/>
      <c r="WWX8" s="121"/>
      <c r="WWY8" s="121"/>
      <c r="WWZ8" s="121"/>
      <c r="WXA8" s="121"/>
      <c r="WXB8" s="121"/>
      <c r="WXC8" s="121"/>
      <c r="WXD8" s="121"/>
      <c r="WXE8" s="121"/>
      <c r="WXF8" s="121"/>
      <c r="WXG8" s="121"/>
      <c r="WXH8" s="121"/>
      <c r="WXI8" s="121"/>
      <c r="WXJ8" s="121"/>
      <c r="WXK8" s="121"/>
      <c r="WXL8" s="121"/>
      <c r="WXM8" s="121"/>
      <c r="WXN8" s="121"/>
      <c r="WXO8" s="121"/>
      <c r="WXP8" s="121"/>
      <c r="WXQ8" s="121"/>
      <c r="WXR8" s="121"/>
      <c r="WXS8" s="121"/>
      <c r="WXT8" s="121"/>
      <c r="WXU8" s="121"/>
      <c r="WXV8" s="121"/>
      <c r="WXW8" s="121"/>
      <c r="WXX8" s="121"/>
      <c r="WXY8" s="121"/>
      <c r="WXZ8" s="121"/>
      <c r="WYA8" s="121"/>
      <c r="WYB8" s="121"/>
      <c r="WYC8" s="121"/>
      <c r="WYD8" s="121"/>
      <c r="WYE8" s="121"/>
      <c r="WYF8" s="121"/>
      <c r="WYG8" s="121"/>
      <c r="WYH8" s="121"/>
      <c r="WYI8" s="121"/>
      <c r="WYJ8" s="121"/>
      <c r="WYK8" s="121"/>
      <c r="WYL8" s="121"/>
      <c r="WYM8" s="121"/>
      <c r="WYN8" s="121"/>
      <c r="WYO8" s="121"/>
      <c r="WYP8" s="121"/>
      <c r="WYQ8" s="121"/>
      <c r="WYR8" s="121"/>
      <c r="WYS8" s="121"/>
      <c r="WYT8" s="121"/>
      <c r="WYU8" s="121"/>
      <c r="WYV8" s="121"/>
      <c r="WYW8" s="121"/>
      <c r="WYX8" s="121"/>
      <c r="WYY8" s="121"/>
      <c r="WYZ8" s="121"/>
      <c r="WZA8" s="121"/>
      <c r="WZB8" s="121"/>
      <c r="WZC8" s="121"/>
      <c r="WZD8" s="121"/>
      <c r="WZE8" s="121"/>
      <c r="WZF8" s="121"/>
      <c r="WZG8" s="121"/>
      <c r="WZH8" s="121"/>
      <c r="WZI8" s="121"/>
      <c r="WZJ8" s="121"/>
      <c r="WZK8" s="121"/>
      <c r="WZL8" s="121"/>
      <c r="WZM8" s="121"/>
      <c r="WZN8" s="121"/>
      <c r="WZO8" s="121"/>
      <c r="WZP8" s="121"/>
      <c r="WZQ8" s="121"/>
      <c r="WZR8" s="121"/>
      <c r="WZS8" s="121"/>
      <c r="WZT8" s="121"/>
      <c r="WZU8" s="121"/>
      <c r="WZV8" s="121"/>
      <c r="WZW8" s="121"/>
      <c r="WZX8" s="121"/>
      <c r="WZY8" s="121"/>
      <c r="WZZ8" s="121"/>
      <c r="XAA8" s="121"/>
      <c r="XAB8" s="121"/>
      <c r="XAC8" s="121"/>
      <c r="XAD8" s="121"/>
      <c r="XAE8" s="121"/>
      <c r="XAF8" s="121"/>
      <c r="XAG8" s="121"/>
      <c r="XAH8" s="121"/>
      <c r="XAI8" s="121"/>
      <c r="XAJ8" s="121"/>
      <c r="XAK8" s="121"/>
      <c r="XAL8" s="121"/>
      <c r="XAM8" s="121"/>
      <c r="XAN8" s="121"/>
      <c r="XAO8" s="121"/>
      <c r="XAP8" s="121"/>
      <c r="XAQ8" s="121"/>
      <c r="XAR8" s="121"/>
      <c r="XAS8" s="121"/>
      <c r="XAT8" s="121"/>
      <c r="XAU8" s="121"/>
      <c r="XAV8" s="121"/>
      <c r="XAW8" s="121"/>
      <c r="XAX8" s="121"/>
      <c r="XAY8" s="121"/>
      <c r="XAZ8" s="121"/>
      <c r="XBA8" s="121"/>
      <c r="XBB8" s="121"/>
      <c r="XBC8" s="121"/>
      <c r="XBD8" s="121"/>
      <c r="XBE8" s="121"/>
      <c r="XBF8" s="121"/>
      <c r="XBG8" s="121"/>
      <c r="XBH8" s="121"/>
      <c r="XBI8" s="121"/>
      <c r="XBJ8" s="121"/>
      <c r="XBK8" s="121"/>
      <c r="XBL8" s="121"/>
      <c r="XBM8" s="121"/>
      <c r="XBN8" s="121"/>
      <c r="XBO8" s="121"/>
      <c r="XBP8" s="121"/>
      <c r="XBQ8" s="121"/>
      <c r="XBR8" s="121"/>
      <c r="XBS8" s="121"/>
      <c r="XBT8" s="121"/>
      <c r="XBU8" s="121"/>
      <c r="XBV8" s="121"/>
      <c r="XBW8" s="121"/>
      <c r="XBX8" s="121"/>
      <c r="XBY8" s="121"/>
      <c r="XBZ8" s="121"/>
      <c r="XCA8" s="121"/>
      <c r="XCB8" s="121"/>
      <c r="XCC8" s="121"/>
      <c r="XCD8" s="121"/>
      <c r="XCE8" s="121"/>
      <c r="XCF8" s="121"/>
      <c r="XCG8" s="121"/>
      <c r="XCH8" s="121"/>
      <c r="XCI8" s="121"/>
      <c r="XCJ8" s="121"/>
      <c r="XCK8" s="121"/>
      <c r="XCL8" s="121"/>
      <c r="XCM8" s="121"/>
      <c r="XCN8" s="121"/>
      <c r="XCO8" s="121"/>
      <c r="XCP8" s="121"/>
      <c r="XCQ8" s="121"/>
      <c r="XCR8" s="121"/>
      <c r="XCS8" s="121"/>
      <c r="XCT8" s="121"/>
      <c r="XCU8" s="121"/>
      <c r="XCV8" s="121"/>
      <c r="XCW8" s="121"/>
      <c r="XCX8" s="121"/>
      <c r="XCY8" s="121"/>
      <c r="XCZ8" s="121"/>
      <c r="XDA8" s="121"/>
      <c r="XDB8" s="121"/>
      <c r="XDC8" s="121"/>
      <c r="XDD8" s="121"/>
      <c r="XDE8" s="121"/>
      <c r="XDF8" s="121"/>
      <c r="XDG8" s="121"/>
      <c r="XDH8" s="121"/>
      <c r="XDI8" s="121"/>
      <c r="XDJ8" s="121"/>
      <c r="XDK8" s="121"/>
      <c r="XDL8" s="121"/>
      <c r="XDM8" s="121"/>
      <c r="XDN8" s="121"/>
      <c r="XDO8" s="121"/>
      <c r="XDP8" s="121"/>
      <c r="XDQ8" s="121"/>
      <c r="XDR8" s="121"/>
      <c r="XDS8" s="121"/>
      <c r="XDT8" s="121"/>
      <c r="XDU8" s="121"/>
      <c r="XDV8" s="121"/>
      <c r="XDW8" s="121"/>
      <c r="XDX8" s="121"/>
      <c r="XDY8" s="121"/>
      <c r="XDZ8" s="121"/>
      <c r="XEA8" s="121"/>
      <c r="XEB8" s="121"/>
      <c r="XEC8" s="121"/>
      <c r="XED8" s="121"/>
      <c r="XEE8" s="121"/>
      <c r="XEF8" s="121"/>
      <c r="XEG8" s="121"/>
      <c r="XEH8" s="121"/>
      <c r="XEI8" s="121"/>
      <c r="XEJ8" s="121"/>
      <c r="XEK8" s="121"/>
      <c r="XEL8" s="121"/>
      <c r="XEM8" s="121"/>
      <c r="XEN8" s="121"/>
      <c r="XEO8" s="121"/>
      <c r="XEP8" s="121"/>
      <c r="XEQ8" s="121"/>
      <c r="XER8" s="121"/>
      <c r="XES8" s="121"/>
      <c r="XET8" s="121"/>
      <c r="XEU8" s="121"/>
      <c r="XEV8" s="121"/>
      <c r="XEW8" s="121"/>
      <c r="XEX8" s="121"/>
      <c r="XEY8" s="122"/>
      <c r="XEZ8" s="122"/>
      <c r="XFA8" s="122"/>
      <c r="XFB8" s="122"/>
      <c r="XFC8" s="122"/>
      <c r="XFD8" s="122"/>
    </row>
    <row r="9" customFormat="1" ht="22.8" customHeight="1" spans="1:8">
      <c r="A9" s="107">
        <v>303</v>
      </c>
      <c r="B9" s="108" t="s">
        <v>178</v>
      </c>
      <c r="C9" s="107">
        <v>30302</v>
      </c>
      <c r="D9" s="109" t="s">
        <v>303</v>
      </c>
      <c r="E9" s="110">
        <v>69.9194</v>
      </c>
      <c r="F9" s="110"/>
      <c r="G9" s="111">
        <v>69.9194</v>
      </c>
      <c r="H9" s="111"/>
    </row>
    <row r="10" customFormat="1" ht="22.8" customHeight="1" spans="1:8">
      <c r="A10" s="112">
        <v>303</v>
      </c>
      <c r="B10" s="113">
        <v>99</v>
      </c>
      <c r="C10" s="112">
        <v>30399</v>
      </c>
      <c r="D10" s="109" t="s">
        <v>304</v>
      </c>
      <c r="E10" s="110">
        <v>1.557504</v>
      </c>
      <c r="F10" s="110"/>
      <c r="G10" s="111">
        <v>1.557504</v>
      </c>
      <c r="H10" s="111"/>
    </row>
    <row r="11" s="86" customFormat="1" ht="22.8" customHeight="1" spans="1:16384">
      <c r="A11" s="101">
        <v>301</v>
      </c>
      <c r="B11" s="103"/>
      <c r="C11" s="101">
        <v>301</v>
      </c>
      <c r="D11" s="104" t="s">
        <v>236</v>
      </c>
      <c r="E11" s="105">
        <v>431.137714</v>
      </c>
      <c r="F11" s="105">
        <v>431.137714</v>
      </c>
      <c r="G11" s="106"/>
      <c r="H11" s="106"/>
      <c r="I11" s="121"/>
      <c r="J11" s="121"/>
      <c r="K11" s="121"/>
      <c r="L11" s="121"/>
      <c r="M11" s="121"/>
      <c r="N11" s="121"/>
      <c r="O11" s="121"/>
      <c r="P11" s="121"/>
      <c r="Q11" s="121"/>
      <c r="R11" s="121"/>
      <c r="S11" s="121"/>
      <c r="T11" s="121"/>
      <c r="U11" s="121"/>
      <c r="V11" s="121"/>
      <c r="W11" s="121"/>
      <c r="X11" s="121"/>
      <c r="Y11" s="121"/>
      <c r="Z11" s="121"/>
      <c r="AA11" s="121"/>
      <c r="AB11" s="121"/>
      <c r="AC11" s="121"/>
      <c r="AD11" s="121"/>
      <c r="AE11" s="121"/>
      <c r="AF11" s="121"/>
      <c r="AG11" s="121"/>
      <c r="AH11" s="121"/>
      <c r="AI11" s="121"/>
      <c r="AJ11" s="121"/>
      <c r="AK11" s="121"/>
      <c r="AL11" s="121"/>
      <c r="AM11" s="121"/>
      <c r="AN11" s="121"/>
      <c r="AO11" s="121"/>
      <c r="AP11" s="121"/>
      <c r="AQ11" s="121"/>
      <c r="AR11" s="121"/>
      <c r="AS11" s="121"/>
      <c r="AT11" s="121"/>
      <c r="AU11" s="121"/>
      <c r="AV11" s="121"/>
      <c r="AW11" s="121"/>
      <c r="AX11" s="121"/>
      <c r="AY11" s="121"/>
      <c r="AZ11" s="121"/>
      <c r="BA11" s="121"/>
      <c r="BB11" s="121"/>
      <c r="BC11" s="121"/>
      <c r="BD11" s="121"/>
      <c r="BE11" s="121"/>
      <c r="BF11" s="121"/>
      <c r="BG11" s="121"/>
      <c r="BH11" s="121"/>
      <c r="BI11" s="121"/>
      <c r="BJ11" s="121"/>
      <c r="BK11" s="121"/>
      <c r="BL11" s="121"/>
      <c r="BM11" s="121"/>
      <c r="BN11" s="121"/>
      <c r="BO11" s="121"/>
      <c r="BP11" s="121"/>
      <c r="BQ11" s="121"/>
      <c r="BR11" s="121"/>
      <c r="BS11" s="121"/>
      <c r="BT11" s="121"/>
      <c r="BU11" s="121"/>
      <c r="BV11" s="121"/>
      <c r="BW11" s="121"/>
      <c r="BX11" s="121"/>
      <c r="BY11" s="121"/>
      <c r="BZ11" s="121"/>
      <c r="CA11" s="121"/>
      <c r="CB11" s="121"/>
      <c r="CC11" s="121"/>
      <c r="CD11" s="121"/>
      <c r="CE11" s="121"/>
      <c r="CF11" s="121"/>
      <c r="CG11" s="121"/>
      <c r="CH11" s="121"/>
      <c r="CI11" s="121"/>
      <c r="CJ11" s="121"/>
      <c r="CK11" s="121"/>
      <c r="CL11" s="121"/>
      <c r="CM11" s="121"/>
      <c r="CN11" s="121"/>
      <c r="CO11" s="121"/>
      <c r="CP11" s="121"/>
      <c r="CQ11" s="121"/>
      <c r="CR11" s="121"/>
      <c r="CS11" s="121"/>
      <c r="CT11" s="121"/>
      <c r="CU11" s="121"/>
      <c r="CV11" s="121"/>
      <c r="CW11" s="121"/>
      <c r="CX11" s="121"/>
      <c r="CY11" s="121"/>
      <c r="CZ11" s="121"/>
      <c r="DA11" s="121"/>
      <c r="DB11" s="121"/>
      <c r="DC11" s="121"/>
      <c r="DD11" s="121"/>
      <c r="DE11" s="121"/>
      <c r="DF11" s="121"/>
      <c r="DG11" s="121"/>
      <c r="DH11" s="121"/>
      <c r="DI11" s="121"/>
      <c r="DJ11" s="121"/>
      <c r="DK11" s="121"/>
      <c r="DL11" s="121"/>
      <c r="DM11" s="121"/>
      <c r="DN11" s="121"/>
      <c r="DO11" s="121"/>
      <c r="DP11" s="121"/>
      <c r="DQ11" s="121"/>
      <c r="DR11" s="121"/>
      <c r="DS11" s="121"/>
      <c r="DT11" s="121"/>
      <c r="DU11" s="121"/>
      <c r="DV11" s="121"/>
      <c r="DW11" s="121"/>
      <c r="DX11" s="121"/>
      <c r="DY11" s="121"/>
      <c r="DZ11" s="121"/>
      <c r="EA11" s="121"/>
      <c r="EB11" s="121"/>
      <c r="EC11" s="121"/>
      <c r="ED11" s="121"/>
      <c r="EE11" s="121"/>
      <c r="EF11" s="121"/>
      <c r="EG11" s="121"/>
      <c r="EH11" s="121"/>
      <c r="EI11" s="121"/>
      <c r="EJ11" s="121"/>
      <c r="EK11" s="121"/>
      <c r="EL11" s="121"/>
      <c r="EM11" s="121"/>
      <c r="EN11" s="121"/>
      <c r="EO11" s="121"/>
      <c r="EP11" s="121"/>
      <c r="EQ11" s="121"/>
      <c r="ER11" s="121"/>
      <c r="ES11" s="121"/>
      <c r="ET11" s="121"/>
      <c r="EU11" s="121"/>
      <c r="EV11" s="121"/>
      <c r="EW11" s="121"/>
      <c r="EX11" s="121"/>
      <c r="EY11" s="121"/>
      <c r="EZ11" s="121"/>
      <c r="FA11" s="121"/>
      <c r="FB11" s="121"/>
      <c r="FC11" s="121"/>
      <c r="FD11" s="121"/>
      <c r="FE11" s="121"/>
      <c r="FF11" s="121"/>
      <c r="FG11" s="121"/>
      <c r="FH11" s="121"/>
      <c r="FI11" s="121"/>
      <c r="FJ11" s="121"/>
      <c r="FK11" s="121"/>
      <c r="FL11" s="121"/>
      <c r="FM11" s="121"/>
      <c r="FN11" s="121"/>
      <c r="FO11" s="121"/>
      <c r="FP11" s="121"/>
      <c r="FQ11" s="121"/>
      <c r="FR11" s="121"/>
      <c r="FS11" s="121"/>
      <c r="FT11" s="121"/>
      <c r="FU11" s="121"/>
      <c r="FV11" s="121"/>
      <c r="FW11" s="121"/>
      <c r="FX11" s="121"/>
      <c r="FY11" s="121"/>
      <c r="FZ11" s="121"/>
      <c r="GA11" s="121"/>
      <c r="GB11" s="121"/>
      <c r="GC11" s="121"/>
      <c r="GD11" s="121"/>
      <c r="GE11" s="121"/>
      <c r="GF11" s="121"/>
      <c r="GG11" s="121"/>
      <c r="GH11" s="121"/>
      <c r="GI11" s="121"/>
      <c r="GJ11" s="121"/>
      <c r="GK11" s="121"/>
      <c r="GL11" s="121"/>
      <c r="GM11" s="121"/>
      <c r="GN11" s="121"/>
      <c r="GO11" s="121"/>
      <c r="GP11" s="121"/>
      <c r="GQ11" s="121"/>
      <c r="GR11" s="121"/>
      <c r="GS11" s="121"/>
      <c r="GT11" s="121"/>
      <c r="GU11" s="121"/>
      <c r="GV11" s="121"/>
      <c r="GW11" s="121"/>
      <c r="GX11" s="121"/>
      <c r="GY11" s="121"/>
      <c r="GZ11" s="121"/>
      <c r="HA11" s="121"/>
      <c r="HB11" s="121"/>
      <c r="HC11" s="121"/>
      <c r="HD11" s="121"/>
      <c r="HE11" s="121"/>
      <c r="HF11" s="121"/>
      <c r="HG11" s="121"/>
      <c r="HH11" s="121"/>
      <c r="HI11" s="121"/>
      <c r="HJ11" s="121"/>
      <c r="HK11" s="121"/>
      <c r="HL11" s="121"/>
      <c r="HM11" s="121"/>
      <c r="HN11" s="121"/>
      <c r="HO11" s="121"/>
      <c r="HP11" s="121"/>
      <c r="HQ11" s="121"/>
      <c r="HR11" s="121"/>
      <c r="HS11" s="121"/>
      <c r="HT11" s="121"/>
      <c r="HU11" s="121"/>
      <c r="HV11" s="121"/>
      <c r="HW11" s="121"/>
      <c r="HX11" s="121"/>
      <c r="HY11" s="121"/>
      <c r="HZ11" s="121"/>
      <c r="IA11" s="121"/>
      <c r="IB11" s="121"/>
      <c r="IC11" s="121"/>
      <c r="ID11" s="121"/>
      <c r="IE11" s="121"/>
      <c r="IF11" s="121"/>
      <c r="IG11" s="121"/>
      <c r="IH11" s="121"/>
      <c r="II11" s="121"/>
      <c r="IJ11" s="121"/>
      <c r="IK11" s="121"/>
      <c r="IL11" s="121"/>
      <c r="IM11" s="121"/>
      <c r="IN11" s="121"/>
      <c r="IO11" s="121"/>
      <c r="IP11" s="121"/>
      <c r="IQ11" s="121"/>
      <c r="IR11" s="121"/>
      <c r="IS11" s="121"/>
      <c r="IT11" s="121"/>
      <c r="IU11" s="121"/>
      <c r="IV11" s="121"/>
      <c r="IW11" s="121"/>
      <c r="IX11" s="121"/>
      <c r="IY11" s="121"/>
      <c r="IZ11" s="121"/>
      <c r="JA11" s="121"/>
      <c r="JB11" s="121"/>
      <c r="JC11" s="121"/>
      <c r="JD11" s="121"/>
      <c r="JE11" s="121"/>
      <c r="JF11" s="121"/>
      <c r="JG11" s="121"/>
      <c r="JH11" s="121"/>
      <c r="JI11" s="121"/>
      <c r="JJ11" s="121"/>
      <c r="JK11" s="121"/>
      <c r="JL11" s="121"/>
      <c r="JM11" s="121"/>
      <c r="JN11" s="121"/>
      <c r="JO11" s="121"/>
      <c r="JP11" s="121"/>
      <c r="JQ11" s="121"/>
      <c r="JR11" s="121"/>
      <c r="JS11" s="121"/>
      <c r="JT11" s="121"/>
      <c r="JU11" s="121"/>
      <c r="JV11" s="121"/>
      <c r="JW11" s="121"/>
      <c r="JX11" s="121"/>
      <c r="JY11" s="121"/>
      <c r="JZ11" s="121"/>
      <c r="KA11" s="121"/>
      <c r="KB11" s="121"/>
      <c r="KC11" s="121"/>
      <c r="KD11" s="121"/>
      <c r="KE11" s="121"/>
      <c r="KF11" s="121"/>
      <c r="KG11" s="121"/>
      <c r="KH11" s="121"/>
      <c r="KI11" s="121"/>
      <c r="KJ11" s="121"/>
      <c r="KK11" s="121"/>
      <c r="KL11" s="121"/>
      <c r="KM11" s="121"/>
      <c r="KN11" s="121"/>
      <c r="KO11" s="121"/>
      <c r="KP11" s="121"/>
      <c r="KQ11" s="121"/>
      <c r="KR11" s="121"/>
      <c r="KS11" s="121"/>
      <c r="KT11" s="121"/>
      <c r="KU11" s="121"/>
      <c r="KV11" s="121"/>
      <c r="KW11" s="121"/>
      <c r="KX11" s="121"/>
      <c r="KY11" s="121"/>
      <c r="KZ11" s="121"/>
      <c r="LA11" s="121"/>
      <c r="LB11" s="121"/>
      <c r="LC11" s="121"/>
      <c r="LD11" s="121"/>
      <c r="LE11" s="121"/>
      <c r="LF11" s="121"/>
      <c r="LG11" s="121"/>
      <c r="LH11" s="121"/>
      <c r="LI11" s="121"/>
      <c r="LJ11" s="121"/>
      <c r="LK11" s="121"/>
      <c r="LL11" s="121"/>
      <c r="LM11" s="121"/>
      <c r="LN11" s="121"/>
      <c r="LO11" s="121"/>
      <c r="LP11" s="121"/>
      <c r="LQ11" s="121"/>
      <c r="LR11" s="121"/>
      <c r="LS11" s="121"/>
      <c r="LT11" s="121"/>
      <c r="LU11" s="121"/>
      <c r="LV11" s="121"/>
      <c r="LW11" s="121"/>
      <c r="LX11" s="121"/>
      <c r="LY11" s="121"/>
      <c r="LZ11" s="121"/>
      <c r="MA11" s="121"/>
      <c r="MB11" s="121"/>
      <c r="MC11" s="121"/>
      <c r="MD11" s="121"/>
      <c r="ME11" s="121"/>
      <c r="MF11" s="121"/>
      <c r="MG11" s="121"/>
      <c r="MH11" s="121"/>
      <c r="MI11" s="121"/>
      <c r="MJ11" s="121"/>
      <c r="MK11" s="121"/>
      <c r="ML11" s="121"/>
      <c r="MM11" s="121"/>
      <c r="MN11" s="121"/>
      <c r="MO11" s="121"/>
      <c r="MP11" s="121"/>
      <c r="MQ11" s="121"/>
      <c r="MR11" s="121"/>
      <c r="MS11" s="121"/>
      <c r="MT11" s="121"/>
      <c r="MU11" s="121"/>
      <c r="MV11" s="121"/>
      <c r="MW11" s="121"/>
      <c r="MX11" s="121"/>
      <c r="MY11" s="121"/>
      <c r="MZ11" s="121"/>
      <c r="NA11" s="121"/>
      <c r="NB11" s="121"/>
      <c r="NC11" s="121"/>
      <c r="ND11" s="121"/>
      <c r="NE11" s="121"/>
      <c r="NF11" s="121"/>
      <c r="NG11" s="121"/>
      <c r="NH11" s="121"/>
      <c r="NI11" s="121"/>
      <c r="NJ11" s="121"/>
      <c r="NK11" s="121"/>
      <c r="NL11" s="121"/>
      <c r="NM11" s="121"/>
      <c r="NN11" s="121"/>
      <c r="NO11" s="121"/>
      <c r="NP11" s="121"/>
      <c r="NQ11" s="121"/>
      <c r="NR11" s="121"/>
      <c r="NS11" s="121"/>
      <c r="NT11" s="121"/>
      <c r="NU11" s="121"/>
      <c r="NV11" s="121"/>
      <c r="NW11" s="121"/>
      <c r="NX11" s="121"/>
      <c r="NY11" s="121"/>
      <c r="NZ11" s="121"/>
      <c r="OA11" s="121"/>
      <c r="OB11" s="121"/>
      <c r="OC11" s="121"/>
      <c r="OD11" s="121"/>
      <c r="OE11" s="121"/>
      <c r="OF11" s="121"/>
      <c r="OG11" s="121"/>
      <c r="OH11" s="121"/>
      <c r="OI11" s="121"/>
      <c r="OJ11" s="121"/>
      <c r="OK11" s="121"/>
      <c r="OL11" s="121"/>
      <c r="OM11" s="121"/>
      <c r="ON11" s="121"/>
      <c r="OO11" s="121"/>
      <c r="OP11" s="121"/>
      <c r="OQ11" s="121"/>
      <c r="OR11" s="121"/>
      <c r="OS11" s="121"/>
      <c r="OT11" s="121"/>
      <c r="OU11" s="121"/>
      <c r="OV11" s="121"/>
      <c r="OW11" s="121"/>
      <c r="OX11" s="121"/>
      <c r="OY11" s="121"/>
      <c r="OZ11" s="121"/>
      <c r="PA11" s="121"/>
      <c r="PB11" s="121"/>
      <c r="PC11" s="121"/>
      <c r="PD11" s="121"/>
      <c r="PE11" s="121"/>
      <c r="PF11" s="121"/>
      <c r="PG11" s="121"/>
      <c r="PH11" s="121"/>
      <c r="PI11" s="121"/>
      <c r="PJ11" s="121"/>
      <c r="PK11" s="121"/>
      <c r="PL11" s="121"/>
      <c r="PM11" s="121"/>
      <c r="PN11" s="121"/>
      <c r="PO11" s="121"/>
      <c r="PP11" s="121"/>
      <c r="PQ11" s="121"/>
      <c r="PR11" s="121"/>
      <c r="PS11" s="121"/>
      <c r="PT11" s="121"/>
      <c r="PU11" s="121"/>
      <c r="PV11" s="121"/>
      <c r="PW11" s="121"/>
      <c r="PX11" s="121"/>
      <c r="PY11" s="121"/>
      <c r="PZ11" s="121"/>
      <c r="QA11" s="121"/>
      <c r="QB11" s="121"/>
      <c r="QC11" s="121"/>
      <c r="QD11" s="121"/>
      <c r="QE11" s="121"/>
      <c r="QF11" s="121"/>
      <c r="QG11" s="121"/>
      <c r="QH11" s="121"/>
      <c r="QI11" s="121"/>
      <c r="QJ11" s="121"/>
      <c r="QK11" s="121"/>
      <c r="QL11" s="121"/>
      <c r="QM11" s="121"/>
      <c r="QN11" s="121"/>
      <c r="QO11" s="121"/>
      <c r="QP11" s="121"/>
      <c r="QQ11" s="121"/>
      <c r="QR11" s="121"/>
      <c r="QS11" s="121"/>
      <c r="QT11" s="121"/>
      <c r="QU11" s="121"/>
      <c r="QV11" s="121"/>
      <c r="QW11" s="121"/>
      <c r="QX11" s="121"/>
      <c r="QY11" s="121"/>
      <c r="QZ11" s="121"/>
      <c r="RA11" s="121"/>
      <c r="RB11" s="121"/>
      <c r="RC11" s="121"/>
      <c r="RD11" s="121"/>
      <c r="RE11" s="121"/>
      <c r="RF11" s="121"/>
      <c r="RG11" s="121"/>
      <c r="RH11" s="121"/>
      <c r="RI11" s="121"/>
      <c r="RJ11" s="121"/>
      <c r="RK11" s="121"/>
      <c r="RL11" s="121"/>
      <c r="RM11" s="121"/>
      <c r="RN11" s="121"/>
      <c r="RO11" s="121"/>
      <c r="RP11" s="121"/>
      <c r="RQ11" s="121"/>
      <c r="RR11" s="121"/>
      <c r="RS11" s="121"/>
      <c r="RT11" s="121"/>
      <c r="RU11" s="121"/>
      <c r="RV11" s="121"/>
      <c r="RW11" s="121"/>
      <c r="RX11" s="121"/>
      <c r="RY11" s="121"/>
      <c r="RZ11" s="121"/>
      <c r="SA11" s="121"/>
      <c r="SB11" s="121"/>
      <c r="SC11" s="121"/>
      <c r="SD11" s="121"/>
      <c r="SE11" s="121"/>
      <c r="SF11" s="121"/>
      <c r="SG11" s="121"/>
      <c r="SH11" s="121"/>
      <c r="SI11" s="121"/>
      <c r="SJ11" s="121"/>
      <c r="SK11" s="121"/>
      <c r="SL11" s="121"/>
      <c r="SM11" s="121"/>
      <c r="SN11" s="121"/>
      <c r="SO11" s="121"/>
      <c r="SP11" s="121"/>
      <c r="SQ11" s="121"/>
      <c r="SR11" s="121"/>
      <c r="SS11" s="121"/>
      <c r="ST11" s="121"/>
      <c r="SU11" s="121"/>
      <c r="SV11" s="121"/>
      <c r="SW11" s="121"/>
      <c r="SX11" s="121"/>
      <c r="SY11" s="121"/>
      <c r="SZ11" s="121"/>
      <c r="TA11" s="121"/>
      <c r="TB11" s="121"/>
      <c r="TC11" s="121"/>
      <c r="TD11" s="121"/>
      <c r="TE11" s="121"/>
      <c r="TF11" s="121"/>
      <c r="TG11" s="121"/>
      <c r="TH11" s="121"/>
      <c r="TI11" s="121"/>
      <c r="TJ11" s="121"/>
      <c r="TK11" s="121"/>
      <c r="TL11" s="121"/>
      <c r="TM11" s="121"/>
      <c r="TN11" s="121"/>
      <c r="TO11" s="121"/>
      <c r="TP11" s="121"/>
      <c r="TQ11" s="121"/>
      <c r="TR11" s="121"/>
      <c r="TS11" s="121"/>
      <c r="TT11" s="121"/>
      <c r="TU11" s="121"/>
      <c r="TV11" s="121"/>
      <c r="TW11" s="121"/>
      <c r="TX11" s="121"/>
      <c r="TY11" s="121"/>
      <c r="TZ11" s="121"/>
      <c r="UA11" s="121"/>
      <c r="UB11" s="121"/>
      <c r="UC11" s="121"/>
      <c r="UD11" s="121"/>
      <c r="UE11" s="121"/>
      <c r="UF11" s="121"/>
      <c r="UG11" s="121"/>
      <c r="UH11" s="121"/>
      <c r="UI11" s="121"/>
      <c r="UJ11" s="121"/>
      <c r="UK11" s="121"/>
      <c r="UL11" s="121"/>
      <c r="UM11" s="121"/>
      <c r="UN11" s="121"/>
      <c r="UO11" s="121"/>
      <c r="UP11" s="121"/>
      <c r="UQ11" s="121"/>
      <c r="UR11" s="121"/>
      <c r="US11" s="121"/>
      <c r="UT11" s="121"/>
      <c r="UU11" s="121"/>
      <c r="UV11" s="121"/>
      <c r="UW11" s="121"/>
      <c r="UX11" s="121"/>
      <c r="UY11" s="121"/>
      <c r="UZ11" s="121"/>
      <c r="VA11" s="121"/>
      <c r="VB11" s="121"/>
      <c r="VC11" s="121"/>
      <c r="VD11" s="121"/>
      <c r="VE11" s="121"/>
      <c r="VF11" s="121"/>
      <c r="VG11" s="121"/>
      <c r="VH11" s="121"/>
      <c r="VI11" s="121"/>
      <c r="VJ11" s="121"/>
      <c r="VK11" s="121"/>
      <c r="VL11" s="121"/>
      <c r="VM11" s="121"/>
      <c r="VN11" s="121"/>
      <c r="VO11" s="121"/>
      <c r="VP11" s="121"/>
      <c r="VQ11" s="121"/>
      <c r="VR11" s="121"/>
      <c r="VS11" s="121"/>
      <c r="VT11" s="121"/>
      <c r="VU11" s="121"/>
      <c r="VV11" s="121"/>
      <c r="VW11" s="121"/>
      <c r="VX11" s="121"/>
      <c r="VY11" s="121"/>
      <c r="VZ11" s="121"/>
      <c r="WA11" s="121"/>
      <c r="WB11" s="121"/>
      <c r="WC11" s="121"/>
      <c r="WD11" s="121"/>
      <c r="WE11" s="121"/>
      <c r="WF11" s="121"/>
      <c r="WG11" s="121"/>
      <c r="WH11" s="121"/>
      <c r="WI11" s="121"/>
      <c r="WJ11" s="121"/>
      <c r="WK11" s="121"/>
      <c r="WL11" s="121"/>
      <c r="WM11" s="121"/>
      <c r="WN11" s="121"/>
      <c r="WO11" s="121"/>
      <c r="WP11" s="121"/>
      <c r="WQ11" s="121"/>
      <c r="WR11" s="121"/>
      <c r="WS11" s="121"/>
      <c r="WT11" s="121"/>
      <c r="WU11" s="121"/>
      <c r="WV11" s="121"/>
      <c r="WW11" s="121"/>
      <c r="WX11" s="121"/>
      <c r="WY11" s="121"/>
      <c r="WZ11" s="121"/>
      <c r="XA11" s="121"/>
      <c r="XB11" s="121"/>
      <c r="XC11" s="121"/>
      <c r="XD11" s="121"/>
      <c r="XE11" s="121"/>
      <c r="XF11" s="121"/>
      <c r="XG11" s="121"/>
      <c r="XH11" s="121"/>
      <c r="XI11" s="121"/>
      <c r="XJ11" s="121"/>
      <c r="XK11" s="121"/>
      <c r="XL11" s="121"/>
      <c r="XM11" s="121"/>
      <c r="XN11" s="121"/>
      <c r="XO11" s="121"/>
      <c r="XP11" s="121"/>
      <c r="XQ11" s="121"/>
      <c r="XR11" s="121"/>
      <c r="XS11" s="121"/>
      <c r="XT11" s="121"/>
      <c r="XU11" s="121"/>
      <c r="XV11" s="121"/>
      <c r="XW11" s="121"/>
      <c r="XX11" s="121"/>
      <c r="XY11" s="121"/>
      <c r="XZ11" s="121"/>
      <c r="YA11" s="121"/>
      <c r="YB11" s="121"/>
      <c r="YC11" s="121"/>
      <c r="YD11" s="121"/>
      <c r="YE11" s="121"/>
      <c r="YF11" s="121"/>
      <c r="YG11" s="121"/>
      <c r="YH11" s="121"/>
      <c r="YI11" s="121"/>
      <c r="YJ11" s="121"/>
      <c r="YK11" s="121"/>
      <c r="YL11" s="121"/>
      <c r="YM11" s="121"/>
      <c r="YN11" s="121"/>
      <c r="YO11" s="121"/>
      <c r="YP11" s="121"/>
      <c r="YQ11" s="121"/>
      <c r="YR11" s="121"/>
      <c r="YS11" s="121"/>
      <c r="YT11" s="121"/>
      <c r="YU11" s="121"/>
      <c r="YV11" s="121"/>
      <c r="YW11" s="121"/>
      <c r="YX11" s="121"/>
      <c r="YY11" s="121"/>
      <c r="YZ11" s="121"/>
      <c r="ZA11" s="121"/>
      <c r="ZB11" s="121"/>
      <c r="ZC11" s="121"/>
      <c r="ZD11" s="121"/>
      <c r="ZE11" s="121"/>
      <c r="ZF11" s="121"/>
      <c r="ZG11" s="121"/>
      <c r="ZH11" s="121"/>
      <c r="ZI11" s="121"/>
      <c r="ZJ11" s="121"/>
      <c r="ZK11" s="121"/>
      <c r="ZL11" s="121"/>
      <c r="ZM11" s="121"/>
      <c r="ZN11" s="121"/>
      <c r="ZO11" s="121"/>
      <c r="ZP11" s="121"/>
      <c r="ZQ11" s="121"/>
      <c r="ZR11" s="121"/>
      <c r="ZS11" s="121"/>
      <c r="ZT11" s="121"/>
      <c r="ZU11" s="121"/>
      <c r="ZV11" s="121"/>
      <c r="ZW11" s="121"/>
      <c r="ZX11" s="121"/>
      <c r="ZY11" s="121"/>
      <c r="ZZ11" s="121"/>
      <c r="AAA11" s="121"/>
      <c r="AAB11" s="121"/>
      <c r="AAC11" s="121"/>
      <c r="AAD11" s="121"/>
      <c r="AAE11" s="121"/>
      <c r="AAF11" s="121"/>
      <c r="AAG11" s="121"/>
      <c r="AAH11" s="121"/>
      <c r="AAI11" s="121"/>
      <c r="AAJ11" s="121"/>
      <c r="AAK11" s="121"/>
      <c r="AAL11" s="121"/>
      <c r="AAM11" s="121"/>
      <c r="AAN11" s="121"/>
      <c r="AAO11" s="121"/>
      <c r="AAP11" s="121"/>
      <c r="AAQ11" s="121"/>
      <c r="AAR11" s="121"/>
      <c r="AAS11" s="121"/>
      <c r="AAT11" s="121"/>
      <c r="AAU11" s="121"/>
      <c r="AAV11" s="121"/>
      <c r="AAW11" s="121"/>
      <c r="AAX11" s="121"/>
      <c r="AAY11" s="121"/>
      <c r="AAZ11" s="121"/>
      <c r="ABA11" s="121"/>
      <c r="ABB11" s="121"/>
      <c r="ABC11" s="121"/>
      <c r="ABD11" s="121"/>
      <c r="ABE11" s="121"/>
      <c r="ABF11" s="121"/>
      <c r="ABG11" s="121"/>
      <c r="ABH11" s="121"/>
      <c r="ABI11" s="121"/>
      <c r="ABJ11" s="121"/>
      <c r="ABK11" s="121"/>
      <c r="ABL11" s="121"/>
      <c r="ABM11" s="121"/>
      <c r="ABN11" s="121"/>
      <c r="ABO11" s="121"/>
      <c r="ABP11" s="121"/>
      <c r="ABQ11" s="121"/>
      <c r="ABR11" s="121"/>
      <c r="ABS11" s="121"/>
      <c r="ABT11" s="121"/>
      <c r="ABU11" s="121"/>
      <c r="ABV11" s="121"/>
      <c r="ABW11" s="121"/>
      <c r="ABX11" s="121"/>
      <c r="ABY11" s="121"/>
      <c r="ABZ11" s="121"/>
      <c r="ACA11" s="121"/>
      <c r="ACB11" s="121"/>
      <c r="ACC11" s="121"/>
      <c r="ACD11" s="121"/>
      <c r="ACE11" s="121"/>
      <c r="ACF11" s="121"/>
      <c r="ACG11" s="121"/>
      <c r="ACH11" s="121"/>
      <c r="ACI11" s="121"/>
      <c r="ACJ11" s="121"/>
      <c r="ACK11" s="121"/>
      <c r="ACL11" s="121"/>
      <c r="ACM11" s="121"/>
      <c r="ACN11" s="121"/>
      <c r="ACO11" s="121"/>
      <c r="ACP11" s="121"/>
      <c r="ACQ11" s="121"/>
      <c r="ACR11" s="121"/>
      <c r="ACS11" s="121"/>
      <c r="ACT11" s="121"/>
      <c r="ACU11" s="121"/>
      <c r="ACV11" s="121"/>
      <c r="ACW11" s="121"/>
      <c r="ACX11" s="121"/>
      <c r="ACY11" s="121"/>
      <c r="ACZ11" s="121"/>
      <c r="ADA11" s="121"/>
      <c r="ADB11" s="121"/>
      <c r="ADC11" s="121"/>
      <c r="ADD11" s="121"/>
      <c r="ADE11" s="121"/>
      <c r="ADF11" s="121"/>
      <c r="ADG11" s="121"/>
      <c r="ADH11" s="121"/>
      <c r="ADI11" s="121"/>
      <c r="ADJ11" s="121"/>
      <c r="ADK11" s="121"/>
      <c r="ADL11" s="121"/>
      <c r="ADM11" s="121"/>
      <c r="ADN11" s="121"/>
      <c r="ADO11" s="121"/>
      <c r="ADP11" s="121"/>
      <c r="ADQ11" s="121"/>
      <c r="ADR11" s="121"/>
      <c r="ADS11" s="121"/>
      <c r="ADT11" s="121"/>
      <c r="ADU11" s="121"/>
      <c r="ADV11" s="121"/>
      <c r="ADW11" s="121"/>
      <c r="ADX11" s="121"/>
      <c r="ADY11" s="121"/>
      <c r="ADZ11" s="121"/>
      <c r="AEA11" s="121"/>
      <c r="AEB11" s="121"/>
      <c r="AEC11" s="121"/>
      <c r="AED11" s="121"/>
      <c r="AEE11" s="121"/>
      <c r="AEF11" s="121"/>
      <c r="AEG11" s="121"/>
      <c r="AEH11" s="121"/>
      <c r="AEI11" s="121"/>
      <c r="AEJ11" s="121"/>
      <c r="AEK11" s="121"/>
      <c r="AEL11" s="121"/>
      <c r="AEM11" s="121"/>
      <c r="AEN11" s="121"/>
      <c r="AEO11" s="121"/>
      <c r="AEP11" s="121"/>
      <c r="AEQ11" s="121"/>
      <c r="AER11" s="121"/>
      <c r="AES11" s="121"/>
      <c r="AET11" s="121"/>
      <c r="AEU11" s="121"/>
      <c r="AEV11" s="121"/>
      <c r="AEW11" s="121"/>
      <c r="AEX11" s="121"/>
      <c r="AEY11" s="121"/>
      <c r="AEZ11" s="121"/>
      <c r="AFA11" s="121"/>
      <c r="AFB11" s="121"/>
      <c r="AFC11" s="121"/>
      <c r="AFD11" s="121"/>
      <c r="AFE11" s="121"/>
      <c r="AFF11" s="121"/>
      <c r="AFG11" s="121"/>
      <c r="AFH11" s="121"/>
      <c r="AFI11" s="121"/>
      <c r="AFJ11" s="121"/>
      <c r="AFK11" s="121"/>
      <c r="AFL11" s="121"/>
      <c r="AFM11" s="121"/>
      <c r="AFN11" s="121"/>
      <c r="AFO11" s="121"/>
      <c r="AFP11" s="121"/>
      <c r="AFQ11" s="121"/>
      <c r="AFR11" s="121"/>
      <c r="AFS11" s="121"/>
      <c r="AFT11" s="121"/>
      <c r="AFU11" s="121"/>
      <c r="AFV11" s="121"/>
      <c r="AFW11" s="121"/>
      <c r="AFX11" s="121"/>
      <c r="AFY11" s="121"/>
      <c r="AFZ11" s="121"/>
      <c r="AGA11" s="121"/>
      <c r="AGB11" s="121"/>
      <c r="AGC11" s="121"/>
      <c r="AGD11" s="121"/>
      <c r="AGE11" s="121"/>
      <c r="AGF11" s="121"/>
      <c r="AGG11" s="121"/>
      <c r="AGH11" s="121"/>
      <c r="AGI11" s="121"/>
      <c r="AGJ11" s="121"/>
      <c r="AGK11" s="121"/>
      <c r="AGL11" s="121"/>
      <c r="AGM11" s="121"/>
      <c r="AGN11" s="121"/>
      <c r="AGO11" s="121"/>
      <c r="AGP11" s="121"/>
      <c r="AGQ11" s="121"/>
      <c r="AGR11" s="121"/>
      <c r="AGS11" s="121"/>
      <c r="AGT11" s="121"/>
      <c r="AGU11" s="121"/>
      <c r="AGV11" s="121"/>
      <c r="AGW11" s="121"/>
      <c r="AGX11" s="121"/>
      <c r="AGY11" s="121"/>
      <c r="AGZ11" s="121"/>
      <c r="AHA11" s="121"/>
      <c r="AHB11" s="121"/>
      <c r="AHC11" s="121"/>
      <c r="AHD11" s="121"/>
      <c r="AHE11" s="121"/>
      <c r="AHF11" s="121"/>
      <c r="AHG11" s="121"/>
      <c r="AHH11" s="121"/>
      <c r="AHI11" s="121"/>
      <c r="AHJ11" s="121"/>
      <c r="AHK11" s="121"/>
      <c r="AHL11" s="121"/>
      <c r="AHM11" s="121"/>
      <c r="AHN11" s="121"/>
      <c r="AHO11" s="121"/>
      <c r="AHP11" s="121"/>
      <c r="AHQ11" s="121"/>
      <c r="AHR11" s="121"/>
      <c r="AHS11" s="121"/>
      <c r="AHT11" s="121"/>
      <c r="AHU11" s="121"/>
      <c r="AHV11" s="121"/>
      <c r="AHW11" s="121"/>
      <c r="AHX11" s="121"/>
      <c r="AHY11" s="121"/>
      <c r="AHZ11" s="121"/>
      <c r="AIA11" s="121"/>
      <c r="AIB11" s="121"/>
      <c r="AIC11" s="121"/>
      <c r="AID11" s="121"/>
      <c r="AIE11" s="121"/>
      <c r="AIF11" s="121"/>
      <c r="AIG11" s="121"/>
      <c r="AIH11" s="121"/>
      <c r="AII11" s="121"/>
      <c r="AIJ11" s="121"/>
      <c r="AIK11" s="121"/>
      <c r="AIL11" s="121"/>
      <c r="AIM11" s="121"/>
      <c r="AIN11" s="121"/>
      <c r="AIO11" s="121"/>
      <c r="AIP11" s="121"/>
      <c r="AIQ11" s="121"/>
      <c r="AIR11" s="121"/>
      <c r="AIS11" s="121"/>
      <c r="AIT11" s="121"/>
      <c r="AIU11" s="121"/>
      <c r="AIV11" s="121"/>
      <c r="AIW11" s="121"/>
      <c r="AIX11" s="121"/>
      <c r="AIY11" s="121"/>
      <c r="AIZ11" s="121"/>
      <c r="AJA11" s="121"/>
      <c r="AJB11" s="121"/>
      <c r="AJC11" s="121"/>
      <c r="AJD11" s="121"/>
      <c r="AJE11" s="121"/>
      <c r="AJF11" s="121"/>
      <c r="AJG11" s="121"/>
      <c r="AJH11" s="121"/>
      <c r="AJI11" s="121"/>
      <c r="AJJ11" s="121"/>
      <c r="AJK11" s="121"/>
      <c r="AJL11" s="121"/>
      <c r="AJM11" s="121"/>
      <c r="AJN11" s="121"/>
      <c r="AJO11" s="121"/>
      <c r="AJP11" s="121"/>
      <c r="AJQ11" s="121"/>
      <c r="AJR11" s="121"/>
      <c r="AJS11" s="121"/>
      <c r="AJT11" s="121"/>
      <c r="AJU11" s="121"/>
      <c r="AJV11" s="121"/>
      <c r="AJW11" s="121"/>
      <c r="AJX11" s="121"/>
      <c r="AJY11" s="121"/>
      <c r="AJZ11" s="121"/>
      <c r="AKA11" s="121"/>
      <c r="AKB11" s="121"/>
      <c r="AKC11" s="121"/>
      <c r="AKD11" s="121"/>
      <c r="AKE11" s="121"/>
      <c r="AKF11" s="121"/>
      <c r="AKG11" s="121"/>
      <c r="AKH11" s="121"/>
      <c r="AKI11" s="121"/>
      <c r="AKJ11" s="121"/>
      <c r="AKK11" s="121"/>
      <c r="AKL11" s="121"/>
      <c r="AKM11" s="121"/>
      <c r="AKN11" s="121"/>
      <c r="AKO11" s="121"/>
      <c r="AKP11" s="121"/>
      <c r="AKQ11" s="121"/>
      <c r="AKR11" s="121"/>
      <c r="AKS11" s="121"/>
      <c r="AKT11" s="121"/>
      <c r="AKU11" s="121"/>
      <c r="AKV11" s="121"/>
      <c r="AKW11" s="121"/>
      <c r="AKX11" s="121"/>
      <c r="AKY11" s="121"/>
      <c r="AKZ11" s="121"/>
      <c r="ALA11" s="121"/>
      <c r="ALB11" s="121"/>
      <c r="ALC11" s="121"/>
      <c r="ALD11" s="121"/>
      <c r="ALE11" s="121"/>
      <c r="ALF11" s="121"/>
      <c r="ALG11" s="121"/>
      <c r="ALH11" s="121"/>
      <c r="ALI11" s="121"/>
      <c r="ALJ11" s="121"/>
      <c r="ALK11" s="121"/>
      <c r="ALL11" s="121"/>
      <c r="ALM11" s="121"/>
      <c r="ALN11" s="121"/>
      <c r="ALO11" s="121"/>
      <c r="ALP11" s="121"/>
      <c r="ALQ11" s="121"/>
      <c r="ALR11" s="121"/>
      <c r="ALS11" s="121"/>
      <c r="ALT11" s="121"/>
      <c r="ALU11" s="121"/>
      <c r="ALV11" s="121"/>
      <c r="ALW11" s="121"/>
      <c r="ALX11" s="121"/>
      <c r="ALY11" s="121"/>
      <c r="ALZ11" s="121"/>
      <c r="AMA11" s="121"/>
      <c r="AMB11" s="121"/>
      <c r="AMC11" s="121"/>
      <c r="AMD11" s="121"/>
      <c r="AME11" s="121"/>
      <c r="AMF11" s="121"/>
      <c r="AMG11" s="121"/>
      <c r="AMH11" s="121"/>
      <c r="AMI11" s="121"/>
      <c r="AMJ11" s="121"/>
      <c r="AMK11" s="121"/>
      <c r="AML11" s="121"/>
      <c r="AMM11" s="121"/>
      <c r="AMN11" s="121"/>
      <c r="AMO11" s="121"/>
      <c r="AMP11" s="121"/>
      <c r="AMQ11" s="121"/>
      <c r="AMR11" s="121"/>
      <c r="AMS11" s="121"/>
      <c r="AMT11" s="121"/>
      <c r="AMU11" s="121"/>
      <c r="AMV11" s="121"/>
      <c r="AMW11" s="121"/>
      <c r="AMX11" s="121"/>
      <c r="AMY11" s="121"/>
      <c r="AMZ11" s="121"/>
      <c r="ANA11" s="121"/>
      <c r="ANB11" s="121"/>
      <c r="ANC11" s="121"/>
      <c r="AND11" s="121"/>
      <c r="ANE11" s="121"/>
      <c r="ANF11" s="121"/>
      <c r="ANG11" s="121"/>
      <c r="ANH11" s="121"/>
      <c r="ANI11" s="121"/>
      <c r="ANJ11" s="121"/>
      <c r="ANK11" s="121"/>
      <c r="ANL11" s="121"/>
      <c r="ANM11" s="121"/>
      <c r="ANN11" s="121"/>
      <c r="ANO11" s="121"/>
      <c r="ANP11" s="121"/>
      <c r="ANQ11" s="121"/>
      <c r="ANR11" s="121"/>
      <c r="ANS11" s="121"/>
      <c r="ANT11" s="121"/>
      <c r="ANU11" s="121"/>
      <c r="ANV11" s="121"/>
      <c r="ANW11" s="121"/>
      <c r="ANX11" s="121"/>
      <c r="ANY11" s="121"/>
      <c r="ANZ11" s="121"/>
      <c r="AOA11" s="121"/>
      <c r="AOB11" s="121"/>
      <c r="AOC11" s="121"/>
      <c r="AOD11" s="121"/>
      <c r="AOE11" s="121"/>
      <c r="AOF11" s="121"/>
      <c r="AOG11" s="121"/>
      <c r="AOH11" s="121"/>
      <c r="AOI11" s="121"/>
      <c r="AOJ11" s="121"/>
      <c r="AOK11" s="121"/>
      <c r="AOL11" s="121"/>
      <c r="AOM11" s="121"/>
      <c r="AON11" s="121"/>
      <c r="AOO11" s="121"/>
      <c r="AOP11" s="121"/>
      <c r="AOQ11" s="121"/>
      <c r="AOR11" s="121"/>
      <c r="AOS11" s="121"/>
      <c r="AOT11" s="121"/>
      <c r="AOU11" s="121"/>
      <c r="AOV11" s="121"/>
      <c r="AOW11" s="121"/>
      <c r="AOX11" s="121"/>
      <c r="AOY11" s="121"/>
      <c r="AOZ11" s="121"/>
      <c r="APA11" s="121"/>
      <c r="APB11" s="121"/>
      <c r="APC11" s="121"/>
      <c r="APD11" s="121"/>
      <c r="APE11" s="121"/>
      <c r="APF11" s="121"/>
      <c r="APG11" s="121"/>
      <c r="APH11" s="121"/>
      <c r="API11" s="121"/>
      <c r="APJ11" s="121"/>
      <c r="APK11" s="121"/>
      <c r="APL11" s="121"/>
      <c r="APM11" s="121"/>
      <c r="APN11" s="121"/>
      <c r="APO11" s="121"/>
      <c r="APP11" s="121"/>
      <c r="APQ11" s="121"/>
      <c r="APR11" s="121"/>
      <c r="APS11" s="121"/>
      <c r="APT11" s="121"/>
      <c r="APU11" s="121"/>
      <c r="APV11" s="121"/>
      <c r="APW11" s="121"/>
      <c r="APX11" s="121"/>
      <c r="APY11" s="121"/>
      <c r="APZ11" s="121"/>
      <c r="AQA11" s="121"/>
      <c r="AQB11" s="121"/>
      <c r="AQC11" s="121"/>
      <c r="AQD11" s="121"/>
      <c r="AQE11" s="121"/>
      <c r="AQF11" s="121"/>
      <c r="AQG11" s="121"/>
      <c r="AQH11" s="121"/>
      <c r="AQI11" s="121"/>
      <c r="AQJ11" s="121"/>
      <c r="AQK11" s="121"/>
      <c r="AQL11" s="121"/>
      <c r="AQM11" s="121"/>
      <c r="AQN11" s="121"/>
      <c r="AQO11" s="121"/>
      <c r="AQP11" s="121"/>
      <c r="AQQ11" s="121"/>
      <c r="AQR11" s="121"/>
      <c r="AQS11" s="121"/>
      <c r="AQT11" s="121"/>
      <c r="AQU11" s="121"/>
      <c r="AQV11" s="121"/>
      <c r="AQW11" s="121"/>
      <c r="AQX11" s="121"/>
      <c r="AQY11" s="121"/>
      <c r="AQZ11" s="121"/>
      <c r="ARA11" s="121"/>
      <c r="ARB11" s="121"/>
      <c r="ARC11" s="121"/>
      <c r="ARD11" s="121"/>
      <c r="ARE11" s="121"/>
      <c r="ARF11" s="121"/>
      <c r="ARG11" s="121"/>
      <c r="ARH11" s="121"/>
      <c r="ARI11" s="121"/>
      <c r="ARJ11" s="121"/>
      <c r="ARK11" s="121"/>
      <c r="ARL11" s="121"/>
      <c r="ARM11" s="121"/>
      <c r="ARN11" s="121"/>
      <c r="ARO11" s="121"/>
      <c r="ARP11" s="121"/>
      <c r="ARQ11" s="121"/>
      <c r="ARR11" s="121"/>
      <c r="ARS11" s="121"/>
      <c r="ART11" s="121"/>
      <c r="ARU11" s="121"/>
      <c r="ARV11" s="121"/>
      <c r="ARW11" s="121"/>
      <c r="ARX11" s="121"/>
      <c r="ARY11" s="121"/>
      <c r="ARZ11" s="121"/>
      <c r="ASA11" s="121"/>
      <c r="ASB11" s="121"/>
      <c r="ASC11" s="121"/>
      <c r="ASD11" s="121"/>
      <c r="ASE11" s="121"/>
      <c r="ASF11" s="121"/>
      <c r="ASG11" s="121"/>
      <c r="ASH11" s="121"/>
      <c r="ASI11" s="121"/>
      <c r="ASJ11" s="121"/>
      <c r="ASK11" s="121"/>
      <c r="ASL11" s="121"/>
      <c r="ASM11" s="121"/>
      <c r="ASN11" s="121"/>
      <c r="ASO11" s="121"/>
      <c r="ASP11" s="121"/>
      <c r="ASQ11" s="121"/>
      <c r="ASR11" s="121"/>
      <c r="ASS11" s="121"/>
      <c r="AST11" s="121"/>
      <c r="ASU11" s="121"/>
      <c r="ASV11" s="121"/>
      <c r="ASW11" s="121"/>
      <c r="ASX11" s="121"/>
      <c r="ASY11" s="121"/>
      <c r="ASZ11" s="121"/>
      <c r="ATA11" s="121"/>
      <c r="ATB11" s="121"/>
      <c r="ATC11" s="121"/>
      <c r="ATD11" s="121"/>
      <c r="ATE11" s="121"/>
      <c r="ATF11" s="121"/>
      <c r="ATG11" s="121"/>
      <c r="ATH11" s="121"/>
      <c r="ATI11" s="121"/>
      <c r="ATJ11" s="121"/>
      <c r="ATK11" s="121"/>
      <c r="ATL11" s="121"/>
      <c r="ATM11" s="121"/>
      <c r="ATN11" s="121"/>
      <c r="ATO11" s="121"/>
      <c r="ATP11" s="121"/>
      <c r="ATQ11" s="121"/>
      <c r="ATR11" s="121"/>
      <c r="ATS11" s="121"/>
      <c r="ATT11" s="121"/>
      <c r="ATU11" s="121"/>
      <c r="ATV11" s="121"/>
      <c r="ATW11" s="121"/>
      <c r="ATX11" s="121"/>
      <c r="ATY11" s="121"/>
      <c r="ATZ11" s="121"/>
      <c r="AUA11" s="121"/>
      <c r="AUB11" s="121"/>
      <c r="AUC11" s="121"/>
      <c r="AUD11" s="121"/>
      <c r="AUE11" s="121"/>
      <c r="AUF11" s="121"/>
      <c r="AUG11" s="121"/>
      <c r="AUH11" s="121"/>
      <c r="AUI11" s="121"/>
      <c r="AUJ11" s="121"/>
      <c r="AUK11" s="121"/>
      <c r="AUL11" s="121"/>
      <c r="AUM11" s="121"/>
      <c r="AUN11" s="121"/>
      <c r="AUO11" s="121"/>
      <c r="AUP11" s="121"/>
      <c r="AUQ11" s="121"/>
      <c r="AUR11" s="121"/>
      <c r="AUS11" s="121"/>
      <c r="AUT11" s="121"/>
      <c r="AUU11" s="121"/>
      <c r="AUV11" s="121"/>
      <c r="AUW11" s="121"/>
      <c r="AUX11" s="121"/>
      <c r="AUY11" s="121"/>
      <c r="AUZ11" s="121"/>
      <c r="AVA11" s="121"/>
      <c r="AVB11" s="121"/>
      <c r="AVC11" s="121"/>
      <c r="AVD11" s="121"/>
      <c r="AVE11" s="121"/>
      <c r="AVF11" s="121"/>
      <c r="AVG11" s="121"/>
      <c r="AVH11" s="121"/>
      <c r="AVI11" s="121"/>
      <c r="AVJ11" s="121"/>
      <c r="AVK11" s="121"/>
      <c r="AVL11" s="121"/>
      <c r="AVM11" s="121"/>
      <c r="AVN11" s="121"/>
      <c r="AVO11" s="121"/>
      <c r="AVP11" s="121"/>
      <c r="AVQ11" s="121"/>
      <c r="AVR11" s="121"/>
      <c r="AVS11" s="121"/>
      <c r="AVT11" s="121"/>
      <c r="AVU11" s="121"/>
      <c r="AVV11" s="121"/>
      <c r="AVW11" s="121"/>
      <c r="AVX11" s="121"/>
      <c r="AVY11" s="121"/>
      <c r="AVZ11" s="121"/>
      <c r="AWA11" s="121"/>
      <c r="AWB11" s="121"/>
      <c r="AWC11" s="121"/>
      <c r="AWD11" s="121"/>
      <c r="AWE11" s="121"/>
      <c r="AWF11" s="121"/>
      <c r="AWG11" s="121"/>
      <c r="AWH11" s="121"/>
      <c r="AWI11" s="121"/>
      <c r="AWJ11" s="121"/>
      <c r="AWK11" s="121"/>
      <c r="AWL11" s="121"/>
      <c r="AWM11" s="121"/>
      <c r="AWN11" s="121"/>
      <c r="AWO11" s="121"/>
      <c r="AWP11" s="121"/>
      <c r="AWQ11" s="121"/>
      <c r="AWR11" s="121"/>
      <c r="AWS11" s="121"/>
      <c r="AWT11" s="121"/>
      <c r="AWU11" s="121"/>
      <c r="AWV11" s="121"/>
      <c r="AWW11" s="121"/>
      <c r="AWX11" s="121"/>
      <c r="AWY11" s="121"/>
      <c r="AWZ11" s="121"/>
      <c r="AXA11" s="121"/>
      <c r="AXB11" s="121"/>
      <c r="AXC11" s="121"/>
      <c r="AXD11" s="121"/>
      <c r="AXE11" s="121"/>
      <c r="AXF11" s="121"/>
      <c r="AXG11" s="121"/>
      <c r="AXH11" s="121"/>
      <c r="AXI11" s="121"/>
      <c r="AXJ11" s="121"/>
      <c r="AXK11" s="121"/>
      <c r="AXL11" s="121"/>
      <c r="AXM11" s="121"/>
      <c r="AXN11" s="121"/>
      <c r="AXO11" s="121"/>
      <c r="AXP11" s="121"/>
      <c r="AXQ11" s="121"/>
      <c r="AXR11" s="121"/>
      <c r="AXS11" s="121"/>
      <c r="AXT11" s="121"/>
      <c r="AXU11" s="121"/>
      <c r="AXV11" s="121"/>
      <c r="AXW11" s="121"/>
      <c r="AXX11" s="121"/>
      <c r="AXY11" s="121"/>
      <c r="AXZ11" s="121"/>
      <c r="AYA11" s="121"/>
      <c r="AYB11" s="121"/>
      <c r="AYC11" s="121"/>
      <c r="AYD11" s="121"/>
      <c r="AYE11" s="121"/>
      <c r="AYF11" s="121"/>
      <c r="AYG11" s="121"/>
      <c r="AYH11" s="121"/>
      <c r="AYI11" s="121"/>
      <c r="AYJ11" s="121"/>
      <c r="AYK11" s="121"/>
      <c r="AYL11" s="121"/>
      <c r="AYM11" s="121"/>
      <c r="AYN11" s="121"/>
      <c r="AYO11" s="121"/>
      <c r="AYP11" s="121"/>
      <c r="AYQ11" s="121"/>
      <c r="AYR11" s="121"/>
      <c r="AYS11" s="121"/>
      <c r="AYT11" s="121"/>
      <c r="AYU11" s="121"/>
      <c r="AYV11" s="121"/>
      <c r="AYW11" s="121"/>
      <c r="AYX11" s="121"/>
      <c r="AYY11" s="121"/>
      <c r="AYZ11" s="121"/>
      <c r="AZA11" s="121"/>
      <c r="AZB11" s="121"/>
      <c r="AZC11" s="121"/>
      <c r="AZD11" s="121"/>
      <c r="AZE11" s="121"/>
      <c r="AZF11" s="121"/>
      <c r="AZG11" s="121"/>
      <c r="AZH11" s="121"/>
      <c r="AZI11" s="121"/>
      <c r="AZJ11" s="121"/>
      <c r="AZK11" s="121"/>
      <c r="AZL11" s="121"/>
      <c r="AZM11" s="121"/>
      <c r="AZN11" s="121"/>
      <c r="AZO11" s="121"/>
      <c r="AZP11" s="121"/>
      <c r="AZQ11" s="121"/>
      <c r="AZR11" s="121"/>
      <c r="AZS11" s="121"/>
      <c r="AZT11" s="121"/>
      <c r="AZU11" s="121"/>
      <c r="AZV11" s="121"/>
      <c r="AZW11" s="121"/>
      <c r="AZX11" s="121"/>
      <c r="AZY11" s="121"/>
      <c r="AZZ11" s="121"/>
      <c r="BAA11" s="121"/>
      <c r="BAB11" s="121"/>
      <c r="BAC11" s="121"/>
      <c r="BAD11" s="121"/>
      <c r="BAE11" s="121"/>
      <c r="BAF11" s="121"/>
      <c r="BAG11" s="121"/>
      <c r="BAH11" s="121"/>
      <c r="BAI11" s="121"/>
      <c r="BAJ11" s="121"/>
      <c r="BAK11" s="121"/>
      <c r="BAL11" s="121"/>
      <c r="BAM11" s="121"/>
      <c r="BAN11" s="121"/>
      <c r="BAO11" s="121"/>
      <c r="BAP11" s="121"/>
      <c r="BAQ11" s="121"/>
      <c r="BAR11" s="121"/>
      <c r="BAS11" s="121"/>
      <c r="BAT11" s="121"/>
      <c r="BAU11" s="121"/>
      <c r="BAV11" s="121"/>
      <c r="BAW11" s="121"/>
      <c r="BAX11" s="121"/>
      <c r="BAY11" s="121"/>
      <c r="BAZ11" s="121"/>
      <c r="BBA11" s="121"/>
      <c r="BBB11" s="121"/>
      <c r="BBC11" s="121"/>
      <c r="BBD11" s="121"/>
      <c r="BBE11" s="121"/>
      <c r="BBF11" s="121"/>
      <c r="BBG11" s="121"/>
      <c r="BBH11" s="121"/>
      <c r="BBI11" s="121"/>
      <c r="BBJ11" s="121"/>
      <c r="BBK11" s="121"/>
      <c r="BBL11" s="121"/>
      <c r="BBM11" s="121"/>
      <c r="BBN11" s="121"/>
      <c r="BBO11" s="121"/>
      <c r="BBP11" s="121"/>
      <c r="BBQ11" s="121"/>
      <c r="BBR11" s="121"/>
      <c r="BBS11" s="121"/>
      <c r="BBT11" s="121"/>
      <c r="BBU11" s="121"/>
      <c r="BBV11" s="121"/>
      <c r="BBW11" s="121"/>
      <c r="BBX11" s="121"/>
      <c r="BBY11" s="121"/>
      <c r="BBZ11" s="121"/>
      <c r="BCA11" s="121"/>
      <c r="BCB11" s="121"/>
      <c r="BCC11" s="121"/>
      <c r="BCD11" s="121"/>
      <c r="BCE11" s="121"/>
      <c r="BCF11" s="121"/>
      <c r="BCG11" s="121"/>
      <c r="BCH11" s="121"/>
      <c r="BCI11" s="121"/>
      <c r="BCJ11" s="121"/>
      <c r="BCK11" s="121"/>
      <c r="BCL11" s="121"/>
      <c r="BCM11" s="121"/>
      <c r="BCN11" s="121"/>
      <c r="BCO11" s="121"/>
      <c r="BCP11" s="121"/>
      <c r="BCQ11" s="121"/>
      <c r="BCR11" s="121"/>
      <c r="BCS11" s="121"/>
      <c r="BCT11" s="121"/>
      <c r="BCU11" s="121"/>
      <c r="BCV11" s="121"/>
      <c r="BCW11" s="121"/>
      <c r="BCX11" s="121"/>
      <c r="BCY11" s="121"/>
      <c r="BCZ11" s="121"/>
      <c r="BDA11" s="121"/>
      <c r="BDB11" s="121"/>
      <c r="BDC11" s="121"/>
      <c r="BDD11" s="121"/>
      <c r="BDE11" s="121"/>
      <c r="BDF11" s="121"/>
      <c r="BDG11" s="121"/>
      <c r="BDH11" s="121"/>
      <c r="BDI11" s="121"/>
      <c r="BDJ11" s="121"/>
      <c r="BDK11" s="121"/>
      <c r="BDL11" s="121"/>
      <c r="BDM11" s="121"/>
      <c r="BDN11" s="121"/>
      <c r="BDO11" s="121"/>
      <c r="BDP11" s="121"/>
      <c r="BDQ11" s="121"/>
      <c r="BDR11" s="121"/>
      <c r="BDS11" s="121"/>
      <c r="BDT11" s="121"/>
      <c r="BDU11" s="121"/>
      <c r="BDV11" s="121"/>
      <c r="BDW11" s="121"/>
      <c r="BDX11" s="121"/>
      <c r="BDY11" s="121"/>
      <c r="BDZ11" s="121"/>
      <c r="BEA11" s="121"/>
      <c r="BEB11" s="121"/>
      <c r="BEC11" s="121"/>
      <c r="BED11" s="121"/>
      <c r="BEE11" s="121"/>
      <c r="BEF11" s="121"/>
      <c r="BEG11" s="121"/>
      <c r="BEH11" s="121"/>
      <c r="BEI11" s="121"/>
      <c r="BEJ11" s="121"/>
      <c r="BEK11" s="121"/>
      <c r="BEL11" s="121"/>
      <c r="BEM11" s="121"/>
      <c r="BEN11" s="121"/>
      <c r="BEO11" s="121"/>
      <c r="BEP11" s="121"/>
      <c r="BEQ11" s="121"/>
      <c r="BER11" s="121"/>
      <c r="BES11" s="121"/>
      <c r="BET11" s="121"/>
      <c r="BEU11" s="121"/>
      <c r="BEV11" s="121"/>
      <c r="BEW11" s="121"/>
      <c r="BEX11" s="121"/>
      <c r="BEY11" s="121"/>
      <c r="BEZ11" s="121"/>
      <c r="BFA11" s="121"/>
      <c r="BFB11" s="121"/>
      <c r="BFC11" s="121"/>
      <c r="BFD11" s="121"/>
      <c r="BFE11" s="121"/>
      <c r="BFF11" s="121"/>
      <c r="BFG11" s="121"/>
      <c r="BFH11" s="121"/>
      <c r="BFI11" s="121"/>
      <c r="BFJ11" s="121"/>
      <c r="BFK11" s="121"/>
      <c r="BFL11" s="121"/>
      <c r="BFM11" s="121"/>
      <c r="BFN11" s="121"/>
      <c r="BFO11" s="121"/>
      <c r="BFP11" s="121"/>
      <c r="BFQ11" s="121"/>
      <c r="BFR11" s="121"/>
      <c r="BFS11" s="121"/>
      <c r="BFT11" s="121"/>
      <c r="BFU11" s="121"/>
      <c r="BFV11" s="121"/>
      <c r="BFW11" s="121"/>
      <c r="BFX11" s="121"/>
      <c r="BFY11" s="121"/>
      <c r="BFZ11" s="121"/>
      <c r="BGA11" s="121"/>
      <c r="BGB11" s="121"/>
      <c r="BGC11" s="121"/>
      <c r="BGD11" s="121"/>
      <c r="BGE11" s="121"/>
      <c r="BGF11" s="121"/>
      <c r="BGG11" s="121"/>
      <c r="BGH11" s="121"/>
      <c r="BGI11" s="121"/>
      <c r="BGJ11" s="121"/>
      <c r="BGK11" s="121"/>
      <c r="BGL11" s="121"/>
      <c r="BGM11" s="121"/>
      <c r="BGN11" s="121"/>
      <c r="BGO11" s="121"/>
      <c r="BGP11" s="121"/>
      <c r="BGQ11" s="121"/>
      <c r="BGR11" s="121"/>
      <c r="BGS11" s="121"/>
      <c r="BGT11" s="121"/>
      <c r="BGU11" s="121"/>
      <c r="BGV11" s="121"/>
      <c r="BGW11" s="121"/>
      <c r="BGX11" s="121"/>
      <c r="BGY11" s="121"/>
      <c r="BGZ11" s="121"/>
      <c r="BHA11" s="121"/>
      <c r="BHB11" s="121"/>
      <c r="BHC11" s="121"/>
      <c r="BHD11" s="121"/>
      <c r="BHE11" s="121"/>
      <c r="BHF11" s="121"/>
      <c r="BHG11" s="121"/>
      <c r="BHH11" s="121"/>
      <c r="BHI11" s="121"/>
      <c r="BHJ11" s="121"/>
      <c r="BHK11" s="121"/>
      <c r="BHL11" s="121"/>
      <c r="BHM11" s="121"/>
      <c r="BHN11" s="121"/>
      <c r="BHO11" s="121"/>
      <c r="BHP11" s="121"/>
      <c r="BHQ11" s="121"/>
      <c r="BHR11" s="121"/>
      <c r="BHS11" s="121"/>
      <c r="BHT11" s="121"/>
      <c r="BHU11" s="121"/>
      <c r="BHV11" s="121"/>
      <c r="BHW11" s="121"/>
      <c r="BHX11" s="121"/>
      <c r="BHY11" s="121"/>
      <c r="BHZ11" s="121"/>
      <c r="BIA11" s="121"/>
      <c r="BIB11" s="121"/>
      <c r="BIC11" s="121"/>
      <c r="BID11" s="121"/>
      <c r="BIE11" s="121"/>
      <c r="BIF11" s="121"/>
      <c r="BIG11" s="121"/>
      <c r="BIH11" s="121"/>
      <c r="BII11" s="121"/>
      <c r="BIJ11" s="121"/>
      <c r="BIK11" s="121"/>
      <c r="BIL11" s="121"/>
      <c r="BIM11" s="121"/>
      <c r="BIN11" s="121"/>
      <c r="BIO11" s="121"/>
      <c r="BIP11" s="121"/>
      <c r="BIQ11" s="121"/>
      <c r="BIR11" s="121"/>
      <c r="BIS11" s="121"/>
      <c r="BIT11" s="121"/>
      <c r="BIU11" s="121"/>
      <c r="BIV11" s="121"/>
      <c r="BIW11" s="121"/>
      <c r="BIX11" s="121"/>
      <c r="BIY11" s="121"/>
      <c r="BIZ11" s="121"/>
      <c r="BJA11" s="121"/>
      <c r="BJB11" s="121"/>
      <c r="BJC11" s="121"/>
      <c r="BJD11" s="121"/>
      <c r="BJE11" s="121"/>
      <c r="BJF11" s="121"/>
      <c r="BJG11" s="121"/>
      <c r="BJH11" s="121"/>
      <c r="BJI11" s="121"/>
      <c r="BJJ11" s="121"/>
      <c r="BJK11" s="121"/>
      <c r="BJL11" s="121"/>
      <c r="BJM11" s="121"/>
      <c r="BJN11" s="121"/>
      <c r="BJO11" s="121"/>
      <c r="BJP11" s="121"/>
      <c r="BJQ11" s="121"/>
      <c r="BJR11" s="121"/>
      <c r="BJS11" s="121"/>
      <c r="BJT11" s="121"/>
      <c r="BJU11" s="121"/>
      <c r="BJV11" s="121"/>
      <c r="BJW11" s="121"/>
      <c r="BJX11" s="121"/>
      <c r="BJY11" s="121"/>
      <c r="BJZ11" s="121"/>
      <c r="BKA11" s="121"/>
      <c r="BKB11" s="121"/>
      <c r="BKC11" s="121"/>
      <c r="BKD11" s="121"/>
      <c r="BKE11" s="121"/>
      <c r="BKF11" s="121"/>
      <c r="BKG11" s="121"/>
      <c r="BKH11" s="121"/>
      <c r="BKI11" s="121"/>
      <c r="BKJ11" s="121"/>
      <c r="BKK11" s="121"/>
      <c r="BKL11" s="121"/>
      <c r="BKM11" s="121"/>
      <c r="BKN11" s="121"/>
      <c r="BKO11" s="121"/>
      <c r="BKP11" s="121"/>
      <c r="BKQ11" s="121"/>
      <c r="BKR11" s="121"/>
      <c r="BKS11" s="121"/>
      <c r="BKT11" s="121"/>
      <c r="BKU11" s="121"/>
      <c r="BKV11" s="121"/>
      <c r="BKW11" s="121"/>
      <c r="BKX11" s="121"/>
      <c r="BKY11" s="121"/>
      <c r="BKZ11" s="121"/>
      <c r="BLA11" s="121"/>
      <c r="BLB11" s="121"/>
      <c r="BLC11" s="121"/>
      <c r="BLD11" s="121"/>
      <c r="BLE11" s="121"/>
      <c r="BLF11" s="121"/>
      <c r="BLG11" s="121"/>
      <c r="BLH11" s="121"/>
      <c r="BLI11" s="121"/>
      <c r="BLJ11" s="121"/>
      <c r="BLK11" s="121"/>
      <c r="BLL11" s="121"/>
      <c r="BLM11" s="121"/>
      <c r="BLN11" s="121"/>
      <c r="BLO11" s="121"/>
      <c r="BLP11" s="121"/>
      <c r="BLQ11" s="121"/>
      <c r="BLR11" s="121"/>
      <c r="BLS11" s="121"/>
      <c r="BLT11" s="121"/>
      <c r="BLU11" s="121"/>
      <c r="BLV11" s="121"/>
      <c r="BLW11" s="121"/>
      <c r="BLX11" s="121"/>
      <c r="BLY11" s="121"/>
      <c r="BLZ11" s="121"/>
      <c r="BMA11" s="121"/>
      <c r="BMB11" s="121"/>
      <c r="BMC11" s="121"/>
      <c r="BMD11" s="121"/>
      <c r="BME11" s="121"/>
      <c r="BMF11" s="121"/>
      <c r="BMG11" s="121"/>
      <c r="BMH11" s="121"/>
      <c r="BMI11" s="121"/>
      <c r="BMJ11" s="121"/>
      <c r="BMK11" s="121"/>
      <c r="BML11" s="121"/>
      <c r="BMM11" s="121"/>
      <c r="BMN11" s="121"/>
      <c r="BMO11" s="121"/>
      <c r="BMP11" s="121"/>
      <c r="BMQ11" s="121"/>
      <c r="BMR11" s="121"/>
      <c r="BMS11" s="121"/>
      <c r="BMT11" s="121"/>
      <c r="BMU11" s="121"/>
      <c r="BMV11" s="121"/>
      <c r="BMW11" s="121"/>
      <c r="BMX11" s="121"/>
      <c r="BMY11" s="121"/>
      <c r="BMZ11" s="121"/>
      <c r="BNA11" s="121"/>
      <c r="BNB11" s="121"/>
      <c r="BNC11" s="121"/>
      <c r="BND11" s="121"/>
      <c r="BNE11" s="121"/>
      <c r="BNF11" s="121"/>
      <c r="BNG11" s="121"/>
      <c r="BNH11" s="121"/>
      <c r="BNI11" s="121"/>
      <c r="BNJ11" s="121"/>
      <c r="BNK11" s="121"/>
      <c r="BNL11" s="121"/>
      <c r="BNM11" s="121"/>
      <c r="BNN11" s="121"/>
      <c r="BNO11" s="121"/>
      <c r="BNP11" s="121"/>
      <c r="BNQ11" s="121"/>
      <c r="BNR11" s="121"/>
      <c r="BNS11" s="121"/>
      <c r="BNT11" s="121"/>
      <c r="BNU11" s="121"/>
      <c r="BNV11" s="121"/>
      <c r="BNW11" s="121"/>
      <c r="BNX11" s="121"/>
      <c r="BNY11" s="121"/>
      <c r="BNZ11" s="121"/>
      <c r="BOA11" s="121"/>
      <c r="BOB11" s="121"/>
      <c r="BOC11" s="121"/>
      <c r="BOD11" s="121"/>
      <c r="BOE11" s="121"/>
      <c r="BOF11" s="121"/>
      <c r="BOG11" s="121"/>
      <c r="BOH11" s="121"/>
      <c r="BOI11" s="121"/>
      <c r="BOJ11" s="121"/>
      <c r="BOK11" s="121"/>
      <c r="BOL11" s="121"/>
      <c r="BOM11" s="121"/>
      <c r="BON11" s="121"/>
      <c r="BOO11" s="121"/>
      <c r="BOP11" s="121"/>
      <c r="BOQ11" s="121"/>
      <c r="BOR11" s="121"/>
      <c r="BOS11" s="121"/>
      <c r="BOT11" s="121"/>
      <c r="BOU11" s="121"/>
      <c r="BOV11" s="121"/>
      <c r="BOW11" s="121"/>
      <c r="BOX11" s="121"/>
      <c r="BOY11" s="121"/>
      <c r="BOZ11" s="121"/>
      <c r="BPA11" s="121"/>
      <c r="BPB11" s="121"/>
      <c r="BPC11" s="121"/>
      <c r="BPD11" s="121"/>
      <c r="BPE11" s="121"/>
      <c r="BPF11" s="121"/>
      <c r="BPG11" s="121"/>
      <c r="BPH11" s="121"/>
      <c r="BPI11" s="121"/>
      <c r="BPJ11" s="121"/>
      <c r="BPK11" s="121"/>
      <c r="BPL11" s="121"/>
      <c r="BPM11" s="121"/>
      <c r="BPN11" s="121"/>
      <c r="BPO11" s="121"/>
      <c r="BPP11" s="121"/>
      <c r="BPQ11" s="121"/>
      <c r="BPR11" s="121"/>
      <c r="BPS11" s="121"/>
      <c r="BPT11" s="121"/>
      <c r="BPU11" s="121"/>
      <c r="BPV11" s="121"/>
      <c r="BPW11" s="121"/>
      <c r="BPX11" s="121"/>
      <c r="BPY11" s="121"/>
      <c r="BPZ11" s="121"/>
      <c r="BQA11" s="121"/>
      <c r="BQB11" s="121"/>
      <c r="BQC11" s="121"/>
      <c r="BQD11" s="121"/>
      <c r="BQE11" s="121"/>
      <c r="BQF11" s="121"/>
      <c r="BQG11" s="121"/>
      <c r="BQH11" s="121"/>
      <c r="BQI11" s="121"/>
      <c r="BQJ11" s="121"/>
      <c r="BQK11" s="121"/>
      <c r="BQL11" s="121"/>
      <c r="BQM11" s="121"/>
      <c r="BQN11" s="121"/>
      <c r="BQO11" s="121"/>
      <c r="BQP11" s="121"/>
      <c r="BQQ11" s="121"/>
      <c r="BQR11" s="121"/>
      <c r="BQS11" s="121"/>
      <c r="BQT11" s="121"/>
      <c r="BQU11" s="121"/>
      <c r="BQV11" s="121"/>
      <c r="BQW11" s="121"/>
      <c r="BQX11" s="121"/>
      <c r="BQY11" s="121"/>
      <c r="BQZ11" s="121"/>
      <c r="BRA11" s="121"/>
      <c r="BRB11" s="121"/>
      <c r="BRC11" s="121"/>
      <c r="BRD11" s="121"/>
      <c r="BRE11" s="121"/>
      <c r="BRF11" s="121"/>
      <c r="BRG11" s="121"/>
      <c r="BRH11" s="121"/>
      <c r="BRI11" s="121"/>
      <c r="BRJ11" s="121"/>
      <c r="BRK11" s="121"/>
      <c r="BRL11" s="121"/>
      <c r="BRM11" s="121"/>
      <c r="BRN11" s="121"/>
      <c r="BRO11" s="121"/>
      <c r="BRP11" s="121"/>
      <c r="BRQ11" s="121"/>
      <c r="BRR11" s="121"/>
      <c r="BRS11" s="121"/>
      <c r="BRT11" s="121"/>
      <c r="BRU11" s="121"/>
      <c r="BRV11" s="121"/>
      <c r="BRW11" s="121"/>
      <c r="BRX11" s="121"/>
      <c r="BRY11" s="121"/>
      <c r="BRZ11" s="121"/>
      <c r="BSA11" s="121"/>
      <c r="BSB11" s="121"/>
      <c r="BSC11" s="121"/>
      <c r="BSD11" s="121"/>
      <c r="BSE11" s="121"/>
      <c r="BSF11" s="121"/>
      <c r="BSG11" s="121"/>
      <c r="BSH11" s="121"/>
      <c r="BSI11" s="121"/>
      <c r="BSJ11" s="121"/>
      <c r="BSK11" s="121"/>
      <c r="BSL11" s="121"/>
      <c r="BSM11" s="121"/>
      <c r="BSN11" s="121"/>
      <c r="BSO11" s="121"/>
      <c r="BSP11" s="121"/>
      <c r="BSQ11" s="121"/>
      <c r="BSR11" s="121"/>
      <c r="BSS11" s="121"/>
      <c r="BST11" s="121"/>
      <c r="BSU11" s="121"/>
      <c r="BSV11" s="121"/>
      <c r="BSW11" s="121"/>
      <c r="BSX11" s="121"/>
      <c r="BSY11" s="121"/>
      <c r="BSZ11" s="121"/>
      <c r="BTA11" s="121"/>
      <c r="BTB11" s="121"/>
      <c r="BTC11" s="121"/>
      <c r="BTD11" s="121"/>
      <c r="BTE11" s="121"/>
      <c r="BTF11" s="121"/>
      <c r="BTG11" s="121"/>
      <c r="BTH11" s="121"/>
      <c r="BTI11" s="121"/>
      <c r="BTJ11" s="121"/>
      <c r="BTK11" s="121"/>
      <c r="BTL11" s="121"/>
      <c r="BTM11" s="121"/>
      <c r="BTN11" s="121"/>
      <c r="BTO11" s="121"/>
      <c r="BTP11" s="121"/>
      <c r="BTQ11" s="121"/>
      <c r="BTR11" s="121"/>
      <c r="BTS11" s="121"/>
      <c r="BTT11" s="121"/>
      <c r="BTU11" s="121"/>
      <c r="BTV11" s="121"/>
      <c r="BTW11" s="121"/>
      <c r="BTX11" s="121"/>
      <c r="BTY11" s="121"/>
      <c r="BTZ11" s="121"/>
      <c r="BUA11" s="121"/>
      <c r="BUB11" s="121"/>
      <c r="BUC11" s="121"/>
      <c r="BUD11" s="121"/>
      <c r="BUE11" s="121"/>
      <c r="BUF11" s="121"/>
      <c r="BUG11" s="121"/>
      <c r="BUH11" s="121"/>
      <c r="BUI11" s="121"/>
      <c r="BUJ11" s="121"/>
      <c r="BUK11" s="121"/>
      <c r="BUL11" s="121"/>
      <c r="BUM11" s="121"/>
      <c r="BUN11" s="121"/>
      <c r="BUO11" s="121"/>
      <c r="BUP11" s="121"/>
      <c r="BUQ11" s="121"/>
      <c r="BUR11" s="121"/>
      <c r="BUS11" s="121"/>
      <c r="BUT11" s="121"/>
      <c r="BUU11" s="121"/>
      <c r="BUV11" s="121"/>
      <c r="BUW11" s="121"/>
      <c r="BUX11" s="121"/>
      <c r="BUY11" s="121"/>
      <c r="BUZ11" s="121"/>
      <c r="BVA11" s="121"/>
      <c r="BVB11" s="121"/>
      <c r="BVC11" s="121"/>
      <c r="BVD11" s="121"/>
      <c r="BVE11" s="121"/>
      <c r="BVF11" s="121"/>
      <c r="BVG11" s="121"/>
      <c r="BVH11" s="121"/>
      <c r="BVI11" s="121"/>
      <c r="BVJ11" s="121"/>
      <c r="BVK11" s="121"/>
      <c r="BVL11" s="121"/>
      <c r="BVM11" s="121"/>
      <c r="BVN11" s="121"/>
      <c r="BVO11" s="121"/>
      <c r="BVP11" s="121"/>
      <c r="BVQ11" s="121"/>
      <c r="BVR11" s="121"/>
      <c r="BVS11" s="121"/>
      <c r="BVT11" s="121"/>
      <c r="BVU11" s="121"/>
      <c r="BVV11" s="121"/>
      <c r="BVW11" s="121"/>
      <c r="BVX11" s="121"/>
      <c r="BVY11" s="121"/>
      <c r="BVZ11" s="121"/>
      <c r="BWA11" s="121"/>
      <c r="BWB11" s="121"/>
      <c r="BWC11" s="121"/>
      <c r="BWD11" s="121"/>
      <c r="BWE11" s="121"/>
      <c r="BWF11" s="121"/>
      <c r="BWG11" s="121"/>
      <c r="BWH11" s="121"/>
      <c r="BWI11" s="121"/>
      <c r="BWJ11" s="121"/>
      <c r="BWK11" s="121"/>
      <c r="BWL11" s="121"/>
      <c r="BWM11" s="121"/>
      <c r="BWN11" s="121"/>
      <c r="BWO11" s="121"/>
      <c r="BWP11" s="121"/>
      <c r="BWQ11" s="121"/>
      <c r="BWR11" s="121"/>
      <c r="BWS11" s="121"/>
      <c r="BWT11" s="121"/>
      <c r="BWU11" s="121"/>
      <c r="BWV11" s="121"/>
      <c r="BWW11" s="121"/>
      <c r="BWX11" s="121"/>
      <c r="BWY11" s="121"/>
      <c r="BWZ11" s="121"/>
      <c r="BXA11" s="121"/>
      <c r="BXB11" s="121"/>
      <c r="BXC11" s="121"/>
      <c r="BXD11" s="121"/>
      <c r="BXE11" s="121"/>
      <c r="BXF11" s="121"/>
      <c r="BXG11" s="121"/>
      <c r="BXH11" s="121"/>
      <c r="BXI11" s="121"/>
      <c r="BXJ11" s="121"/>
      <c r="BXK11" s="121"/>
      <c r="BXL11" s="121"/>
      <c r="BXM11" s="121"/>
      <c r="BXN11" s="121"/>
      <c r="BXO11" s="121"/>
      <c r="BXP11" s="121"/>
      <c r="BXQ11" s="121"/>
      <c r="BXR11" s="121"/>
      <c r="BXS11" s="121"/>
      <c r="BXT11" s="121"/>
      <c r="BXU11" s="121"/>
      <c r="BXV11" s="121"/>
      <c r="BXW11" s="121"/>
      <c r="BXX11" s="121"/>
      <c r="BXY11" s="121"/>
      <c r="BXZ11" s="121"/>
      <c r="BYA11" s="121"/>
      <c r="BYB11" s="121"/>
      <c r="BYC11" s="121"/>
      <c r="BYD11" s="121"/>
      <c r="BYE11" s="121"/>
      <c r="BYF11" s="121"/>
      <c r="BYG11" s="121"/>
      <c r="BYH11" s="121"/>
      <c r="BYI11" s="121"/>
      <c r="BYJ11" s="121"/>
      <c r="BYK11" s="121"/>
      <c r="BYL11" s="121"/>
      <c r="BYM11" s="121"/>
      <c r="BYN11" s="121"/>
      <c r="BYO11" s="121"/>
      <c r="BYP11" s="121"/>
      <c r="BYQ11" s="121"/>
      <c r="BYR11" s="121"/>
      <c r="BYS11" s="121"/>
      <c r="BYT11" s="121"/>
      <c r="BYU11" s="121"/>
      <c r="BYV11" s="121"/>
      <c r="BYW11" s="121"/>
      <c r="BYX11" s="121"/>
      <c r="BYY11" s="121"/>
      <c r="BYZ11" s="121"/>
      <c r="BZA11" s="121"/>
      <c r="BZB11" s="121"/>
      <c r="BZC11" s="121"/>
      <c r="BZD11" s="121"/>
      <c r="BZE11" s="121"/>
      <c r="BZF11" s="121"/>
      <c r="BZG11" s="121"/>
      <c r="BZH11" s="121"/>
      <c r="BZI11" s="121"/>
      <c r="BZJ11" s="121"/>
      <c r="BZK11" s="121"/>
      <c r="BZL11" s="121"/>
      <c r="BZM11" s="121"/>
      <c r="BZN11" s="121"/>
      <c r="BZO11" s="121"/>
      <c r="BZP11" s="121"/>
      <c r="BZQ11" s="121"/>
      <c r="BZR11" s="121"/>
      <c r="BZS11" s="121"/>
      <c r="BZT11" s="121"/>
      <c r="BZU11" s="121"/>
      <c r="BZV11" s="121"/>
      <c r="BZW11" s="121"/>
      <c r="BZX11" s="121"/>
      <c r="BZY11" s="121"/>
      <c r="BZZ11" s="121"/>
      <c r="CAA11" s="121"/>
      <c r="CAB11" s="121"/>
      <c r="CAC11" s="121"/>
      <c r="CAD11" s="121"/>
      <c r="CAE11" s="121"/>
      <c r="CAF11" s="121"/>
      <c r="CAG11" s="121"/>
      <c r="CAH11" s="121"/>
      <c r="CAI11" s="121"/>
      <c r="CAJ11" s="121"/>
      <c r="CAK11" s="121"/>
      <c r="CAL11" s="121"/>
      <c r="CAM11" s="121"/>
      <c r="CAN11" s="121"/>
      <c r="CAO11" s="121"/>
      <c r="CAP11" s="121"/>
      <c r="CAQ11" s="121"/>
      <c r="CAR11" s="121"/>
      <c r="CAS11" s="121"/>
      <c r="CAT11" s="121"/>
      <c r="CAU11" s="121"/>
      <c r="CAV11" s="121"/>
      <c r="CAW11" s="121"/>
      <c r="CAX11" s="121"/>
      <c r="CAY11" s="121"/>
      <c r="CAZ11" s="121"/>
      <c r="CBA11" s="121"/>
      <c r="CBB11" s="121"/>
      <c r="CBC11" s="121"/>
      <c r="CBD11" s="121"/>
      <c r="CBE11" s="121"/>
      <c r="CBF11" s="121"/>
      <c r="CBG11" s="121"/>
      <c r="CBH11" s="121"/>
      <c r="CBI11" s="121"/>
      <c r="CBJ11" s="121"/>
      <c r="CBK11" s="121"/>
      <c r="CBL11" s="121"/>
      <c r="CBM11" s="121"/>
      <c r="CBN11" s="121"/>
      <c r="CBO11" s="121"/>
      <c r="CBP11" s="121"/>
      <c r="CBQ11" s="121"/>
      <c r="CBR11" s="121"/>
      <c r="CBS11" s="121"/>
      <c r="CBT11" s="121"/>
      <c r="CBU11" s="121"/>
      <c r="CBV11" s="121"/>
      <c r="CBW11" s="121"/>
      <c r="CBX11" s="121"/>
      <c r="CBY11" s="121"/>
      <c r="CBZ11" s="121"/>
      <c r="CCA11" s="121"/>
      <c r="CCB11" s="121"/>
      <c r="CCC11" s="121"/>
      <c r="CCD11" s="121"/>
      <c r="CCE11" s="121"/>
      <c r="CCF11" s="121"/>
      <c r="CCG11" s="121"/>
      <c r="CCH11" s="121"/>
      <c r="CCI11" s="121"/>
      <c r="CCJ11" s="121"/>
      <c r="CCK11" s="121"/>
      <c r="CCL11" s="121"/>
      <c r="CCM11" s="121"/>
      <c r="CCN11" s="121"/>
      <c r="CCO11" s="121"/>
      <c r="CCP11" s="121"/>
      <c r="CCQ11" s="121"/>
      <c r="CCR11" s="121"/>
      <c r="CCS11" s="121"/>
      <c r="CCT11" s="121"/>
      <c r="CCU11" s="121"/>
      <c r="CCV11" s="121"/>
      <c r="CCW11" s="121"/>
      <c r="CCX11" s="121"/>
      <c r="CCY11" s="121"/>
      <c r="CCZ11" s="121"/>
      <c r="CDA11" s="121"/>
      <c r="CDB11" s="121"/>
      <c r="CDC11" s="121"/>
      <c r="CDD11" s="121"/>
      <c r="CDE11" s="121"/>
      <c r="CDF11" s="121"/>
      <c r="CDG11" s="121"/>
      <c r="CDH11" s="121"/>
      <c r="CDI11" s="121"/>
      <c r="CDJ11" s="121"/>
      <c r="CDK11" s="121"/>
      <c r="CDL11" s="121"/>
      <c r="CDM11" s="121"/>
      <c r="CDN11" s="121"/>
      <c r="CDO11" s="121"/>
      <c r="CDP11" s="121"/>
      <c r="CDQ11" s="121"/>
      <c r="CDR11" s="121"/>
      <c r="CDS11" s="121"/>
      <c r="CDT11" s="121"/>
      <c r="CDU11" s="121"/>
      <c r="CDV11" s="121"/>
      <c r="CDW11" s="121"/>
      <c r="CDX11" s="121"/>
      <c r="CDY11" s="121"/>
      <c r="CDZ11" s="121"/>
      <c r="CEA11" s="121"/>
      <c r="CEB11" s="121"/>
      <c r="CEC11" s="121"/>
      <c r="CED11" s="121"/>
      <c r="CEE11" s="121"/>
      <c r="CEF11" s="121"/>
      <c r="CEG11" s="121"/>
      <c r="CEH11" s="121"/>
      <c r="CEI11" s="121"/>
      <c r="CEJ11" s="121"/>
      <c r="CEK11" s="121"/>
      <c r="CEL11" s="121"/>
      <c r="CEM11" s="121"/>
      <c r="CEN11" s="121"/>
      <c r="CEO11" s="121"/>
      <c r="CEP11" s="121"/>
      <c r="CEQ11" s="121"/>
      <c r="CER11" s="121"/>
      <c r="CES11" s="121"/>
      <c r="CET11" s="121"/>
      <c r="CEU11" s="121"/>
      <c r="CEV11" s="121"/>
      <c r="CEW11" s="121"/>
      <c r="CEX11" s="121"/>
      <c r="CEY11" s="121"/>
      <c r="CEZ11" s="121"/>
      <c r="CFA11" s="121"/>
      <c r="CFB11" s="121"/>
      <c r="CFC11" s="121"/>
      <c r="CFD11" s="121"/>
      <c r="CFE11" s="121"/>
      <c r="CFF11" s="121"/>
      <c r="CFG11" s="121"/>
      <c r="CFH11" s="121"/>
      <c r="CFI11" s="121"/>
      <c r="CFJ11" s="121"/>
      <c r="CFK11" s="121"/>
      <c r="CFL11" s="121"/>
      <c r="CFM11" s="121"/>
      <c r="CFN11" s="121"/>
      <c r="CFO11" s="121"/>
      <c r="CFP11" s="121"/>
      <c r="CFQ11" s="121"/>
      <c r="CFR11" s="121"/>
      <c r="CFS11" s="121"/>
      <c r="CFT11" s="121"/>
      <c r="CFU11" s="121"/>
      <c r="CFV11" s="121"/>
      <c r="CFW11" s="121"/>
      <c r="CFX11" s="121"/>
      <c r="CFY11" s="121"/>
      <c r="CFZ11" s="121"/>
      <c r="CGA11" s="121"/>
      <c r="CGB11" s="121"/>
      <c r="CGC11" s="121"/>
      <c r="CGD11" s="121"/>
      <c r="CGE11" s="121"/>
      <c r="CGF11" s="121"/>
      <c r="CGG11" s="121"/>
      <c r="CGH11" s="121"/>
      <c r="CGI11" s="121"/>
      <c r="CGJ11" s="121"/>
      <c r="CGK11" s="121"/>
      <c r="CGL11" s="121"/>
      <c r="CGM11" s="121"/>
      <c r="CGN11" s="121"/>
      <c r="CGO11" s="121"/>
      <c r="CGP11" s="121"/>
      <c r="CGQ11" s="121"/>
      <c r="CGR11" s="121"/>
      <c r="CGS11" s="121"/>
      <c r="CGT11" s="121"/>
      <c r="CGU11" s="121"/>
      <c r="CGV11" s="121"/>
      <c r="CGW11" s="121"/>
      <c r="CGX11" s="121"/>
      <c r="CGY11" s="121"/>
      <c r="CGZ11" s="121"/>
      <c r="CHA11" s="121"/>
      <c r="CHB11" s="121"/>
      <c r="CHC11" s="121"/>
      <c r="CHD11" s="121"/>
      <c r="CHE11" s="121"/>
      <c r="CHF11" s="121"/>
      <c r="CHG11" s="121"/>
      <c r="CHH11" s="121"/>
      <c r="CHI11" s="121"/>
      <c r="CHJ11" s="121"/>
      <c r="CHK11" s="121"/>
      <c r="CHL11" s="121"/>
      <c r="CHM11" s="121"/>
      <c r="CHN11" s="121"/>
      <c r="CHO11" s="121"/>
      <c r="CHP11" s="121"/>
      <c r="CHQ11" s="121"/>
      <c r="CHR11" s="121"/>
      <c r="CHS11" s="121"/>
      <c r="CHT11" s="121"/>
      <c r="CHU11" s="121"/>
      <c r="CHV11" s="121"/>
      <c r="CHW11" s="121"/>
      <c r="CHX11" s="121"/>
      <c r="CHY11" s="121"/>
      <c r="CHZ11" s="121"/>
      <c r="CIA11" s="121"/>
      <c r="CIB11" s="121"/>
      <c r="CIC11" s="121"/>
      <c r="CID11" s="121"/>
      <c r="CIE11" s="121"/>
      <c r="CIF11" s="121"/>
      <c r="CIG11" s="121"/>
      <c r="CIH11" s="121"/>
      <c r="CII11" s="121"/>
      <c r="CIJ11" s="121"/>
      <c r="CIK11" s="121"/>
      <c r="CIL11" s="121"/>
      <c r="CIM11" s="121"/>
      <c r="CIN11" s="121"/>
      <c r="CIO11" s="121"/>
      <c r="CIP11" s="121"/>
      <c r="CIQ11" s="121"/>
      <c r="CIR11" s="121"/>
      <c r="CIS11" s="121"/>
      <c r="CIT11" s="121"/>
      <c r="CIU11" s="121"/>
      <c r="CIV11" s="121"/>
      <c r="CIW11" s="121"/>
      <c r="CIX11" s="121"/>
      <c r="CIY11" s="121"/>
      <c r="CIZ11" s="121"/>
      <c r="CJA11" s="121"/>
      <c r="CJB11" s="121"/>
      <c r="CJC11" s="121"/>
      <c r="CJD11" s="121"/>
      <c r="CJE11" s="121"/>
      <c r="CJF11" s="121"/>
      <c r="CJG11" s="121"/>
      <c r="CJH11" s="121"/>
      <c r="CJI11" s="121"/>
      <c r="CJJ11" s="121"/>
      <c r="CJK11" s="121"/>
      <c r="CJL11" s="121"/>
      <c r="CJM11" s="121"/>
      <c r="CJN11" s="121"/>
      <c r="CJO11" s="121"/>
      <c r="CJP11" s="121"/>
      <c r="CJQ11" s="121"/>
      <c r="CJR11" s="121"/>
      <c r="CJS11" s="121"/>
      <c r="CJT11" s="121"/>
      <c r="CJU11" s="121"/>
      <c r="CJV11" s="121"/>
      <c r="CJW11" s="121"/>
      <c r="CJX11" s="121"/>
      <c r="CJY11" s="121"/>
      <c r="CJZ11" s="121"/>
      <c r="CKA11" s="121"/>
      <c r="CKB11" s="121"/>
      <c r="CKC11" s="121"/>
      <c r="CKD11" s="121"/>
      <c r="CKE11" s="121"/>
      <c r="CKF11" s="121"/>
      <c r="CKG11" s="121"/>
      <c r="CKH11" s="121"/>
      <c r="CKI11" s="121"/>
      <c r="CKJ11" s="121"/>
      <c r="CKK11" s="121"/>
      <c r="CKL11" s="121"/>
      <c r="CKM11" s="121"/>
      <c r="CKN11" s="121"/>
      <c r="CKO11" s="121"/>
      <c r="CKP11" s="121"/>
      <c r="CKQ11" s="121"/>
      <c r="CKR11" s="121"/>
      <c r="CKS11" s="121"/>
      <c r="CKT11" s="121"/>
      <c r="CKU11" s="121"/>
      <c r="CKV11" s="121"/>
      <c r="CKW11" s="121"/>
      <c r="CKX11" s="121"/>
      <c r="CKY11" s="121"/>
      <c r="CKZ11" s="121"/>
      <c r="CLA11" s="121"/>
      <c r="CLB11" s="121"/>
      <c r="CLC11" s="121"/>
      <c r="CLD11" s="121"/>
      <c r="CLE11" s="121"/>
      <c r="CLF11" s="121"/>
      <c r="CLG11" s="121"/>
      <c r="CLH11" s="121"/>
      <c r="CLI11" s="121"/>
      <c r="CLJ11" s="121"/>
      <c r="CLK11" s="121"/>
      <c r="CLL11" s="121"/>
      <c r="CLM11" s="121"/>
      <c r="CLN11" s="121"/>
      <c r="CLO11" s="121"/>
      <c r="CLP11" s="121"/>
      <c r="CLQ11" s="121"/>
      <c r="CLR11" s="121"/>
      <c r="CLS11" s="121"/>
      <c r="CLT11" s="121"/>
      <c r="CLU11" s="121"/>
      <c r="CLV11" s="121"/>
      <c r="CLW11" s="121"/>
      <c r="CLX11" s="121"/>
      <c r="CLY11" s="121"/>
      <c r="CLZ11" s="121"/>
      <c r="CMA11" s="121"/>
      <c r="CMB11" s="121"/>
      <c r="CMC11" s="121"/>
      <c r="CMD11" s="121"/>
      <c r="CME11" s="121"/>
      <c r="CMF11" s="121"/>
      <c r="CMG11" s="121"/>
      <c r="CMH11" s="121"/>
      <c r="CMI11" s="121"/>
      <c r="CMJ11" s="121"/>
      <c r="CMK11" s="121"/>
      <c r="CML11" s="121"/>
      <c r="CMM11" s="121"/>
      <c r="CMN11" s="121"/>
      <c r="CMO11" s="121"/>
      <c r="CMP11" s="121"/>
      <c r="CMQ11" s="121"/>
      <c r="CMR11" s="121"/>
      <c r="CMS11" s="121"/>
      <c r="CMT11" s="121"/>
      <c r="CMU11" s="121"/>
      <c r="CMV11" s="121"/>
      <c r="CMW11" s="121"/>
      <c r="CMX11" s="121"/>
      <c r="CMY11" s="121"/>
      <c r="CMZ11" s="121"/>
      <c r="CNA11" s="121"/>
      <c r="CNB11" s="121"/>
      <c r="CNC11" s="121"/>
      <c r="CND11" s="121"/>
      <c r="CNE11" s="121"/>
      <c r="CNF11" s="121"/>
      <c r="CNG11" s="121"/>
      <c r="CNH11" s="121"/>
      <c r="CNI11" s="121"/>
      <c r="CNJ11" s="121"/>
      <c r="CNK11" s="121"/>
      <c r="CNL11" s="121"/>
      <c r="CNM11" s="121"/>
      <c r="CNN11" s="121"/>
      <c r="CNO11" s="121"/>
      <c r="CNP11" s="121"/>
      <c r="CNQ11" s="121"/>
      <c r="CNR11" s="121"/>
      <c r="CNS11" s="121"/>
      <c r="CNT11" s="121"/>
      <c r="CNU11" s="121"/>
      <c r="CNV11" s="121"/>
      <c r="CNW11" s="121"/>
      <c r="CNX11" s="121"/>
      <c r="CNY11" s="121"/>
      <c r="CNZ11" s="121"/>
      <c r="COA11" s="121"/>
      <c r="COB11" s="121"/>
      <c r="COC11" s="121"/>
      <c r="COD11" s="121"/>
      <c r="COE11" s="121"/>
      <c r="COF11" s="121"/>
      <c r="COG11" s="121"/>
      <c r="COH11" s="121"/>
      <c r="COI11" s="121"/>
      <c r="COJ11" s="121"/>
      <c r="COK11" s="121"/>
      <c r="COL11" s="121"/>
      <c r="COM11" s="121"/>
      <c r="CON11" s="121"/>
      <c r="COO11" s="121"/>
      <c r="COP11" s="121"/>
      <c r="COQ11" s="121"/>
      <c r="COR11" s="121"/>
      <c r="COS11" s="121"/>
      <c r="COT11" s="121"/>
      <c r="COU11" s="121"/>
      <c r="COV11" s="121"/>
      <c r="COW11" s="121"/>
      <c r="COX11" s="121"/>
      <c r="COY11" s="121"/>
      <c r="COZ11" s="121"/>
      <c r="CPA11" s="121"/>
      <c r="CPB11" s="121"/>
      <c r="CPC11" s="121"/>
      <c r="CPD11" s="121"/>
      <c r="CPE11" s="121"/>
      <c r="CPF11" s="121"/>
      <c r="CPG11" s="121"/>
      <c r="CPH11" s="121"/>
      <c r="CPI11" s="121"/>
      <c r="CPJ11" s="121"/>
      <c r="CPK11" s="121"/>
      <c r="CPL11" s="121"/>
      <c r="CPM11" s="121"/>
      <c r="CPN11" s="121"/>
      <c r="CPO11" s="121"/>
      <c r="CPP11" s="121"/>
      <c r="CPQ11" s="121"/>
      <c r="CPR11" s="121"/>
      <c r="CPS11" s="121"/>
      <c r="CPT11" s="121"/>
      <c r="CPU11" s="121"/>
      <c r="CPV11" s="121"/>
      <c r="CPW11" s="121"/>
      <c r="CPX11" s="121"/>
      <c r="CPY11" s="121"/>
      <c r="CPZ11" s="121"/>
      <c r="CQA11" s="121"/>
      <c r="CQB11" s="121"/>
      <c r="CQC11" s="121"/>
      <c r="CQD11" s="121"/>
      <c r="CQE11" s="121"/>
      <c r="CQF11" s="121"/>
      <c r="CQG11" s="121"/>
      <c r="CQH11" s="121"/>
      <c r="CQI11" s="121"/>
      <c r="CQJ11" s="121"/>
      <c r="CQK11" s="121"/>
      <c r="CQL11" s="121"/>
      <c r="CQM11" s="121"/>
      <c r="CQN11" s="121"/>
      <c r="CQO11" s="121"/>
      <c r="CQP11" s="121"/>
      <c r="CQQ11" s="121"/>
      <c r="CQR11" s="121"/>
      <c r="CQS11" s="121"/>
      <c r="CQT11" s="121"/>
      <c r="CQU11" s="121"/>
      <c r="CQV11" s="121"/>
      <c r="CQW11" s="121"/>
      <c r="CQX11" s="121"/>
      <c r="CQY11" s="121"/>
      <c r="CQZ11" s="121"/>
      <c r="CRA11" s="121"/>
      <c r="CRB11" s="121"/>
      <c r="CRC11" s="121"/>
      <c r="CRD11" s="121"/>
      <c r="CRE11" s="121"/>
      <c r="CRF11" s="121"/>
      <c r="CRG11" s="121"/>
      <c r="CRH11" s="121"/>
      <c r="CRI11" s="121"/>
      <c r="CRJ11" s="121"/>
      <c r="CRK11" s="121"/>
      <c r="CRL11" s="121"/>
      <c r="CRM11" s="121"/>
      <c r="CRN11" s="121"/>
      <c r="CRO11" s="121"/>
      <c r="CRP11" s="121"/>
      <c r="CRQ11" s="121"/>
      <c r="CRR11" s="121"/>
      <c r="CRS11" s="121"/>
      <c r="CRT11" s="121"/>
      <c r="CRU11" s="121"/>
      <c r="CRV11" s="121"/>
      <c r="CRW11" s="121"/>
      <c r="CRX11" s="121"/>
      <c r="CRY11" s="121"/>
      <c r="CRZ11" s="121"/>
      <c r="CSA11" s="121"/>
      <c r="CSB11" s="121"/>
      <c r="CSC11" s="121"/>
      <c r="CSD11" s="121"/>
      <c r="CSE11" s="121"/>
      <c r="CSF11" s="121"/>
      <c r="CSG11" s="121"/>
      <c r="CSH11" s="121"/>
      <c r="CSI11" s="121"/>
      <c r="CSJ11" s="121"/>
      <c r="CSK11" s="121"/>
      <c r="CSL11" s="121"/>
      <c r="CSM11" s="121"/>
      <c r="CSN11" s="121"/>
      <c r="CSO11" s="121"/>
      <c r="CSP11" s="121"/>
      <c r="CSQ11" s="121"/>
      <c r="CSR11" s="121"/>
      <c r="CSS11" s="121"/>
      <c r="CST11" s="121"/>
      <c r="CSU11" s="121"/>
      <c r="CSV11" s="121"/>
      <c r="CSW11" s="121"/>
      <c r="CSX11" s="121"/>
      <c r="CSY11" s="121"/>
      <c r="CSZ11" s="121"/>
      <c r="CTA11" s="121"/>
      <c r="CTB11" s="121"/>
      <c r="CTC11" s="121"/>
      <c r="CTD11" s="121"/>
      <c r="CTE11" s="121"/>
      <c r="CTF11" s="121"/>
      <c r="CTG11" s="121"/>
      <c r="CTH11" s="121"/>
      <c r="CTI11" s="121"/>
      <c r="CTJ11" s="121"/>
      <c r="CTK11" s="121"/>
      <c r="CTL11" s="121"/>
      <c r="CTM11" s="121"/>
      <c r="CTN11" s="121"/>
      <c r="CTO11" s="121"/>
      <c r="CTP11" s="121"/>
      <c r="CTQ11" s="121"/>
      <c r="CTR11" s="121"/>
      <c r="CTS11" s="121"/>
      <c r="CTT11" s="121"/>
      <c r="CTU11" s="121"/>
      <c r="CTV11" s="121"/>
      <c r="CTW11" s="121"/>
      <c r="CTX11" s="121"/>
      <c r="CTY11" s="121"/>
      <c r="CTZ11" s="121"/>
      <c r="CUA11" s="121"/>
      <c r="CUB11" s="121"/>
      <c r="CUC11" s="121"/>
      <c r="CUD11" s="121"/>
      <c r="CUE11" s="121"/>
      <c r="CUF11" s="121"/>
      <c r="CUG11" s="121"/>
      <c r="CUH11" s="121"/>
      <c r="CUI11" s="121"/>
      <c r="CUJ11" s="121"/>
      <c r="CUK11" s="121"/>
      <c r="CUL11" s="121"/>
      <c r="CUM11" s="121"/>
      <c r="CUN11" s="121"/>
      <c r="CUO11" s="121"/>
      <c r="CUP11" s="121"/>
      <c r="CUQ11" s="121"/>
      <c r="CUR11" s="121"/>
      <c r="CUS11" s="121"/>
      <c r="CUT11" s="121"/>
      <c r="CUU11" s="121"/>
      <c r="CUV11" s="121"/>
      <c r="CUW11" s="121"/>
      <c r="CUX11" s="121"/>
      <c r="CUY11" s="121"/>
      <c r="CUZ11" s="121"/>
      <c r="CVA11" s="121"/>
      <c r="CVB11" s="121"/>
      <c r="CVC11" s="121"/>
      <c r="CVD11" s="121"/>
      <c r="CVE11" s="121"/>
      <c r="CVF11" s="121"/>
      <c r="CVG11" s="121"/>
      <c r="CVH11" s="121"/>
      <c r="CVI11" s="121"/>
      <c r="CVJ11" s="121"/>
      <c r="CVK11" s="121"/>
      <c r="CVL11" s="121"/>
      <c r="CVM11" s="121"/>
      <c r="CVN11" s="121"/>
      <c r="CVO11" s="121"/>
      <c r="CVP11" s="121"/>
      <c r="CVQ11" s="121"/>
      <c r="CVR11" s="121"/>
      <c r="CVS11" s="121"/>
      <c r="CVT11" s="121"/>
      <c r="CVU11" s="121"/>
      <c r="CVV11" s="121"/>
      <c r="CVW11" s="121"/>
      <c r="CVX11" s="121"/>
      <c r="CVY11" s="121"/>
      <c r="CVZ11" s="121"/>
      <c r="CWA11" s="121"/>
      <c r="CWB11" s="121"/>
      <c r="CWC11" s="121"/>
      <c r="CWD11" s="121"/>
      <c r="CWE11" s="121"/>
      <c r="CWF11" s="121"/>
      <c r="CWG11" s="121"/>
      <c r="CWH11" s="121"/>
      <c r="CWI11" s="121"/>
      <c r="CWJ11" s="121"/>
      <c r="CWK11" s="121"/>
      <c r="CWL11" s="121"/>
      <c r="CWM11" s="121"/>
      <c r="CWN11" s="121"/>
      <c r="CWO11" s="121"/>
      <c r="CWP11" s="121"/>
      <c r="CWQ11" s="121"/>
      <c r="CWR11" s="121"/>
      <c r="CWS11" s="121"/>
      <c r="CWT11" s="121"/>
      <c r="CWU11" s="121"/>
      <c r="CWV11" s="121"/>
      <c r="CWW11" s="121"/>
      <c r="CWX11" s="121"/>
      <c r="CWY11" s="121"/>
      <c r="CWZ11" s="121"/>
      <c r="CXA11" s="121"/>
      <c r="CXB11" s="121"/>
      <c r="CXC11" s="121"/>
      <c r="CXD11" s="121"/>
      <c r="CXE11" s="121"/>
      <c r="CXF11" s="121"/>
      <c r="CXG11" s="121"/>
      <c r="CXH11" s="121"/>
      <c r="CXI11" s="121"/>
      <c r="CXJ11" s="121"/>
      <c r="CXK11" s="121"/>
      <c r="CXL11" s="121"/>
      <c r="CXM11" s="121"/>
      <c r="CXN11" s="121"/>
      <c r="CXO11" s="121"/>
      <c r="CXP11" s="121"/>
      <c r="CXQ11" s="121"/>
      <c r="CXR11" s="121"/>
      <c r="CXS11" s="121"/>
      <c r="CXT11" s="121"/>
      <c r="CXU11" s="121"/>
      <c r="CXV11" s="121"/>
      <c r="CXW11" s="121"/>
      <c r="CXX11" s="121"/>
      <c r="CXY11" s="121"/>
      <c r="CXZ11" s="121"/>
      <c r="CYA11" s="121"/>
      <c r="CYB11" s="121"/>
      <c r="CYC11" s="121"/>
      <c r="CYD11" s="121"/>
      <c r="CYE11" s="121"/>
      <c r="CYF11" s="121"/>
      <c r="CYG11" s="121"/>
      <c r="CYH11" s="121"/>
      <c r="CYI11" s="121"/>
      <c r="CYJ11" s="121"/>
      <c r="CYK11" s="121"/>
      <c r="CYL11" s="121"/>
      <c r="CYM11" s="121"/>
      <c r="CYN11" s="121"/>
      <c r="CYO11" s="121"/>
      <c r="CYP11" s="121"/>
      <c r="CYQ11" s="121"/>
      <c r="CYR11" s="121"/>
      <c r="CYS11" s="121"/>
      <c r="CYT11" s="121"/>
      <c r="CYU11" s="121"/>
      <c r="CYV11" s="121"/>
      <c r="CYW11" s="121"/>
      <c r="CYX11" s="121"/>
      <c r="CYY11" s="121"/>
      <c r="CYZ11" s="121"/>
      <c r="CZA11" s="121"/>
      <c r="CZB11" s="121"/>
      <c r="CZC11" s="121"/>
      <c r="CZD11" s="121"/>
      <c r="CZE11" s="121"/>
      <c r="CZF11" s="121"/>
      <c r="CZG11" s="121"/>
      <c r="CZH11" s="121"/>
      <c r="CZI11" s="121"/>
      <c r="CZJ11" s="121"/>
      <c r="CZK11" s="121"/>
      <c r="CZL11" s="121"/>
      <c r="CZM11" s="121"/>
      <c r="CZN11" s="121"/>
      <c r="CZO11" s="121"/>
      <c r="CZP11" s="121"/>
      <c r="CZQ11" s="121"/>
      <c r="CZR11" s="121"/>
      <c r="CZS11" s="121"/>
      <c r="CZT11" s="121"/>
      <c r="CZU11" s="121"/>
      <c r="CZV11" s="121"/>
      <c r="CZW11" s="121"/>
      <c r="CZX11" s="121"/>
      <c r="CZY11" s="121"/>
      <c r="CZZ11" s="121"/>
      <c r="DAA11" s="121"/>
      <c r="DAB11" s="121"/>
      <c r="DAC11" s="121"/>
      <c r="DAD11" s="121"/>
      <c r="DAE11" s="121"/>
      <c r="DAF11" s="121"/>
      <c r="DAG11" s="121"/>
      <c r="DAH11" s="121"/>
      <c r="DAI11" s="121"/>
      <c r="DAJ11" s="121"/>
      <c r="DAK11" s="121"/>
      <c r="DAL11" s="121"/>
      <c r="DAM11" s="121"/>
      <c r="DAN11" s="121"/>
      <c r="DAO11" s="121"/>
      <c r="DAP11" s="121"/>
      <c r="DAQ11" s="121"/>
      <c r="DAR11" s="121"/>
      <c r="DAS11" s="121"/>
      <c r="DAT11" s="121"/>
      <c r="DAU11" s="121"/>
      <c r="DAV11" s="121"/>
      <c r="DAW11" s="121"/>
      <c r="DAX11" s="121"/>
      <c r="DAY11" s="121"/>
      <c r="DAZ11" s="121"/>
      <c r="DBA11" s="121"/>
      <c r="DBB11" s="121"/>
      <c r="DBC11" s="121"/>
      <c r="DBD11" s="121"/>
      <c r="DBE11" s="121"/>
      <c r="DBF11" s="121"/>
      <c r="DBG11" s="121"/>
      <c r="DBH11" s="121"/>
      <c r="DBI11" s="121"/>
      <c r="DBJ11" s="121"/>
      <c r="DBK11" s="121"/>
      <c r="DBL11" s="121"/>
      <c r="DBM11" s="121"/>
      <c r="DBN11" s="121"/>
      <c r="DBO11" s="121"/>
      <c r="DBP11" s="121"/>
      <c r="DBQ11" s="121"/>
      <c r="DBR11" s="121"/>
      <c r="DBS11" s="121"/>
      <c r="DBT11" s="121"/>
      <c r="DBU11" s="121"/>
      <c r="DBV11" s="121"/>
      <c r="DBW11" s="121"/>
      <c r="DBX11" s="121"/>
      <c r="DBY11" s="121"/>
      <c r="DBZ11" s="121"/>
      <c r="DCA11" s="121"/>
      <c r="DCB11" s="121"/>
      <c r="DCC11" s="121"/>
      <c r="DCD11" s="121"/>
      <c r="DCE11" s="121"/>
      <c r="DCF11" s="121"/>
      <c r="DCG11" s="121"/>
      <c r="DCH11" s="121"/>
      <c r="DCI11" s="121"/>
      <c r="DCJ11" s="121"/>
      <c r="DCK11" s="121"/>
      <c r="DCL11" s="121"/>
      <c r="DCM11" s="121"/>
      <c r="DCN11" s="121"/>
      <c r="DCO11" s="121"/>
      <c r="DCP11" s="121"/>
      <c r="DCQ11" s="121"/>
      <c r="DCR11" s="121"/>
      <c r="DCS11" s="121"/>
      <c r="DCT11" s="121"/>
      <c r="DCU11" s="121"/>
      <c r="DCV11" s="121"/>
      <c r="DCW11" s="121"/>
      <c r="DCX11" s="121"/>
      <c r="DCY11" s="121"/>
      <c r="DCZ11" s="121"/>
      <c r="DDA11" s="121"/>
      <c r="DDB11" s="121"/>
      <c r="DDC11" s="121"/>
      <c r="DDD11" s="121"/>
      <c r="DDE11" s="121"/>
      <c r="DDF11" s="121"/>
      <c r="DDG11" s="121"/>
      <c r="DDH11" s="121"/>
      <c r="DDI11" s="121"/>
      <c r="DDJ11" s="121"/>
      <c r="DDK11" s="121"/>
      <c r="DDL11" s="121"/>
      <c r="DDM11" s="121"/>
      <c r="DDN11" s="121"/>
      <c r="DDO11" s="121"/>
      <c r="DDP11" s="121"/>
      <c r="DDQ11" s="121"/>
      <c r="DDR11" s="121"/>
      <c r="DDS11" s="121"/>
      <c r="DDT11" s="121"/>
      <c r="DDU11" s="121"/>
      <c r="DDV11" s="121"/>
      <c r="DDW11" s="121"/>
      <c r="DDX11" s="121"/>
      <c r="DDY11" s="121"/>
      <c r="DDZ11" s="121"/>
      <c r="DEA11" s="121"/>
      <c r="DEB11" s="121"/>
      <c r="DEC11" s="121"/>
      <c r="DED11" s="121"/>
      <c r="DEE11" s="121"/>
      <c r="DEF11" s="121"/>
      <c r="DEG11" s="121"/>
      <c r="DEH11" s="121"/>
      <c r="DEI11" s="121"/>
      <c r="DEJ11" s="121"/>
      <c r="DEK11" s="121"/>
      <c r="DEL11" s="121"/>
      <c r="DEM11" s="121"/>
      <c r="DEN11" s="121"/>
      <c r="DEO11" s="121"/>
      <c r="DEP11" s="121"/>
      <c r="DEQ11" s="121"/>
      <c r="DER11" s="121"/>
      <c r="DES11" s="121"/>
      <c r="DET11" s="121"/>
      <c r="DEU11" s="121"/>
      <c r="DEV11" s="121"/>
      <c r="DEW11" s="121"/>
      <c r="DEX11" s="121"/>
      <c r="DEY11" s="121"/>
      <c r="DEZ11" s="121"/>
      <c r="DFA11" s="121"/>
      <c r="DFB11" s="121"/>
      <c r="DFC11" s="121"/>
      <c r="DFD11" s="121"/>
      <c r="DFE11" s="121"/>
      <c r="DFF11" s="121"/>
      <c r="DFG11" s="121"/>
      <c r="DFH11" s="121"/>
      <c r="DFI11" s="121"/>
      <c r="DFJ11" s="121"/>
      <c r="DFK11" s="121"/>
      <c r="DFL11" s="121"/>
      <c r="DFM11" s="121"/>
      <c r="DFN11" s="121"/>
      <c r="DFO11" s="121"/>
      <c r="DFP11" s="121"/>
      <c r="DFQ11" s="121"/>
      <c r="DFR11" s="121"/>
      <c r="DFS11" s="121"/>
      <c r="DFT11" s="121"/>
      <c r="DFU11" s="121"/>
      <c r="DFV11" s="121"/>
      <c r="DFW11" s="121"/>
      <c r="DFX11" s="121"/>
      <c r="DFY11" s="121"/>
      <c r="DFZ11" s="121"/>
      <c r="DGA11" s="121"/>
      <c r="DGB11" s="121"/>
      <c r="DGC11" s="121"/>
      <c r="DGD11" s="121"/>
      <c r="DGE11" s="121"/>
      <c r="DGF11" s="121"/>
      <c r="DGG11" s="121"/>
      <c r="DGH11" s="121"/>
      <c r="DGI11" s="121"/>
      <c r="DGJ11" s="121"/>
      <c r="DGK11" s="121"/>
      <c r="DGL11" s="121"/>
      <c r="DGM11" s="121"/>
      <c r="DGN11" s="121"/>
      <c r="DGO11" s="121"/>
      <c r="DGP11" s="121"/>
      <c r="DGQ11" s="121"/>
      <c r="DGR11" s="121"/>
      <c r="DGS11" s="121"/>
      <c r="DGT11" s="121"/>
      <c r="DGU11" s="121"/>
      <c r="DGV11" s="121"/>
      <c r="DGW11" s="121"/>
      <c r="DGX11" s="121"/>
      <c r="DGY11" s="121"/>
      <c r="DGZ11" s="121"/>
      <c r="DHA11" s="121"/>
      <c r="DHB11" s="121"/>
      <c r="DHC11" s="121"/>
      <c r="DHD11" s="121"/>
      <c r="DHE11" s="121"/>
      <c r="DHF11" s="121"/>
      <c r="DHG11" s="121"/>
      <c r="DHH11" s="121"/>
      <c r="DHI11" s="121"/>
      <c r="DHJ11" s="121"/>
      <c r="DHK11" s="121"/>
      <c r="DHL11" s="121"/>
      <c r="DHM11" s="121"/>
      <c r="DHN11" s="121"/>
      <c r="DHO11" s="121"/>
      <c r="DHP11" s="121"/>
      <c r="DHQ11" s="121"/>
      <c r="DHR11" s="121"/>
      <c r="DHS11" s="121"/>
      <c r="DHT11" s="121"/>
      <c r="DHU11" s="121"/>
      <c r="DHV11" s="121"/>
      <c r="DHW11" s="121"/>
      <c r="DHX11" s="121"/>
      <c r="DHY11" s="121"/>
      <c r="DHZ11" s="121"/>
      <c r="DIA11" s="121"/>
      <c r="DIB11" s="121"/>
      <c r="DIC11" s="121"/>
      <c r="DID11" s="121"/>
      <c r="DIE11" s="121"/>
      <c r="DIF11" s="121"/>
      <c r="DIG11" s="121"/>
      <c r="DIH11" s="121"/>
      <c r="DII11" s="121"/>
      <c r="DIJ11" s="121"/>
      <c r="DIK11" s="121"/>
      <c r="DIL11" s="121"/>
      <c r="DIM11" s="121"/>
      <c r="DIN11" s="121"/>
      <c r="DIO11" s="121"/>
      <c r="DIP11" s="121"/>
      <c r="DIQ11" s="121"/>
      <c r="DIR11" s="121"/>
      <c r="DIS11" s="121"/>
      <c r="DIT11" s="121"/>
      <c r="DIU11" s="121"/>
      <c r="DIV11" s="121"/>
      <c r="DIW11" s="121"/>
      <c r="DIX11" s="121"/>
      <c r="DIY11" s="121"/>
      <c r="DIZ11" s="121"/>
      <c r="DJA11" s="121"/>
      <c r="DJB11" s="121"/>
      <c r="DJC11" s="121"/>
      <c r="DJD11" s="121"/>
      <c r="DJE11" s="121"/>
      <c r="DJF11" s="121"/>
      <c r="DJG11" s="121"/>
      <c r="DJH11" s="121"/>
      <c r="DJI11" s="121"/>
      <c r="DJJ11" s="121"/>
      <c r="DJK11" s="121"/>
      <c r="DJL11" s="121"/>
      <c r="DJM11" s="121"/>
      <c r="DJN11" s="121"/>
      <c r="DJO11" s="121"/>
      <c r="DJP11" s="121"/>
      <c r="DJQ11" s="121"/>
      <c r="DJR11" s="121"/>
      <c r="DJS11" s="121"/>
      <c r="DJT11" s="121"/>
      <c r="DJU11" s="121"/>
      <c r="DJV11" s="121"/>
      <c r="DJW11" s="121"/>
      <c r="DJX11" s="121"/>
      <c r="DJY11" s="121"/>
      <c r="DJZ11" s="121"/>
      <c r="DKA11" s="121"/>
      <c r="DKB11" s="121"/>
      <c r="DKC11" s="121"/>
      <c r="DKD11" s="121"/>
      <c r="DKE11" s="121"/>
      <c r="DKF11" s="121"/>
      <c r="DKG11" s="121"/>
      <c r="DKH11" s="121"/>
      <c r="DKI11" s="121"/>
      <c r="DKJ11" s="121"/>
      <c r="DKK11" s="121"/>
      <c r="DKL11" s="121"/>
      <c r="DKM11" s="121"/>
      <c r="DKN11" s="121"/>
      <c r="DKO11" s="121"/>
      <c r="DKP11" s="121"/>
      <c r="DKQ11" s="121"/>
      <c r="DKR11" s="121"/>
      <c r="DKS11" s="121"/>
      <c r="DKT11" s="121"/>
      <c r="DKU11" s="121"/>
      <c r="DKV11" s="121"/>
      <c r="DKW11" s="121"/>
      <c r="DKX11" s="121"/>
      <c r="DKY11" s="121"/>
      <c r="DKZ11" s="121"/>
      <c r="DLA11" s="121"/>
      <c r="DLB11" s="121"/>
      <c r="DLC11" s="121"/>
      <c r="DLD11" s="121"/>
      <c r="DLE11" s="121"/>
      <c r="DLF11" s="121"/>
      <c r="DLG11" s="121"/>
      <c r="DLH11" s="121"/>
      <c r="DLI11" s="121"/>
      <c r="DLJ11" s="121"/>
      <c r="DLK11" s="121"/>
      <c r="DLL11" s="121"/>
      <c r="DLM11" s="121"/>
      <c r="DLN11" s="121"/>
      <c r="DLO11" s="121"/>
      <c r="DLP11" s="121"/>
      <c r="DLQ11" s="121"/>
      <c r="DLR11" s="121"/>
      <c r="DLS11" s="121"/>
      <c r="DLT11" s="121"/>
      <c r="DLU11" s="121"/>
      <c r="DLV11" s="121"/>
      <c r="DLW11" s="121"/>
      <c r="DLX11" s="121"/>
      <c r="DLY11" s="121"/>
      <c r="DLZ11" s="121"/>
      <c r="DMA11" s="121"/>
      <c r="DMB11" s="121"/>
      <c r="DMC11" s="121"/>
      <c r="DMD11" s="121"/>
      <c r="DME11" s="121"/>
      <c r="DMF11" s="121"/>
      <c r="DMG11" s="121"/>
      <c r="DMH11" s="121"/>
      <c r="DMI11" s="121"/>
      <c r="DMJ11" s="121"/>
      <c r="DMK11" s="121"/>
      <c r="DML11" s="121"/>
      <c r="DMM11" s="121"/>
      <c r="DMN11" s="121"/>
      <c r="DMO11" s="121"/>
      <c r="DMP11" s="121"/>
      <c r="DMQ11" s="121"/>
      <c r="DMR11" s="121"/>
      <c r="DMS11" s="121"/>
      <c r="DMT11" s="121"/>
      <c r="DMU11" s="121"/>
      <c r="DMV11" s="121"/>
      <c r="DMW11" s="121"/>
      <c r="DMX11" s="121"/>
      <c r="DMY11" s="121"/>
      <c r="DMZ11" s="121"/>
      <c r="DNA11" s="121"/>
      <c r="DNB11" s="121"/>
      <c r="DNC11" s="121"/>
      <c r="DND11" s="121"/>
      <c r="DNE11" s="121"/>
      <c r="DNF11" s="121"/>
      <c r="DNG11" s="121"/>
      <c r="DNH11" s="121"/>
      <c r="DNI11" s="121"/>
      <c r="DNJ11" s="121"/>
      <c r="DNK11" s="121"/>
      <c r="DNL11" s="121"/>
      <c r="DNM11" s="121"/>
      <c r="DNN11" s="121"/>
      <c r="DNO11" s="121"/>
      <c r="DNP11" s="121"/>
      <c r="DNQ11" s="121"/>
      <c r="DNR11" s="121"/>
      <c r="DNS11" s="121"/>
      <c r="DNT11" s="121"/>
      <c r="DNU11" s="121"/>
      <c r="DNV11" s="121"/>
      <c r="DNW11" s="121"/>
      <c r="DNX11" s="121"/>
      <c r="DNY11" s="121"/>
      <c r="DNZ11" s="121"/>
      <c r="DOA11" s="121"/>
      <c r="DOB11" s="121"/>
      <c r="DOC11" s="121"/>
      <c r="DOD11" s="121"/>
      <c r="DOE11" s="121"/>
      <c r="DOF11" s="121"/>
      <c r="DOG11" s="121"/>
      <c r="DOH11" s="121"/>
      <c r="DOI11" s="121"/>
      <c r="DOJ11" s="121"/>
      <c r="DOK11" s="121"/>
      <c r="DOL11" s="121"/>
      <c r="DOM11" s="121"/>
      <c r="DON11" s="121"/>
      <c r="DOO11" s="121"/>
      <c r="DOP11" s="121"/>
      <c r="DOQ11" s="121"/>
      <c r="DOR11" s="121"/>
      <c r="DOS11" s="121"/>
      <c r="DOT11" s="121"/>
      <c r="DOU11" s="121"/>
      <c r="DOV11" s="121"/>
      <c r="DOW11" s="121"/>
      <c r="DOX11" s="121"/>
      <c r="DOY11" s="121"/>
      <c r="DOZ11" s="121"/>
      <c r="DPA11" s="121"/>
      <c r="DPB11" s="121"/>
      <c r="DPC11" s="121"/>
      <c r="DPD11" s="121"/>
      <c r="DPE11" s="121"/>
      <c r="DPF11" s="121"/>
      <c r="DPG11" s="121"/>
      <c r="DPH11" s="121"/>
      <c r="DPI11" s="121"/>
      <c r="DPJ11" s="121"/>
      <c r="DPK11" s="121"/>
      <c r="DPL11" s="121"/>
      <c r="DPM11" s="121"/>
      <c r="DPN11" s="121"/>
      <c r="DPO11" s="121"/>
      <c r="DPP11" s="121"/>
      <c r="DPQ11" s="121"/>
      <c r="DPR11" s="121"/>
      <c r="DPS11" s="121"/>
      <c r="DPT11" s="121"/>
      <c r="DPU11" s="121"/>
      <c r="DPV11" s="121"/>
      <c r="DPW11" s="121"/>
      <c r="DPX11" s="121"/>
      <c r="DPY11" s="121"/>
      <c r="DPZ11" s="121"/>
      <c r="DQA11" s="121"/>
      <c r="DQB11" s="121"/>
      <c r="DQC11" s="121"/>
      <c r="DQD11" s="121"/>
      <c r="DQE11" s="121"/>
      <c r="DQF11" s="121"/>
      <c r="DQG11" s="121"/>
      <c r="DQH11" s="121"/>
      <c r="DQI11" s="121"/>
      <c r="DQJ11" s="121"/>
      <c r="DQK11" s="121"/>
      <c r="DQL11" s="121"/>
      <c r="DQM11" s="121"/>
      <c r="DQN11" s="121"/>
      <c r="DQO11" s="121"/>
      <c r="DQP11" s="121"/>
      <c r="DQQ11" s="121"/>
      <c r="DQR11" s="121"/>
      <c r="DQS11" s="121"/>
      <c r="DQT11" s="121"/>
      <c r="DQU11" s="121"/>
      <c r="DQV11" s="121"/>
      <c r="DQW11" s="121"/>
      <c r="DQX11" s="121"/>
      <c r="DQY11" s="121"/>
      <c r="DQZ11" s="121"/>
      <c r="DRA11" s="121"/>
      <c r="DRB11" s="121"/>
      <c r="DRC11" s="121"/>
      <c r="DRD11" s="121"/>
      <c r="DRE11" s="121"/>
      <c r="DRF11" s="121"/>
      <c r="DRG11" s="121"/>
      <c r="DRH11" s="121"/>
      <c r="DRI11" s="121"/>
      <c r="DRJ11" s="121"/>
      <c r="DRK11" s="121"/>
      <c r="DRL11" s="121"/>
      <c r="DRM11" s="121"/>
      <c r="DRN11" s="121"/>
      <c r="DRO11" s="121"/>
      <c r="DRP11" s="121"/>
      <c r="DRQ11" s="121"/>
      <c r="DRR11" s="121"/>
      <c r="DRS11" s="121"/>
      <c r="DRT11" s="121"/>
      <c r="DRU11" s="121"/>
      <c r="DRV11" s="121"/>
      <c r="DRW11" s="121"/>
      <c r="DRX11" s="121"/>
      <c r="DRY11" s="121"/>
      <c r="DRZ11" s="121"/>
      <c r="DSA11" s="121"/>
      <c r="DSB11" s="121"/>
      <c r="DSC11" s="121"/>
      <c r="DSD11" s="121"/>
      <c r="DSE11" s="121"/>
      <c r="DSF11" s="121"/>
      <c r="DSG11" s="121"/>
      <c r="DSH11" s="121"/>
      <c r="DSI11" s="121"/>
      <c r="DSJ11" s="121"/>
      <c r="DSK11" s="121"/>
      <c r="DSL11" s="121"/>
      <c r="DSM11" s="121"/>
      <c r="DSN11" s="121"/>
      <c r="DSO11" s="121"/>
      <c r="DSP11" s="121"/>
      <c r="DSQ11" s="121"/>
      <c r="DSR11" s="121"/>
      <c r="DSS11" s="121"/>
      <c r="DST11" s="121"/>
      <c r="DSU11" s="121"/>
      <c r="DSV11" s="121"/>
      <c r="DSW11" s="121"/>
      <c r="DSX11" s="121"/>
      <c r="DSY11" s="121"/>
      <c r="DSZ11" s="121"/>
      <c r="DTA11" s="121"/>
      <c r="DTB11" s="121"/>
      <c r="DTC11" s="121"/>
      <c r="DTD11" s="121"/>
      <c r="DTE11" s="121"/>
      <c r="DTF11" s="121"/>
      <c r="DTG11" s="121"/>
      <c r="DTH11" s="121"/>
      <c r="DTI11" s="121"/>
      <c r="DTJ11" s="121"/>
      <c r="DTK11" s="121"/>
      <c r="DTL11" s="121"/>
      <c r="DTM11" s="121"/>
      <c r="DTN11" s="121"/>
      <c r="DTO11" s="121"/>
      <c r="DTP11" s="121"/>
      <c r="DTQ11" s="121"/>
      <c r="DTR11" s="121"/>
      <c r="DTS11" s="121"/>
      <c r="DTT11" s="121"/>
      <c r="DTU11" s="121"/>
      <c r="DTV11" s="121"/>
      <c r="DTW11" s="121"/>
      <c r="DTX11" s="121"/>
      <c r="DTY11" s="121"/>
      <c r="DTZ11" s="121"/>
      <c r="DUA11" s="121"/>
      <c r="DUB11" s="121"/>
      <c r="DUC11" s="121"/>
      <c r="DUD11" s="121"/>
      <c r="DUE11" s="121"/>
      <c r="DUF11" s="121"/>
      <c r="DUG11" s="121"/>
      <c r="DUH11" s="121"/>
      <c r="DUI11" s="121"/>
      <c r="DUJ11" s="121"/>
      <c r="DUK11" s="121"/>
      <c r="DUL11" s="121"/>
      <c r="DUM11" s="121"/>
      <c r="DUN11" s="121"/>
      <c r="DUO11" s="121"/>
      <c r="DUP11" s="121"/>
      <c r="DUQ11" s="121"/>
      <c r="DUR11" s="121"/>
      <c r="DUS11" s="121"/>
      <c r="DUT11" s="121"/>
      <c r="DUU11" s="121"/>
      <c r="DUV11" s="121"/>
      <c r="DUW11" s="121"/>
      <c r="DUX11" s="121"/>
      <c r="DUY11" s="121"/>
      <c r="DUZ11" s="121"/>
      <c r="DVA11" s="121"/>
      <c r="DVB11" s="121"/>
      <c r="DVC11" s="121"/>
      <c r="DVD11" s="121"/>
      <c r="DVE11" s="121"/>
      <c r="DVF11" s="121"/>
      <c r="DVG11" s="121"/>
      <c r="DVH11" s="121"/>
      <c r="DVI11" s="121"/>
      <c r="DVJ11" s="121"/>
      <c r="DVK11" s="121"/>
      <c r="DVL11" s="121"/>
      <c r="DVM11" s="121"/>
      <c r="DVN11" s="121"/>
      <c r="DVO11" s="121"/>
      <c r="DVP11" s="121"/>
      <c r="DVQ11" s="121"/>
      <c r="DVR11" s="121"/>
      <c r="DVS11" s="121"/>
      <c r="DVT11" s="121"/>
      <c r="DVU11" s="121"/>
      <c r="DVV11" s="121"/>
      <c r="DVW11" s="121"/>
      <c r="DVX11" s="121"/>
      <c r="DVY11" s="121"/>
      <c r="DVZ11" s="121"/>
      <c r="DWA11" s="121"/>
      <c r="DWB11" s="121"/>
      <c r="DWC11" s="121"/>
      <c r="DWD11" s="121"/>
      <c r="DWE11" s="121"/>
      <c r="DWF11" s="121"/>
      <c r="DWG11" s="121"/>
      <c r="DWH11" s="121"/>
      <c r="DWI11" s="121"/>
      <c r="DWJ11" s="121"/>
      <c r="DWK11" s="121"/>
      <c r="DWL11" s="121"/>
      <c r="DWM11" s="121"/>
      <c r="DWN11" s="121"/>
      <c r="DWO11" s="121"/>
      <c r="DWP11" s="121"/>
      <c r="DWQ11" s="121"/>
      <c r="DWR11" s="121"/>
      <c r="DWS11" s="121"/>
      <c r="DWT11" s="121"/>
      <c r="DWU11" s="121"/>
      <c r="DWV11" s="121"/>
      <c r="DWW11" s="121"/>
      <c r="DWX11" s="121"/>
      <c r="DWY11" s="121"/>
      <c r="DWZ11" s="121"/>
      <c r="DXA11" s="121"/>
      <c r="DXB11" s="121"/>
      <c r="DXC11" s="121"/>
      <c r="DXD11" s="121"/>
      <c r="DXE11" s="121"/>
      <c r="DXF11" s="121"/>
      <c r="DXG11" s="121"/>
      <c r="DXH11" s="121"/>
      <c r="DXI11" s="121"/>
      <c r="DXJ11" s="121"/>
      <c r="DXK11" s="121"/>
      <c r="DXL11" s="121"/>
      <c r="DXM11" s="121"/>
      <c r="DXN11" s="121"/>
      <c r="DXO11" s="121"/>
      <c r="DXP11" s="121"/>
      <c r="DXQ11" s="121"/>
      <c r="DXR11" s="121"/>
      <c r="DXS11" s="121"/>
      <c r="DXT11" s="121"/>
      <c r="DXU11" s="121"/>
      <c r="DXV11" s="121"/>
      <c r="DXW11" s="121"/>
      <c r="DXX11" s="121"/>
      <c r="DXY11" s="121"/>
      <c r="DXZ11" s="121"/>
      <c r="DYA11" s="121"/>
      <c r="DYB11" s="121"/>
      <c r="DYC11" s="121"/>
      <c r="DYD11" s="121"/>
      <c r="DYE11" s="121"/>
      <c r="DYF11" s="121"/>
      <c r="DYG11" s="121"/>
      <c r="DYH11" s="121"/>
      <c r="DYI11" s="121"/>
      <c r="DYJ11" s="121"/>
      <c r="DYK11" s="121"/>
      <c r="DYL11" s="121"/>
      <c r="DYM11" s="121"/>
      <c r="DYN11" s="121"/>
      <c r="DYO11" s="121"/>
      <c r="DYP11" s="121"/>
      <c r="DYQ11" s="121"/>
      <c r="DYR11" s="121"/>
      <c r="DYS11" s="121"/>
      <c r="DYT11" s="121"/>
      <c r="DYU11" s="121"/>
      <c r="DYV11" s="121"/>
      <c r="DYW11" s="121"/>
      <c r="DYX11" s="121"/>
      <c r="DYY11" s="121"/>
      <c r="DYZ11" s="121"/>
      <c r="DZA11" s="121"/>
      <c r="DZB11" s="121"/>
      <c r="DZC11" s="121"/>
      <c r="DZD11" s="121"/>
      <c r="DZE11" s="121"/>
      <c r="DZF11" s="121"/>
      <c r="DZG11" s="121"/>
      <c r="DZH11" s="121"/>
      <c r="DZI11" s="121"/>
      <c r="DZJ11" s="121"/>
      <c r="DZK11" s="121"/>
      <c r="DZL11" s="121"/>
      <c r="DZM11" s="121"/>
      <c r="DZN11" s="121"/>
      <c r="DZO11" s="121"/>
      <c r="DZP11" s="121"/>
      <c r="DZQ11" s="121"/>
      <c r="DZR11" s="121"/>
      <c r="DZS11" s="121"/>
      <c r="DZT11" s="121"/>
      <c r="DZU11" s="121"/>
      <c r="DZV11" s="121"/>
      <c r="DZW11" s="121"/>
      <c r="DZX11" s="121"/>
      <c r="DZY11" s="121"/>
      <c r="DZZ11" s="121"/>
      <c r="EAA11" s="121"/>
      <c r="EAB11" s="121"/>
      <c r="EAC11" s="121"/>
      <c r="EAD11" s="121"/>
      <c r="EAE11" s="121"/>
      <c r="EAF11" s="121"/>
      <c r="EAG11" s="121"/>
      <c r="EAH11" s="121"/>
      <c r="EAI11" s="121"/>
      <c r="EAJ11" s="121"/>
      <c r="EAK11" s="121"/>
      <c r="EAL11" s="121"/>
      <c r="EAM11" s="121"/>
      <c r="EAN11" s="121"/>
      <c r="EAO11" s="121"/>
      <c r="EAP11" s="121"/>
      <c r="EAQ11" s="121"/>
      <c r="EAR11" s="121"/>
      <c r="EAS11" s="121"/>
      <c r="EAT11" s="121"/>
      <c r="EAU11" s="121"/>
      <c r="EAV11" s="121"/>
      <c r="EAW11" s="121"/>
      <c r="EAX11" s="121"/>
      <c r="EAY11" s="121"/>
      <c r="EAZ11" s="121"/>
      <c r="EBA11" s="121"/>
      <c r="EBB11" s="121"/>
      <c r="EBC11" s="121"/>
      <c r="EBD11" s="121"/>
      <c r="EBE11" s="121"/>
      <c r="EBF11" s="121"/>
      <c r="EBG11" s="121"/>
      <c r="EBH11" s="121"/>
      <c r="EBI11" s="121"/>
      <c r="EBJ11" s="121"/>
      <c r="EBK11" s="121"/>
      <c r="EBL11" s="121"/>
      <c r="EBM11" s="121"/>
      <c r="EBN11" s="121"/>
      <c r="EBO11" s="121"/>
      <c r="EBP11" s="121"/>
      <c r="EBQ11" s="121"/>
      <c r="EBR11" s="121"/>
      <c r="EBS11" s="121"/>
      <c r="EBT11" s="121"/>
      <c r="EBU11" s="121"/>
      <c r="EBV11" s="121"/>
      <c r="EBW11" s="121"/>
      <c r="EBX11" s="121"/>
      <c r="EBY11" s="121"/>
      <c r="EBZ11" s="121"/>
      <c r="ECA11" s="121"/>
      <c r="ECB11" s="121"/>
      <c r="ECC11" s="121"/>
      <c r="ECD11" s="121"/>
      <c r="ECE11" s="121"/>
      <c r="ECF11" s="121"/>
      <c r="ECG11" s="121"/>
      <c r="ECH11" s="121"/>
      <c r="ECI11" s="121"/>
      <c r="ECJ11" s="121"/>
      <c r="ECK11" s="121"/>
      <c r="ECL11" s="121"/>
      <c r="ECM11" s="121"/>
      <c r="ECN11" s="121"/>
      <c r="ECO11" s="121"/>
      <c r="ECP11" s="121"/>
      <c r="ECQ11" s="121"/>
      <c r="ECR11" s="121"/>
      <c r="ECS11" s="121"/>
      <c r="ECT11" s="121"/>
      <c r="ECU11" s="121"/>
      <c r="ECV11" s="121"/>
      <c r="ECW11" s="121"/>
      <c r="ECX11" s="121"/>
      <c r="ECY11" s="121"/>
      <c r="ECZ11" s="121"/>
      <c r="EDA11" s="121"/>
      <c r="EDB11" s="121"/>
      <c r="EDC11" s="121"/>
      <c r="EDD11" s="121"/>
      <c r="EDE11" s="121"/>
      <c r="EDF11" s="121"/>
      <c r="EDG11" s="121"/>
      <c r="EDH11" s="121"/>
      <c r="EDI11" s="121"/>
      <c r="EDJ11" s="121"/>
      <c r="EDK11" s="121"/>
      <c r="EDL11" s="121"/>
      <c r="EDM11" s="121"/>
      <c r="EDN11" s="121"/>
      <c r="EDO11" s="121"/>
      <c r="EDP11" s="121"/>
      <c r="EDQ11" s="121"/>
      <c r="EDR11" s="121"/>
      <c r="EDS11" s="121"/>
      <c r="EDT11" s="121"/>
      <c r="EDU11" s="121"/>
      <c r="EDV11" s="121"/>
      <c r="EDW11" s="121"/>
      <c r="EDX11" s="121"/>
      <c r="EDY11" s="121"/>
      <c r="EDZ11" s="121"/>
      <c r="EEA11" s="121"/>
      <c r="EEB11" s="121"/>
      <c r="EEC11" s="121"/>
      <c r="EED11" s="121"/>
      <c r="EEE11" s="121"/>
      <c r="EEF11" s="121"/>
      <c r="EEG11" s="121"/>
      <c r="EEH11" s="121"/>
      <c r="EEI11" s="121"/>
      <c r="EEJ11" s="121"/>
      <c r="EEK11" s="121"/>
      <c r="EEL11" s="121"/>
      <c r="EEM11" s="121"/>
      <c r="EEN11" s="121"/>
      <c r="EEO11" s="121"/>
      <c r="EEP11" s="121"/>
      <c r="EEQ11" s="121"/>
      <c r="EER11" s="121"/>
      <c r="EES11" s="121"/>
      <c r="EET11" s="121"/>
      <c r="EEU11" s="121"/>
      <c r="EEV11" s="121"/>
      <c r="EEW11" s="121"/>
      <c r="EEX11" s="121"/>
      <c r="EEY11" s="121"/>
      <c r="EEZ11" s="121"/>
      <c r="EFA11" s="121"/>
      <c r="EFB11" s="121"/>
      <c r="EFC11" s="121"/>
      <c r="EFD11" s="121"/>
      <c r="EFE11" s="121"/>
      <c r="EFF11" s="121"/>
      <c r="EFG11" s="121"/>
      <c r="EFH11" s="121"/>
      <c r="EFI11" s="121"/>
      <c r="EFJ11" s="121"/>
      <c r="EFK11" s="121"/>
      <c r="EFL11" s="121"/>
      <c r="EFM11" s="121"/>
      <c r="EFN11" s="121"/>
      <c r="EFO11" s="121"/>
      <c r="EFP11" s="121"/>
      <c r="EFQ11" s="121"/>
      <c r="EFR11" s="121"/>
      <c r="EFS11" s="121"/>
      <c r="EFT11" s="121"/>
      <c r="EFU11" s="121"/>
      <c r="EFV11" s="121"/>
      <c r="EFW11" s="121"/>
      <c r="EFX11" s="121"/>
      <c r="EFY11" s="121"/>
      <c r="EFZ11" s="121"/>
      <c r="EGA11" s="121"/>
      <c r="EGB11" s="121"/>
      <c r="EGC11" s="121"/>
      <c r="EGD11" s="121"/>
      <c r="EGE11" s="121"/>
      <c r="EGF11" s="121"/>
      <c r="EGG11" s="121"/>
      <c r="EGH11" s="121"/>
      <c r="EGI11" s="121"/>
      <c r="EGJ11" s="121"/>
      <c r="EGK11" s="121"/>
      <c r="EGL11" s="121"/>
      <c r="EGM11" s="121"/>
      <c r="EGN11" s="121"/>
      <c r="EGO11" s="121"/>
      <c r="EGP11" s="121"/>
      <c r="EGQ11" s="121"/>
      <c r="EGR11" s="121"/>
      <c r="EGS11" s="121"/>
      <c r="EGT11" s="121"/>
      <c r="EGU11" s="121"/>
      <c r="EGV11" s="121"/>
      <c r="EGW11" s="121"/>
      <c r="EGX11" s="121"/>
      <c r="EGY11" s="121"/>
      <c r="EGZ11" s="121"/>
      <c r="EHA11" s="121"/>
      <c r="EHB11" s="121"/>
      <c r="EHC11" s="121"/>
      <c r="EHD11" s="121"/>
      <c r="EHE11" s="121"/>
      <c r="EHF11" s="121"/>
      <c r="EHG11" s="121"/>
      <c r="EHH11" s="121"/>
      <c r="EHI11" s="121"/>
      <c r="EHJ11" s="121"/>
      <c r="EHK11" s="121"/>
      <c r="EHL11" s="121"/>
      <c r="EHM11" s="121"/>
      <c r="EHN11" s="121"/>
      <c r="EHO11" s="121"/>
      <c r="EHP11" s="121"/>
      <c r="EHQ11" s="121"/>
      <c r="EHR11" s="121"/>
      <c r="EHS11" s="121"/>
      <c r="EHT11" s="121"/>
      <c r="EHU11" s="121"/>
      <c r="EHV11" s="121"/>
      <c r="EHW11" s="121"/>
      <c r="EHX11" s="121"/>
      <c r="EHY11" s="121"/>
      <c r="EHZ11" s="121"/>
      <c r="EIA11" s="121"/>
      <c r="EIB11" s="121"/>
      <c r="EIC11" s="121"/>
      <c r="EID11" s="121"/>
      <c r="EIE11" s="121"/>
      <c r="EIF11" s="121"/>
      <c r="EIG11" s="121"/>
      <c r="EIH11" s="121"/>
      <c r="EII11" s="121"/>
      <c r="EIJ11" s="121"/>
      <c r="EIK11" s="121"/>
      <c r="EIL11" s="121"/>
      <c r="EIM11" s="121"/>
      <c r="EIN11" s="121"/>
      <c r="EIO11" s="121"/>
      <c r="EIP11" s="121"/>
      <c r="EIQ11" s="121"/>
      <c r="EIR11" s="121"/>
      <c r="EIS11" s="121"/>
      <c r="EIT11" s="121"/>
      <c r="EIU11" s="121"/>
      <c r="EIV11" s="121"/>
      <c r="EIW11" s="121"/>
      <c r="EIX11" s="121"/>
      <c r="EIY11" s="121"/>
      <c r="EIZ11" s="121"/>
      <c r="EJA11" s="121"/>
      <c r="EJB11" s="121"/>
      <c r="EJC11" s="121"/>
      <c r="EJD11" s="121"/>
      <c r="EJE11" s="121"/>
      <c r="EJF11" s="121"/>
      <c r="EJG11" s="121"/>
      <c r="EJH11" s="121"/>
      <c r="EJI11" s="121"/>
      <c r="EJJ11" s="121"/>
      <c r="EJK11" s="121"/>
      <c r="EJL11" s="121"/>
      <c r="EJM11" s="121"/>
      <c r="EJN11" s="121"/>
      <c r="EJO11" s="121"/>
      <c r="EJP11" s="121"/>
      <c r="EJQ11" s="121"/>
      <c r="EJR11" s="121"/>
      <c r="EJS11" s="121"/>
      <c r="EJT11" s="121"/>
      <c r="EJU11" s="121"/>
      <c r="EJV11" s="121"/>
      <c r="EJW11" s="121"/>
      <c r="EJX11" s="121"/>
      <c r="EJY11" s="121"/>
      <c r="EJZ11" s="121"/>
      <c r="EKA11" s="121"/>
      <c r="EKB11" s="121"/>
      <c r="EKC11" s="121"/>
      <c r="EKD11" s="121"/>
      <c r="EKE11" s="121"/>
      <c r="EKF11" s="121"/>
      <c r="EKG11" s="121"/>
      <c r="EKH11" s="121"/>
      <c r="EKI11" s="121"/>
      <c r="EKJ11" s="121"/>
      <c r="EKK11" s="121"/>
      <c r="EKL11" s="121"/>
      <c r="EKM11" s="121"/>
      <c r="EKN11" s="121"/>
      <c r="EKO11" s="121"/>
      <c r="EKP11" s="121"/>
      <c r="EKQ11" s="121"/>
      <c r="EKR11" s="121"/>
      <c r="EKS11" s="121"/>
      <c r="EKT11" s="121"/>
      <c r="EKU11" s="121"/>
      <c r="EKV11" s="121"/>
      <c r="EKW11" s="121"/>
      <c r="EKX11" s="121"/>
      <c r="EKY11" s="121"/>
      <c r="EKZ11" s="121"/>
      <c r="ELA11" s="121"/>
      <c r="ELB11" s="121"/>
      <c r="ELC11" s="121"/>
      <c r="ELD11" s="121"/>
      <c r="ELE11" s="121"/>
      <c r="ELF11" s="121"/>
      <c r="ELG11" s="121"/>
      <c r="ELH11" s="121"/>
      <c r="ELI11" s="121"/>
      <c r="ELJ11" s="121"/>
      <c r="ELK11" s="121"/>
      <c r="ELL11" s="121"/>
      <c r="ELM11" s="121"/>
      <c r="ELN11" s="121"/>
      <c r="ELO11" s="121"/>
      <c r="ELP11" s="121"/>
      <c r="ELQ11" s="121"/>
      <c r="ELR11" s="121"/>
      <c r="ELS11" s="121"/>
      <c r="ELT11" s="121"/>
      <c r="ELU11" s="121"/>
      <c r="ELV11" s="121"/>
      <c r="ELW11" s="121"/>
      <c r="ELX11" s="121"/>
      <c r="ELY11" s="121"/>
      <c r="ELZ11" s="121"/>
      <c r="EMA11" s="121"/>
      <c r="EMB11" s="121"/>
      <c r="EMC11" s="121"/>
      <c r="EMD11" s="121"/>
      <c r="EME11" s="121"/>
      <c r="EMF11" s="121"/>
      <c r="EMG11" s="121"/>
      <c r="EMH11" s="121"/>
      <c r="EMI11" s="121"/>
      <c r="EMJ11" s="121"/>
      <c r="EMK11" s="121"/>
      <c r="EML11" s="121"/>
      <c r="EMM11" s="121"/>
      <c r="EMN11" s="121"/>
      <c r="EMO11" s="121"/>
      <c r="EMP11" s="121"/>
      <c r="EMQ11" s="121"/>
      <c r="EMR11" s="121"/>
      <c r="EMS11" s="121"/>
      <c r="EMT11" s="121"/>
      <c r="EMU11" s="121"/>
      <c r="EMV11" s="121"/>
      <c r="EMW11" s="121"/>
      <c r="EMX11" s="121"/>
      <c r="EMY11" s="121"/>
      <c r="EMZ11" s="121"/>
      <c r="ENA11" s="121"/>
      <c r="ENB11" s="121"/>
      <c r="ENC11" s="121"/>
      <c r="END11" s="121"/>
      <c r="ENE11" s="121"/>
      <c r="ENF11" s="121"/>
      <c r="ENG11" s="121"/>
      <c r="ENH11" s="121"/>
      <c r="ENI11" s="121"/>
      <c r="ENJ11" s="121"/>
      <c r="ENK11" s="121"/>
      <c r="ENL11" s="121"/>
      <c r="ENM11" s="121"/>
      <c r="ENN11" s="121"/>
      <c r="ENO11" s="121"/>
      <c r="ENP11" s="121"/>
      <c r="ENQ11" s="121"/>
      <c r="ENR11" s="121"/>
      <c r="ENS11" s="121"/>
      <c r="ENT11" s="121"/>
      <c r="ENU11" s="121"/>
      <c r="ENV11" s="121"/>
      <c r="ENW11" s="121"/>
      <c r="ENX11" s="121"/>
      <c r="ENY11" s="121"/>
      <c r="ENZ11" s="121"/>
      <c r="EOA11" s="121"/>
      <c r="EOB11" s="121"/>
      <c r="EOC11" s="121"/>
      <c r="EOD11" s="121"/>
      <c r="EOE11" s="121"/>
      <c r="EOF11" s="121"/>
      <c r="EOG11" s="121"/>
      <c r="EOH11" s="121"/>
      <c r="EOI11" s="121"/>
      <c r="EOJ11" s="121"/>
      <c r="EOK11" s="121"/>
      <c r="EOL11" s="121"/>
      <c r="EOM11" s="121"/>
      <c r="EON11" s="121"/>
      <c r="EOO11" s="121"/>
      <c r="EOP11" s="121"/>
      <c r="EOQ11" s="121"/>
      <c r="EOR11" s="121"/>
      <c r="EOS11" s="121"/>
      <c r="EOT11" s="121"/>
      <c r="EOU11" s="121"/>
      <c r="EOV11" s="121"/>
      <c r="EOW11" s="121"/>
      <c r="EOX11" s="121"/>
      <c r="EOY11" s="121"/>
      <c r="EOZ11" s="121"/>
      <c r="EPA11" s="121"/>
      <c r="EPB11" s="121"/>
      <c r="EPC11" s="121"/>
      <c r="EPD11" s="121"/>
      <c r="EPE11" s="121"/>
      <c r="EPF11" s="121"/>
      <c r="EPG11" s="121"/>
      <c r="EPH11" s="121"/>
      <c r="EPI11" s="121"/>
      <c r="EPJ11" s="121"/>
      <c r="EPK11" s="121"/>
      <c r="EPL11" s="121"/>
      <c r="EPM11" s="121"/>
      <c r="EPN11" s="121"/>
      <c r="EPO11" s="121"/>
      <c r="EPP11" s="121"/>
      <c r="EPQ11" s="121"/>
      <c r="EPR11" s="121"/>
      <c r="EPS11" s="121"/>
      <c r="EPT11" s="121"/>
      <c r="EPU11" s="121"/>
      <c r="EPV11" s="121"/>
      <c r="EPW11" s="121"/>
      <c r="EPX11" s="121"/>
      <c r="EPY11" s="121"/>
      <c r="EPZ11" s="121"/>
      <c r="EQA11" s="121"/>
      <c r="EQB11" s="121"/>
      <c r="EQC11" s="121"/>
      <c r="EQD11" s="121"/>
      <c r="EQE11" s="121"/>
      <c r="EQF11" s="121"/>
      <c r="EQG11" s="121"/>
      <c r="EQH11" s="121"/>
      <c r="EQI11" s="121"/>
      <c r="EQJ11" s="121"/>
      <c r="EQK11" s="121"/>
      <c r="EQL11" s="121"/>
      <c r="EQM11" s="121"/>
      <c r="EQN11" s="121"/>
      <c r="EQO11" s="121"/>
      <c r="EQP11" s="121"/>
      <c r="EQQ11" s="121"/>
      <c r="EQR11" s="121"/>
      <c r="EQS11" s="121"/>
      <c r="EQT11" s="121"/>
      <c r="EQU11" s="121"/>
      <c r="EQV11" s="121"/>
      <c r="EQW11" s="121"/>
      <c r="EQX11" s="121"/>
      <c r="EQY11" s="121"/>
      <c r="EQZ11" s="121"/>
      <c r="ERA11" s="121"/>
      <c r="ERB11" s="121"/>
      <c r="ERC11" s="121"/>
      <c r="ERD11" s="121"/>
      <c r="ERE11" s="121"/>
      <c r="ERF11" s="121"/>
      <c r="ERG11" s="121"/>
      <c r="ERH11" s="121"/>
      <c r="ERI11" s="121"/>
      <c r="ERJ11" s="121"/>
      <c r="ERK11" s="121"/>
      <c r="ERL11" s="121"/>
      <c r="ERM11" s="121"/>
      <c r="ERN11" s="121"/>
      <c r="ERO11" s="121"/>
      <c r="ERP11" s="121"/>
      <c r="ERQ11" s="121"/>
      <c r="ERR11" s="121"/>
      <c r="ERS11" s="121"/>
      <c r="ERT11" s="121"/>
      <c r="ERU11" s="121"/>
      <c r="ERV11" s="121"/>
      <c r="ERW11" s="121"/>
      <c r="ERX11" s="121"/>
      <c r="ERY11" s="121"/>
      <c r="ERZ11" s="121"/>
      <c r="ESA11" s="121"/>
      <c r="ESB11" s="121"/>
      <c r="ESC11" s="121"/>
      <c r="ESD11" s="121"/>
      <c r="ESE11" s="121"/>
      <c r="ESF11" s="121"/>
      <c r="ESG11" s="121"/>
      <c r="ESH11" s="121"/>
      <c r="ESI11" s="121"/>
      <c r="ESJ11" s="121"/>
      <c r="ESK11" s="121"/>
      <c r="ESL11" s="121"/>
      <c r="ESM11" s="121"/>
      <c r="ESN11" s="121"/>
      <c r="ESO11" s="121"/>
      <c r="ESP11" s="121"/>
      <c r="ESQ11" s="121"/>
      <c r="ESR11" s="121"/>
      <c r="ESS11" s="121"/>
      <c r="EST11" s="121"/>
      <c r="ESU11" s="121"/>
      <c r="ESV11" s="121"/>
      <c r="ESW11" s="121"/>
      <c r="ESX11" s="121"/>
      <c r="ESY11" s="121"/>
      <c r="ESZ11" s="121"/>
      <c r="ETA11" s="121"/>
      <c r="ETB11" s="121"/>
      <c r="ETC11" s="121"/>
      <c r="ETD11" s="121"/>
      <c r="ETE11" s="121"/>
      <c r="ETF11" s="121"/>
      <c r="ETG11" s="121"/>
      <c r="ETH11" s="121"/>
      <c r="ETI11" s="121"/>
      <c r="ETJ11" s="121"/>
      <c r="ETK11" s="121"/>
      <c r="ETL11" s="121"/>
      <c r="ETM11" s="121"/>
      <c r="ETN11" s="121"/>
      <c r="ETO11" s="121"/>
      <c r="ETP11" s="121"/>
      <c r="ETQ11" s="121"/>
      <c r="ETR11" s="121"/>
      <c r="ETS11" s="121"/>
      <c r="ETT11" s="121"/>
      <c r="ETU11" s="121"/>
      <c r="ETV11" s="121"/>
      <c r="ETW11" s="121"/>
      <c r="ETX11" s="121"/>
      <c r="ETY11" s="121"/>
      <c r="ETZ11" s="121"/>
      <c r="EUA11" s="121"/>
      <c r="EUB11" s="121"/>
      <c r="EUC11" s="121"/>
      <c r="EUD11" s="121"/>
      <c r="EUE11" s="121"/>
      <c r="EUF11" s="121"/>
      <c r="EUG11" s="121"/>
      <c r="EUH11" s="121"/>
      <c r="EUI11" s="121"/>
      <c r="EUJ11" s="121"/>
      <c r="EUK11" s="121"/>
      <c r="EUL11" s="121"/>
      <c r="EUM11" s="121"/>
      <c r="EUN11" s="121"/>
      <c r="EUO11" s="121"/>
      <c r="EUP11" s="121"/>
      <c r="EUQ11" s="121"/>
      <c r="EUR11" s="121"/>
      <c r="EUS11" s="121"/>
      <c r="EUT11" s="121"/>
      <c r="EUU11" s="121"/>
      <c r="EUV11" s="121"/>
      <c r="EUW11" s="121"/>
      <c r="EUX11" s="121"/>
      <c r="EUY11" s="121"/>
      <c r="EUZ11" s="121"/>
      <c r="EVA11" s="121"/>
      <c r="EVB11" s="121"/>
      <c r="EVC11" s="121"/>
      <c r="EVD11" s="121"/>
      <c r="EVE11" s="121"/>
      <c r="EVF11" s="121"/>
      <c r="EVG11" s="121"/>
      <c r="EVH11" s="121"/>
      <c r="EVI11" s="121"/>
      <c r="EVJ11" s="121"/>
      <c r="EVK11" s="121"/>
      <c r="EVL11" s="121"/>
      <c r="EVM11" s="121"/>
      <c r="EVN11" s="121"/>
      <c r="EVO11" s="121"/>
      <c r="EVP11" s="121"/>
      <c r="EVQ11" s="121"/>
      <c r="EVR11" s="121"/>
      <c r="EVS11" s="121"/>
      <c r="EVT11" s="121"/>
      <c r="EVU11" s="121"/>
      <c r="EVV11" s="121"/>
      <c r="EVW11" s="121"/>
      <c r="EVX11" s="121"/>
      <c r="EVY11" s="121"/>
      <c r="EVZ11" s="121"/>
      <c r="EWA11" s="121"/>
      <c r="EWB11" s="121"/>
      <c r="EWC11" s="121"/>
      <c r="EWD11" s="121"/>
      <c r="EWE11" s="121"/>
      <c r="EWF11" s="121"/>
      <c r="EWG11" s="121"/>
      <c r="EWH11" s="121"/>
      <c r="EWI11" s="121"/>
      <c r="EWJ11" s="121"/>
      <c r="EWK11" s="121"/>
      <c r="EWL11" s="121"/>
      <c r="EWM11" s="121"/>
      <c r="EWN11" s="121"/>
      <c r="EWO11" s="121"/>
      <c r="EWP11" s="121"/>
      <c r="EWQ11" s="121"/>
      <c r="EWR11" s="121"/>
      <c r="EWS11" s="121"/>
      <c r="EWT11" s="121"/>
      <c r="EWU11" s="121"/>
      <c r="EWV11" s="121"/>
      <c r="EWW11" s="121"/>
      <c r="EWX11" s="121"/>
      <c r="EWY11" s="121"/>
      <c r="EWZ11" s="121"/>
      <c r="EXA11" s="121"/>
      <c r="EXB11" s="121"/>
      <c r="EXC11" s="121"/>
      <c r="EXD11" s="121"/>
      <c r="EXE11" s="121"/>
      <c r="EXF11" s="121"/>
      <c r="EXG11" s="121"/>
      <c r="EXH11" s="121"/>
      <c r="EXI11" s="121"/>
      <c r="EXJ11" s="121"/>
      <c r="EXK11" s="121"/>
      <c r="EXL11" s="121"/>
      <c r="EXM11" s="121"/>
      <c r="EXN11" s="121"/>
      <c r="EXO11" s="121"/>
      <c r="EXP11" s="121"/>
      <c r="EXQ11" s="121"/>
      <c r="EXR11" s="121"/>
      <c r="EXS11" s="121"/>
      <c r="EXT11" s="121"/>
      <c r="EXU11" s="121"/>
      <c r="EXV11" s="121"/>
      <c r="EXW11" s="121"/>
      <c r="EXX11" s="121"/>
      <c r="EXY11" s="121"/>
      <c r="EXZ11" s="121"/>
      <c r="EYA11" s="121"/>
      <c r="EYB11" s="121"/>
      <c r="EYC11" s="121"/>
      <c r="EYD11" s="121"/>
      <c r="EYE11" s="121"/>
      <c r="EYF11" s="121"/>
      <c r="EYG11" s="121"/>
      <c r="EYH11" s="121"/>
      <c r="EYI11" s="121"/>
      <c r="EYJ11" s="121"/>
      <c r="EYK11" s="121"/>
      <c r="EYL11" s="121"/>
      <c r="EYM11" s="121"/>
      <c r="EYN11" s="121"/>
      <c r="EYO11" s="121"/>
      <c r="EYP11" s="121"/>
      <c r="EYQ11" s="121"/>
      <c r="EYR11" s="121"/>
      <c r="EYS11" s="121"/>
      <c r="EYT11" s="121"/>
      <c r="EYU11" s="121"/>
      <c r="EYV11" s="121"/>
      <c r="EYW11" s="121"/>
      <c r="EYX11" s="121"/>
      <c r="EYY11" s="121"/>
      <c r="EYZ11" s="121"/>
      <c r="EZA11" s="121"/>
      <c r="EZB11" s="121"/>
      <c r="EZC11" s="121"/>
      <c r="EZD11" s="121"/>
      <c r="EZE11" s="121"/>
      <c r="EZF11" s="121"/>
      <c r="EZG11" s="121"/>
      <c r="EZH11" s="121"/>
      <c r="EZI11" s="121"/>
      <c r="EZJ11" s="121"/>
      <c r="EZK11" s="121"/>
      <c r="EZL11" s="121"/>
      <c r="EZM11" s="121"/>
      <c r="EZN11" s="121"/>
      <c r="EZO11" s="121"/>
      <c r="EZP11" s="121"/>
      <c r="EZQ11" s="121"/>
      <c r="EZR11" s="121"/>
      <c r="EZS11" s="121"/>
      <c r="EZT11" s="121"/>
      <c r="EZU11" s="121"/>
      <c r="EZV11" s="121"/>
      <c r="EZW11" s="121"/>
      <c r="EZX11" s="121"/>
      <c r="EZY11" s="121"/>
      <c r="EZZ11" s="121"/>
      <c r="FAA11" s="121"/>
      <c r="FAB11" s="121"/>
      <c r="FAC11" s="121"/>
      <c r="FAD11" s="121"/>
      <c r="FAE11" s="121"/>
      <c r="FAF11" s="121"/>
      <c r="FAG11" s="121"/>
      <c r="FAH11" s="121"/>
      <c r="FAI11" s="121"/>
      <c r="FAJ11" s="121"/>
      <c r="FAK11" s="121"/>
      <c r="FAL11" s="121"/>
      <c r="FAM11" s="121"/>
      <c r="FAN11" s="121"/>
      <c r="FAO11" s="121"/>
      <c r="FAP11" s="121"/>
      <c r="FAQ11" s="121"/>
      <c r="FAR11" s="121"/>
      <c r="FAS11" s="121"/>
      <c r="FAT11" s="121"/>
      <c r="FAU11" s="121"/>
      <c r="FAV11" s="121"/>
      <c r="FAW11" s="121"/>
      <c r="FAX11" s="121"/>
      <c r="FAY11" s="121"/>
      <c r="FAZ11" s="121"/>
      <c r="FBA11" s="121"/>
      <c r="FBB11" s="121"/>
      <c r="FBC11" s="121"/>
      <c r="FBD11" s="121"/>
      <c r="FBE11" s="121"/>
      <c r="FBF11" s="121"/>
      <c r="FBG11" s="121"/>
      <c r="FBH11" s="121"/>
      <c r="FBI11" s="121"/>
      <c r="FBJ11" s="121"/>
      <c r="FBK11" s="121"/>
      <c r="FBL11" s="121"/>
      <c r="FBM11" s="121"/>
      <c r="FBN11" s="121"/>
      <c r="FBO11" s="121"/>
      <c r="FBP11" s="121"/>
      <c r="FBQ11" s="121"/>
      <c r="FBR11" s="121"/>
      <c r="FBS11" s="121"/>
      <c r="FBT11" s="121"/>
      <c r="FBU11" s="121"/>
      <c r="FBV11" s="121"/>
      <c r="FBW11" s="121"/>
      <c r="FBX11" s="121"/>
      <c r="FBY11" s="121"/>
      <c r="FBZ11" s="121"/>
      <c r="FCA11" s="121"/>
      <c r="FCB11" s="121"/>
      <c r="FCC11" s="121"/>
      <c r="FCD11" s="121"/>
      <c r="FCE11" s="121"/>
      <c r="FCF11" s="121"/>
      <c r="FCG11" s="121"/>
      <c r="FCH11" s="121"/>
      <c r="FCI11" s="121"/>
      <c r="FCJ11" s="121"/>
      <c r="FCK11" s="121"/>
      <c r="FCL11" s="121"/>
      <c r="FCM11" s="121"/>
      <c r="FCN11" s="121"/>
      <c r="FCO11" s="121"/>
      <c r="FCP11" s="121"/>
      <c r="FCQ11" s="121"/>
      <c r="FCR11" s="121"/>
      <c r="FCS11" s="121"/>
      <c r="FCT11" s="121"/>
      <c r="FCU11" s="121"/>
      <c r="FCV11" s="121"/>
      <c r="FCW11" s="121"/>
      <c r="FCX11" s="121"/>
      <c r="FCY11" s="121"/>
      <c r="FCZ11" s="121"/>
      <c r="FDA11" s="121"/>
      <c r="FDB11" s="121"/>
      <c r="FDC11" s="121"/>
      <c r="FDD11" s="121"/>
      <c r="FDE11" s="121"/>
      <c r="FDF11" s="121"/>
      <c r="FDG11" s="121"/>
      <c r="FDH11" s="121"/>
      <c r="FDI11" s="121"/>
      <c r="FDJ11" s="121"/>
      <c r="FDK11" s="121"/>
      <c r="FDL11" s="121"/>
      <c r="FDM11" s="121"/>
      <c r="FDN11" s="121"/>
      <c r="FDO11" s="121"/>
      <c r="FDP11" s="121"/>
      <c r="FDQ11" s="121"/>
      <c r="FDR11" s="121"/>
      <c r="FDS11" s="121"/>
      <c r="FDT11" s="121"/>
      <c r="FDU11" s="121"/>
      <c r="FDV11" s="121"/>
      <c r="FDW11" s="121"/>
      <c r="FDX11" s="121"/>
      <c r="FDY11" s="121"/>
      <c r="FDZ11" s="121"/>
      <c r="FEA11" s="121"/>
      <c r="FEB11" s="121"/>
      <c r="FEC11" s="121"/>
      <c r="FED11" s="121"/>
      <c r="FEE11" s="121"/>
      <c r="FEF11" s="121"/>
      <c r="FEG11" s="121"/>
      <c r="FEH11" s="121"/>
      <c r="FEI11" s="121"/>
      <c r="FEJ11" s="121"/>
      <c r="FEK11" s="121"/>
      <c r="FEL11" s="121"/>
      <c r="FEM11" s="121"/>
      <c r="FEN11" s="121"/>
      <c r="FEO11" s="121"/>
      <c r="FEP11" s="121"/>
      <c r="FEQ11" s="121"/>
      <c r="FER11" s="121"/>
      <c r="FES11" s="121"/>
      <c r="FET11" s="121"/>
      <c r="FEU11" s="121"/>
      <c r="FEV11" s="121"/>
      <c r="FEW11" s="121"/>
      <c r="FEX11" s="121"/>
      <c r="FEY11" s="121"/>
      <c r="FEZ11" s="121"/>
      <c r="FFA11" s="121"/>
      <c r="FFB11" s="121"/>
      <c r="FFC11" s="121"/>
      <c r="FFD11" s="121"/>
      <c r="FFE11" s="121"/>
      <c r="FFF11" s="121"/>
      <c r="FFG11" s="121"/>
      <c r="FFH11" s="121"/>
      <c r="FFI11" s="121"/>
      <c r="FFJ11" s="121"/>
      <c r="FFK11" s="121"/>
      <c r="FFL11" s="121"/>
      <c r="FFM11" s="121"/>
      <c r="FFN11" s="121"/>
      <c r="FFO11" s="121"/>
      <c r="FFP11" s="121"/>
      <c r="FFQ11" s="121"/>
      <c r="FFR11" s="121"/>
      <c r="FFS11" s="121"/>
      <c r="FFT11" s="121"/>
      <c r="FFU11" s="121"/>
      <c r="FFV11" s="121"/>
      <c r="FFW11" s="121"/>
      <c r="FFX11" s="121"/>
      <c r="FFY11" s="121"/>
      <c r="FFZ11" s="121"/>
      <c r="FGA11" s="121"/>
      <c r="FGB11" s="121"/>
      <c r="FGC11" s="121"/>
      <c r="FGD11" s="121"/>
      <c r="FGE11" s="121"/>
      <c r="FGF11" s="121"/>
      <c r="FGG11" s="121"/>
      <c r="FGH11" s="121"/>
      <c r="FGI11" s="121"/>
      <c r="FGJ11" s="121"/>
      <c r="FGK11" s="121"/>
      <c r="FGL11" s="121"/>
      <c r="FGM11" s="121"/>
      <c r="FGN11" s="121"/>
      <c r="FGO11" s="121"/>
      <c r="FGP11" s="121"/>
      <c r="FGQ11" s="121"/>
      <c r="FGR11" s="121"/>
      <c r="FGS11" s="121"/>
      <c r="FGT11" s="121"/>
      <c r="FGU11" s="121"/>
      <c r="FGV11" s="121"/>
      <c r="FGW11" s="121"/>
      <c r="FGX11" s="121"/>
      <c r="FGY11" s="121"/>
      <c r="FGZ11" s="121"/>
      <c r="FHA11" s="121"/>
      <c r="FHB11" s="121"/>
      <c r="FHC11" s="121"/>
      <c r="FHD11" s="121"/>
      <c r="FHE11" s="121"/>
      <c r="FHF11" s="121"/>
      <c r="FHG11" s="121"/>
      <c r="FHH11" s="121"/>
      <c r="FHI11" s="121"/>
      <c r="FHJ11" s="121"/>
      <c r="FHK11" s="121"/>
      <c r="FHL11" s="121"/>
      <c r="FHM11" s="121"/>
      <c r="FHN11" s="121"/>
      <c r="FHO11" s="121"/>
      <c r="FHP11" s="121"/>
      <c r="FHQ11" s="121"/>
      <c r="FHR11" s="121"/>
      <c r="FHS11" s="121"/>
      <c r="FHT11" s="121"/>
      <c r="FHU11" s="121"/>
      <c r="FHV11" s="121"/>
      <c r="FHW11" s="121"/>
      <c r="FHX11" s="121"/>
      <c r="FHY11" s="121"/>
      <c r="FHZ11" s="121"/>
      <c r="FIA11" s="121"/>
      <c r="FIB11" s="121"/>
      <c r="FIC11" s="121"/>
      <c r="FID11" s="121"/>
      <c r="FIE11" s="121"/>
      <c r="FIF11" s="121"/>
      <c r="FIG11" s="121"/>
      <c r="FIH11" s="121"/>
      <c r="FII11" s="121"/>
      <c r="FIJ11" s="121"/>
      <c r="FIK11" s="121"/>
      <c r="FIL11" s="121"/>
      <c r="FIM11" s="121"/>
      <c r="FIN11" s="121"/>
      <c r="FIO11" s="121"/>
      <c r="FIP11" s="121"/>
      <c r="FIQ11" s="121"/>
      <c r="FIR11" s="121"/>
      <c r="FIS11" s="121"/>
      <c r="FIT11" s="121"/>
      <c r="FIU11" s="121"/>
      <c r="FIV11" s="121"/>
      <c r="FIW11" s="121"/>
      <c r="FIX11" s="121"/>
      <c r="FIY11" s="121"/>
      <c r="FIZ11" s="121"/>
      <c r="FJA11" s="121"/>
      <c r="FJB11" s="121"/>
      <c r="FJC11" s="121"/>
      <c r="FJD11" s="121"/>
      <c r="FJE11" s="121"/>
      <c r="FJF11" s="121"/>
      <c r="FJG11" s="121"/>
      <c r="FJH11" s="121"/>
      <c r="FJI11" s="121"/>
      <c r="FJJ11" s="121"/>
      <c r="FJK11" s="121"/>
      <c r="FJL11" s="121"/>
      <c r="FJM11" s="121"/>
      <c r="FJN11" s="121"/>
      <c r="FJO11" s="121"/>
      <c r="FJP11" s="121"/>
      <c r="FJQ11" s="121"/>
      <c r="FJR11" s="121"/>
      <c r="FJS11" s="121"/>
      <c r="FJT11" s="121"/>
      <c r="FJU11" s="121"/>
      <c r="FJV11" s="121"/>
      <c r="FJW11" s="121"/>
      <c r="FJX11" s="121"/>
      <c r="FJY11" s="121"/>
      <c r="FJZ11" s="121"/>
      <c r="FKA11" s="121"/>
      <c r="FKB11" s="121"/>
      <c r="FKC11" s="121"/>
      <c r="FKD11" s="121"/>
      <c r="FKE11" s="121"/>
      <c r="FKF11" s="121"/>
      <c r="FKG11" s="121"/>
      <c r="FKH11" s="121"/>
      <c r="FKI11" s="121"/>
      <c r="FKJ11" s="121"/>
      <c r="FKK11" s="121"/>
      <c r="FKL11" s="121"/>
      <c r="FKM11" s="121"/>
      <c r="FKN11" s="121"/>
      <c r="FKO11" s="121"/>
      <c r="FKP11" s="121"/>
      <c r="FKQ11" s="121"/>
      <c r="FKR11" s="121"/>
      <c r="FKS11" s="121"/>
      <c r="FKT11" s="121"/>
      <c r="FKU11" s="121"/>
      <c r="FKV11" s="121"/>
      <c r="FKW11" s="121"/>
      <c r="FKX11" s="121"/>
      <c r="FKY11" s="121"/>
      <c r="FKZ11" s="121"/>
      <c r="FLA11" s="121"/>
      <c r="FLB11" s="121"/>
      <c r="FLC11" s="121"/>
      <c r="FLD11" s="121"/>
      <c r="FLE11" s="121"/>
      <c r="FLF11" s="121"/>
      <c r="FLG11" s="121"/>
      <c r="FLH11" s="121"/>
      <c r="FLI11" s="121"/>
      <c r="FLJ11" s="121"/>
      <c r="FLK11" s="121"/>
      <c r="FLL11" s="121"/>
      <c r="FLM11" s="121"/>
      <c r="FLN11" s="121"/>
      <c r="FLO11" s="121"/>
      <c r="FLP11" s="121"/>
      <c r="FLQ11" s="121"/>
      <c r="FLR11" s="121"/>
      <c r="FLS11" s="121"/>
      <c r="FLT11" s="121"/>
      <c r="FLU11" s="121"/>
      <c r="FLV11" s="121"/>
      <c r="FLW11" s="121"/>
      <c r="FLX11" s="121"/>
      <c r="FLY11" s="121"/>
      <c r="FLZ11" s="121"/>
      <c r="FMA11" s="121"/>
      <c r="FMB11" s="121"/>
      <c r="FMC11" s="121"/>
      <c r="FMD11" s="121"/>
      <c r="FME11" s="121"/>
      <c r="FMF11" s="121"/>
      <c r="FMG11" s="121"/>
      <c r="FMH11" s="121"/>
      <c r="FMI11" s="121"/>
      <c r="FMJ11" s="121"/>
      <c r="FMK11" s="121"/>
      <c r="FML11" s="121"/>
      <c r="FMM11" s="121"/>
      <c r="FMN11" s="121"/>
      <c r="FMO11" s="121"/>
      <c r="FMP11" s="121"/>
      <c r="FMQ11" s="121"/>
      <c r="FMR11" s="121"/>
      <c r="FMS11" s="121"/>
      <c r="FMT11" s="121"/>
      <c r="FMU11" s="121"/>
      <c r="FMV11" s="121"/>
      <c r="FMW11" s="121"/>
      <c r="FMX11" s="121"/>
      <c r="FMY11" s="121"/>
      <c r="FMZ11" s="121"/>
      <c r="FNA11" s="121"/>
      <c r="FNB11" s="121"/>
      <c r="FNC11" s="121"/>
      <c r="FND11" s="121"/>
      <c r="FNE11" s="121"/>
      <c r="FNF11" s="121"/>
      <c r="FNG11" s="121"/>
      <c r="FNH11" s="121"/>
      <c r="FNI11" s="121"/>
      <c r="FNJ11" s="121"/>
      <c r="FNK11" s="121"/>
      <c r="FNL11" s="121"/>
      <c r="FNM11" s="121"/>
      <c r="FNN11" s="121"/>
      <c r="FNO11" s="121"/>
      <c r="FNP11" s="121"/>
      <c r="FNQ11" s="121"/>
      <c r="FNR11" s="121"/>
      <c r="FNS11" s="121"/>
      <c r="FNT11" s="121"/>
      <c r="FNU11" s="121"/>
      <c r="FNV11" s="121"/>
      <c r="FNW11" s="121"/>
      <c r="FNX11" s="121"/>
      <c r="FNY11" s="121"/>
      <c r="FNZ11" s="121"/>
      <c r="FOA11" s="121"/>
      <c r="FOB11" s="121"/>
      <c r="FOC11" s="121"/>
      <c r="FOD11" s="121"/>
      <c r="FOE11" s="121"/>
      <c r="FOF11" s="121"/>
      <c r="FOG11" s="121"/>
      <c r="FOH11" s="121"/>
      <c r="FOI11" s="121"/>
      <c r="FOJ11" s="121"/>
      <c r="FOK11" s="121"/>
      <c r="FOL11" s="121"/>
      <c r="FOM11" s="121"/>
      <c r="FON11" s="121"/>
      <c r="FOO11" s="121"/>
      <c r="FOP11" s="121"/>
      <c r="FOQ11" s="121"/>
      <c r="FOR11" s="121"/>
      <c r="FOS11" s="121"/>
      <c r="FOT11" s="121"/>
      <c r="FOU11" s="121"/>
      <c r="FOV11" s="121"/>
      <c r="FOW11" s="121"/>
      <c r="FOX11" s="121"/>
      <c r="FOY11" s="121"/>
      <c r="FOZ11" s="121"/>
      <c r="FPA11" s="121"/>
      <c r="FPB11" s="121"/>
      <c r="FPC11" s="121"/>
      <c r="FPD11" s="121"/>
      <c r="FPE11" s="121"/>
      <c r="FPF11" s="121"/>
      <c r="FPG11" s="121"/>
      <c r="FPH11" s="121"/>
      <c r="FPI11" s="121"/>
      <c r="FPJ11" s="121"/>
      <c r="FPK11" s="121"/>
      <c r="FPL11" s="121"/>
      <c r="FPM11" s="121"/>
      <c r="FPN11" s="121"/>
      <c r="FPO11" s="121"/>
      <c r="FPP11" s="121"/>
      <c r="FPQ11" s="121"/>
      <c r="FPR11" s="121"/>
      <c r="FPS11" s="121"/>
      <c r="FPT11" s="121"/>
      <c r="FPU11" s="121"/>
      <c r="FPV11" s="121"/>
      <c r="FPW11" s="121"/>
      <c r="FPX11" s="121"/>
      <c r="FPY11" s="121"/>
      <c r="FPZ11" s="121"/>
      <c r="FQA11" s="121"/>
      <c r="FQB11" s="121"/>
      <c r="FQC11" s="121"/>
      <c r="FQD11" s="121"/>
      <c r="FQE11" s="121"/>
      <c r="FQF11" s="121"/>
      <c r="FQG11" s="121"/>
      <c r="FQH11" s="121"/>
      <c r="FQI11" s="121"/>
      <c r="FQJ11" s="121"/>
      <c r="FQK11" s="121"/>
      <c r="FQL11" s="121"/>
      <c r="FQM11" s="121"/>
      <c r="FQN11" s="121"/>
      <c r="FQO11" s="121"/>
      <c r="FQP11" s="121"/>
      <c r="FQQ11" s="121"/>
      <c r="FQR11" s="121"/>
      <c r="FQS11" s="121"/>
      <c r="FQT11" s="121"/>
      <c r="FQU11" s="121"/>
      <c r="FQV11" s="121"/>
      <c r="FQW11" s="121"/>
      <c r="FQX11" s="121"/>
      <c r="FQY11" s="121"/>
      <c r="FQZ11" s="121"/>
      <c r="FRA11" s="121"/>
      <c r="FRB11" s="121"/>
      <c r="FRC11" s="121"/>
      <c r="FRD11" s="121"/>
      <c r="FRE11" s="121"/>
      <c r="FRF11" s="121"/>
      <c r="FRG11" s="121"/>
      <c r="FRH11" s="121"/>
      <c r="FRI11" s="121"/>
      <c r="FRJ11" s="121"/>
      <c r="FRK11" s="121"/>
      <c r="FRL11" s="121"/>
      <c r="FRM11" s="121"/>
      <c r="FRN11" s="121"/>
      <c r="FRO11" s="121"/>
      <c r="FRP11" s="121"/>
      <c r="FRQ11" s="121"/>
      <c r="FRR11" s="121"/>
      <c r="FRS11" s="121"/>
      <c r="FRT11" s="121"/>
      <c r="FRU11" s="121"/>
      <c r="FRV11" s="121"/>
      <c r="FRW11" s="121"/>
      <c r="FRX11" s="121"/>
      <c r="FRY11" s="121"/>
      <c r="FRZ11" s="121"/>
      <c r="FSA11" s="121"/>
      <c r="FSB11" s="121"/>
      <c r="FSC11" s="121"/>
      <c r="FSD11" s="121"/>
      <c r="FSE11" s="121"/>
      <c r="FSF11" s="121"/>
      <c r="FSG11" s="121"/>
      <c r="FSH11" s="121"/>
      <c r="FSI11" s="121"/>
      <c r="FSJ11" s="121"/>
      <c r="FSK11" s="121"/>
      <c r="FSL11" s="121"/>
      <c r="FSM11" s="121"/>
      <c r="FSN11" s="121"/>
      <c r="FSO11" s="121"/>
      <c r="FSP11" s="121"/>
      <c r="FSQ11" s="121"/>
      <c r="FSR11" s="121"/>
      <c r="FSS11" s="121"/>
      <c r="FST11" s="121"/>
      <c r="FSU11" s="121"/>
      <c r="FSV11" s="121"/>
      <c r="FSW11" s="121"/>
      <c r="FSX11" s="121"/>
      <c r="FSY11" s="121"/>
      <c r="FSZ11" s="121"/>
      <c r="FTA11" s="121"/>
      <c r="FTB11" s="121"/>
      <c r="FTC11" s="121"/>
      <c r="FTD11" s="121"/>
      <c r="FTE11" s="121"/>
      <c r="FTF11" s="121"/>
      <c r="FTG11" s="121"/>
      <c r="FTH11" s="121"/>
      <c r="FTI11" s="121"/>
      <c r="FTJ11" s="121"/>
      <c r="FTK11" s="121"/>
      <c r="FTL11" s="121"/>
      <c r="FTM11" s="121"/>
      <c r="FTN11" s="121"/>
      <c r="FTO11" s="121"/>
      <c r="FTP11" s="121"/>
      <c r="FTQ11" s="121"/>
      <c r="FTR11" s="121"/>
      <c r="FTS11" s="121"/>
      <c r="FTT11" s="121"/>
      <c r="FTU11" s="121"/>
      <c r="FTV11" s="121"/>
      <c r="FTW11" s="121"/>
      <c r="FTX11" s="121"/>
      <c r="FTY11" s="121"/>
      <c r="FTZ11" s="121"/>
      <c r="FUA11" s="121"/>
      <c r="FUB11" s="121"/>
      <c r="FUC11" s="121"/>
      <c r="FUD11" s="121"/>
      <c r="FUE11" s="121"/>
      <c r="FUF11" s="121"/>
      <c r="FUG11" s="121"/>
      <c r="FUH11" s="121"/>
      <c r="FUI11" s="121"/>
      <c r="FUJ11" s="121"/>
      <c r="FUK11" s="121"/>
      <c r="FUL11" s="121"/>
      <c r="FUM11" s="121"/>
      <c r="FUN11" s="121"/>
      <c r="FUO11" s="121"/>
      <c r="FUP11" s="121"/>
      <c r="FUQ11" s="121"/>
      <c r="FUR11" s="121"/>
      <c r="FUS11" s="121"/>
      <c r="FUT11" s="121"/>
      <c r="FUU11" s="121"/>
      <c r="FUV11" s="121"/>
      <c r="FUW11" s="121"/>
      <c r="FUX11" s="121"/>
      <c r="FUY11" s="121"/>
      <c r="FUZ11" s="121"/>
      <c r="FVA11" s="121"/>
      <c r="FVB11" s="121"/>
      <c r="FVC11" s="121"/>
      <c r="FVD11" s="121"/>
      <c r="FVE11" s="121"/>
      <c r="FVF11" s="121"/>
      <c r="FVG11" s="121"/>
      <c r="FVH11" s="121"/>
      <c r="FVI11" s="121"/>
      <c r="FVJ11" s="121"/>
      <c r="FVK11" s="121"/>
      <c r="FVL11" s="121"/>
      <c r="FVM11" s="121"/>
      <c r="FVN11" s="121"/>
      <c r="FVO11" s="121"/>
      <c r="FVP11" s="121"/>
      <c r="FVQ11" s="121"/>
      <c r="FVR11" s="121"/>
      <c r="FVS11" s="121"/>
      <c r="FVT11" s="121"/>
      <c r="FVU11" s="121"/>
      <c r="FVV11" s="121"/>
      <c r="FVW11" s="121"/>
      <c r="FVX11" s="121"/>
      <c r="FVY11" s="121"/>
      <c r="FVZ11" s="121"/>
      <c r="FWA11" s="121"/>
      <c r="FWB11" s="121"/>
      <c r="FWC11" s="121"/>
      <c r="FWD11" s="121"/>
      <c r="FWE11" s="121"/>
      <c r="FWF11" s="121"/>
      <c r="FWG11" s="121"/>
      <c r="FWH11" s="121"/>
      <c r="FWI11" s="121"/>
      <c r="FWJ11" s="121"/>
      <c r="FWK11" s="121"/>
      <c r="FWL11" s="121"/>
      <c r="FWM11" s="121"/>
      <c r="FWN11" s="121"/>
      <c r="FWO11" s="121"/>
      <c r="FWP11" s="121"/>
      <c r="FWQ11" s="121"/>
      <c r="FWR11" s="121"/>
      <c r="FWS11" s="121"/>
      <c r="FWT11" s="121"/>
      <c r="FWU11" s="121"/>
      <c r="FWV11" s="121"/>
      <c r="FWW11" s="121"/>
      <c r="FWX11" s="121"/>
      <c r="FWY11" s="121"/>
      <c r="FWZ11" s="121"/>
      <c r="FXA11" s="121"/>
      <c r="FXB11" s="121"/>
      <c r="FXC11" s="121"/>
      <c r="FXD11" s="121"/>
      <c r="FXE11" s="121"/>
      <c r="FXF11" s="121"/>
      <c r="FXG11" s="121"/>
      <c r="FXH11" s="121"/>
      <c r="FXI11" s="121"/>
      <c r="FXJ11" s="121"/>
      <c r="FXK11" s="121"/>
      <c r="FXL11" s="121"/>
      <c r="FXM11" s="121"/>
      <c r="FXN11" s="121"/>
      <c r="FXO11" s="121"/>
      <c r="FXP11" s="121"/>
      <c r="FXQ11" s="121"/>
      <c r="FXR11" s="121"/>
      <c r="FXS11" s="121"/>
      <c r="FXT11" s="121"/>
      <c r="FXU11" s="121"/>
      <c r="FXV11" s="121"/>
      <c r="FXW11" s="121"/>
      <c r="FXX11" s="121"/>
      <c r="FXY11" s="121"/>
      <c r="FXZ11" s="121"/>
      <c r="FYA11" s="121"/>
      <c r="FYB11" s="121"/>
      <c r="FYC11" s="121"/>
      <c r="FYD11" s="121"/>
      <c r="FYE11" s="121"/>
      <c r="FYF11" s="121"/>
      <c r="FYG11" s="121"/>
      <c r="FYH11" s="121"/>
      <c r="FYI11" s="121"/>
      <c r="FYJ11" s="121"/>
      <c r="FYK11" s="121"/>
      <c r="FYL11" s="121"/>
      <c r="FYM11" s="121"/>
      <c r="FYN11" s="121"/>
      <c r="FYO11" s="121"/>
      <c r="FYP11" s="121"/>
      <c r="FYQ11" s="121"/>
      <c r="FYR11" s="121"/>
      <c r="FYS11" s="121"/>
      <c r="FYT11" s="121"/>
      <c r="FYU11" s="121"/>
      <c r="FYV11" s="121"/>
      <c r="FYW11" s="121"/>
      <c r="FYX11" s="121"/>
      <c r="FYY11" s="121"/>
      <c r="FYZ11" s="121"/>
      <c r="FZA11" s="121"/>
      <c r="FZB11" s="121"/>
      <c r="FZC11" s="121"/>
      <c r="FZD11" s="121"/>
      <c r="FZE11" s="121"/>
      <c r="FZF11" s="121"/>
      <c r="FZG11" s="121"/>
      <c r="FZH11" s="121"/>
      <c r="FZI11" s="121"/>
      <c r="FZJ11" s="121"/>
      <c r="FZK11" s="121"/>
      <c r="FZL11" s="121"/>
      <c r="FZM11" s="121"/>
      <c r="FZN11" s="121"/>
      <c r="FZO11" s="121"/>
      <c r="FZP11" s="121"/>
      <c r="FZQ11" s="121"/>
      <c r="FZR11" s="121"/>
      <c r="FZS11" s="121"/>
      <c r="FZT11" s="121"/>
      <c r="FZU11" s="121"/>
      <c r="FZV11" s="121"/>
      <c r="FZW11" s="121"/>
      <c r="FZX11" s="121"/>
      <c r="FZY11" s="121"/>
      <c r="FZZ11" s="121"/>
      <c r="GAA11" s="121"/>
      <c r="GAB11" s="121"/>
      <c r="GAC11" s="121"/>
      <c r="GAD11" s="121"/>
      <c r="GAE11" s="121"/>
      <c r="GAF11" s="121"/>
      <c r="GAG11" s="121"/>
      <c r="GAH11" s="121"/>
      <c r="GAI11" s="121"/>
      <c r="GAJ11" s="121"/>
      <c r="GAK11" s="121"/>
      <c r="GAL11" s="121"/>
      <c r="GAM11" s="121"/>
      <c r="GAN11" s="121"/>
      <c r="GAO11" s="121"/>
      <c r="GAP11" s="121"/>
      <c r="GAQ11" s="121"/>
      <c r="GAR11" s="121"/>
      <c r="GAS11" s="121"/>
      <c r="GAT11" s="121"/>
      <c r="GAU11" s="121"/>
      <c r="GAV11" s="121"/>
      <c r="GAW11" s="121"/>
      <c r="GAX11" s="121"/>
      <c r="GAY11" s="121"/>
      <c r="GAZ11" s="121"/>
      <c r="GBA11" s="121"/>
      <c r="GBB11" s="121"/>
      <c r="GBC11" s="121"/>
      <c r="GBD11" s="121"/>
      <c r="GBE11" s="121"/>
      <c r="GBF11" s="121"/>
      <c r="GBG11" s="121"/>
      <c r="GBH11" s="121"/>
      <c r="GBI11" s="121"/>
      <c r="GBJ11" s="121"/>
      <c r="GBK11" s="121"/>
      <c r="GBL11" s="121"/>
      <c r="GBM11" s="121"/>
      <c r="GBN11" s="121"/>
      <c r="GBO11" s="121"/>
      <c r="GBP11" s="121"/>
      <c r="GBQ11" s="121"/>
      <c r="GBR11" s="121"/>
      <c r="GBS11" s="121"/>
      <c r="GBT11" s="121"/>
      <c r="GBU11" s="121"/>
      <c r="GBV11" s="121"/>
      <c r="GBW11" s="121"/>
      <c r="GBX11" s="121"/>
      <c r="GBY11" s="121"/>
      <c r="GBZ11" s="121"/>
      <c r="GCA11" s="121"/>
      <c r="GCB11" s="121"/>
      <c r="GCC11" s="121"/>
      <c r="GCD11" s="121"/>
      <c r="GCE11" s="121"/>
      <c r="GCF11" s="121"/>
      <c r="GCG11" s="121"/>
      <c r="GCH11" s="121"/>
      <c r="GCI11" s="121"/>
      <c r="GCJ11" s="121"/>
      <c r="GCK11" s="121"/>
      <c r="GCL11" s="121"/>
      <c r="GCM11" s="121"/>
      <c r="GCN11" s="121"/>
      <c r="GCO11" s="121"/>
      <c r="GCP11" s="121"/>
      <c r="GCQ11" s="121"/>
      <c r="GCR11" s="121"/>
      <c r="GCS11" s="121"/>
      <c r="GCT11" s="121"/>
      <c r="GCU11" s="121"/>
      <c r="GCV11" s="121"/>
      <c r="GCW11" s="121"/>
      <c r="GCX11" s="121"/>
      <c r="GCY11" s="121"/>
      <c r="GCZ11" s="121"/>
      <c r="GDA11" s="121"/>
      <c r="GDB11" s="121"/>
      <c r="GDC11" s="121"/>
      <c r="GDD11" s="121"/>
      <c r="GDE11" s="121"/>
      <c r="GDF11" s="121"/>
      <c r="GDG11" s="121"/>
      <c r="GDH11" s="121"/>
      <c r="GDI11" s="121"/>
      <c r="GDJ11" s="121"/>
      <c r="GDK11" s="121"/>
      <c r="GDL11" s="121"/>
      <c r="GDM11" s="121"/>
      <c r="GDN11" s="121"/>
      <c r="GDO11" s="121"/>
      <c r="GDP11" s="121"/>
      <c r="GDQ11" s="121"/>
      <c r="GDR11" s="121"/>
      <c r="GDS11" s="121"/>
      <c r="GDT11" s="121"/>
      <c r="GDU11" s="121"/>
      <c r="GDV11" s="121"/>
      <c r="GDW11" s="121"/>
      <c r="GDX11" s="121"/>
      <c r="GDY11" s="121"/>
      <c r="GDZ11" s="121"/>
      <c r="GEA11" s="121"/>
      <c r="GEB11" s="121"/>
      <c r="GEC11" s="121"/>
      <c r="GED11" s="121"/>
      <c r="GEE11" s="121"/>
      <c r="GEF11" s="121"/>
      <c r="GEG11" s="121"/>
      <c r="GEH11" s="121"/>
      <c r="GEI11" s="121"/>
      <c r="GEJ11" s="121"/>
      <c r="GEK11" s="121"/>
      <c r="GEL11" s="121"/>
      <c r="GEM11" s="121"/>
      <c r="GEN11" s="121"/>
      <c r="GEO11" s="121"/>
      <c r="GEP11" s="121"/>
      <c r="GEQ11" s="121"/>
      <c r="GER11" s="121"/>
      <c r="GES11" s="121"/>
      <c r="GET11" s="121"/>
      <c r="GEU11" s="121"/>
      <c r="GEV11" s="121"/>
      <c r="GEW11" s="121"/>
      <c r="GEX11" s="121"/>
      <c r="GEY11" s="121"/>
      <c r="GEZ11" s="121"/>
      <c r="GFA11" s="121"/>
      <c r="GFB11" s="121"/>
      <c r="GFC11" s="121"/>
      <c r="GFD11" s="121"/>
      <c r="GFE11" s="121"/>
      <c r="GFF11" s="121"/>
      <c r="GFG11" s="121"/>
      <c r="GFH11" s="121"/>
      <c r="GFI11" s="121"/>
      <c r="GFJ11" s="121"/>
      <c r="GFK11" s="121"/>
      <c r="GFL11" s="121"/>
      <c r="GFM11" s="121"/>
      <c r="GFN11" s="121"/>
      <c r="GFO11" s="121"/>
      <c r="GFP11" s="121"/>
      <c r="GFQ11" s="121"/>
      <c r="GFR11" s="121"/>
      <c r="GFS11" s="121"/>
      <c r="GFT11" s="121"/>
      <c r="GFU11" s="121"/>
      <c r="GFV11" s="121"/>
      <c r="GFW11" s="121"/>
      <c r="GFX11" s="121"/>
      <c r="GFY11" s="121"/>
      <c r="GFZ11" s="121"/>
      <c r="GGA11" s="121"/>
      <c r="GGB11" s="121"/>
      <c r="GGC11" s="121"/>
      <c r="GGD11" s="121"/>
      <c r="GGE11" s="121"/>
      <c r="GGF11" s="121"/>
      <c r="GGG11" s="121"/>
      <c r="GGH11" s="121"/>
      <c r="GGI11" s="121"/>
      <c r="GGJ11" s="121"/>
      <c r="GGK11" s="121"/>
      <c r="GGL11" s="121"/>
      <c r="GGM11" s="121"/>
      <c r="GGN11" s="121"/>
      <c r="GGO11" s="121"/>
      <c r="GGP11" s="121"/>
      <c r="GGQ11" s="121"/>
      <c r="GGR11" s="121"/>
      <c r="GGS11" s="121"/>
      <c r="GGT11" s="121"/>
      <c r="GGU11" s="121"/>
      <c r="GGV11" s="121"/>
      <c r="GGW11" s="121"/>
      <c r="GGX11" s="121"/>
      <c r="GGY11" s="121"/>
      <c r="GGZ11" s="121"/>
      <c r="GHA11" s="121"/>
      <c r="GHB11" s="121"/>
      <c r="GHC11" s="121"/>
      <c r="GHD11" s="121"/>
      <c r="GHE11" s="121"/>
      <c r="GHF11" s="121"/>
      <c r="GHG11" s="121"/>
      <c r="GHH11" s="121"/>
      <c r="GHI11" s="121"/>
      <c r="GHJ11" s="121"/>
      <c r="GHK11" s="121"/>
      <c r="GHL11" s="121"/>
      <c r="GHM11" s="121"/>
      <c r="GHN11" s="121"/>
      <c r="GHO11" s="121"/>
      <c r="GHP11" s="121"/>
      <c r="GHQ11" s="121"/>
      <c r="GHR11" s="121"/>
      <c r="GHS11" s="121"/>
      <c r="GHT11" s="121"/>
      <c r="GHU11" s="121"/>
      <c r="GHV11" s="121"/>
      <c r="GHW11" s="121"/>
      <c r="GHX11" s="121"/>
      <c r="GHY11" s="121"/>
      <c r="GHZ11" s="121"/>
      <c r="GIA11" s="121"/>
      <c r="GIB11" s="121"/>
      <c r="GIC11" s="121"/>
      <c r="GID11" s="121"/>
      <c r="GIE11" s="121"/>
      <c r="GIF11" s="121"/>
      <c r="GIG11" s="121"/>
      <c r="GIH11" s="121"/>
      <c r="GII11" s="121"/>
      <c r="GIJ11" s="121"/>
      <c r="GIK11" s="121"/>
      <c r="GIL11" s="121"/>
      <c r="GIM11" s="121"/>
      <c r="GIN11" s="121"/>
      <c r="GIO11" s="121"/>
      <c r="GIP11" s="121"/>
      <c r="GIQ11" s="121"/>
      <c r="GIR11" s="121"/>
      <c r="GIS11" s="121"/>
      <c r="GIT11" s="121"/>
      <c r="GIU11" s="121"/>
      <c r="GIV11" s="121"/>
      <c r="GIW11" s="121"/>
      <c r="GIX11" s="121"/>
      <c r="GIY11" s="121"/>
      <c r="GIZ11" s="121"/>
      <c r="GJA11" s="121"/>
      <c r="GJB11" s="121"/>
      <c r="GJC11" s="121"/>
      <c r="GJD11" s="121"/>
      <c r="GJE11" s="121"/>
      <c r="GJF11" s="121"/>
      <c r="GJG11" s="121"/>
      <c r="GJH11" s="121"/>
      <c r="GJI11" s="121"/>
      <c r="GJJ11" s="121"/>
      <c r="GJK11" s="121"/>
      <c r="GJL11" s="121"/>
      <c r="GJM11" s="121"/>
      <c r="GJN11" s="121"/>
      <c r="GJO11" s="121"/>
      <c r="GJP11" s="121"/>
      <c r="GJQ11" s="121"/>
      <c r="GJR11" s="121"/>
      <c r="GJS11" s="121"/>
      <c r="GJT11" s="121"/>
      <c r="GJU11" s="121"/>
      <c r="GJV11" s="121"/>
      <c r="GJW11" s="121"/>
      <c r="GJX11" s="121"/>
      <c r="GJY11" s="121"/>
      <c r="GJZ11" s="121"/>
      <c r="GKA11" s="121"/>
      <c r="GKB11" s="121"/>
      <c r="GKC11" s="121"/>
      <c r="GKD11" s="121"/>
      <c r="GKE11" s="121"/>
      <c r="GKF11" s="121"/>
      <c r="GKG11" s="121"/>
      <c r="GKH11" s="121"/>
      <c r="GKI11" s="121"/>
      <c r="GKJ11" s="121"/>
      <c r="GKK11" s="121"/>
      <c r="GKL11" s="121"/>
      <c r="GKM11" s="121"/>
      <c r="GKN11" s="121"/>
      <c r="GKO11" s="121"/>
      <c r="GKP11" s="121"/>
      <c r="GKQ11" s="121"/>
      <c r="GKR11" s="121"/>
      <c r="GKS11" s="121"/>
      <c r="GKT11" s="121"/>
      <c r="GKU11" s="121"/>
      <c r="GKV11" s="121"/>
      <c r="GKW11" s="121"/>
      <c r="GKX11" s="121"/>
      <c r="GKY11" s="121"/>
      <c r="GKZ11" s="121"/>
      <c r="GLA11" s="121"/>
      <c r="GLB11" s="121"/>
      <c r="GLC11" s="121"/>
      <c r="GLD11" s="121"/>
      <c r="GLE11" s="121"/>
      <c r="GLF11" s="121"/>
      <c r="GLG11" s="121"/>
      <c r="GLH11" s="121"/>
      <c r="GLI11" s="121"/>
      <c r="GLJ11" s="121"/>
      <c r="GLK11" s="121"/>
      <c r="GLL11" s="121"/>
      <c r="GLM11" s="121"/>
      <c r="GLN11" s="121"/>
      <c r="GLO11" s="121"/>
      <c r="GLP11" s="121"/>
      <c r="GLQ11" s="121"/>
      <c r="GLR11" s="121"/>
      <c r="GLS11" s="121"/>
      <c r="GLT11" s="121"/>
      <c r="GLU11" s="121"/>
      <c r="GLV11" s="121"/>
      <c r="GLW11" s="121"/>
      <c r="GLX11" s="121"/>
      <c r="GLY11" s="121"/>
      <c r="GLZ11" s="121"/>
      <c r="GMA11" s="121"/>
      <c r="GMB11" s="121"/>
      <c r="GMC11" s="121"/>
      <c r="GMD11" s="121"/>
      <c r="GME11" s="121"/>
      <c r="GMF11" s="121"/>
      <c r="GMG11" s="121"/>
      <c r="GMH11" s="121"/>
      <c r="GMI11" s="121"/>
      <c r="GMJ11" s="121"/>
      <c r="GMK11" s="121"/>
      <c r="GML11" s="121"/>
      <c r="GMM11" s="121"/>
      <c r="GMN11" s="121"/>
      <c r="GMO11" s="121"/>
      <c r="GMP11" s="121"/>
      <c r="GMQ11" s="121"/>
      <c r="GMR11" s="121"/>
      <c r="GMS11" s="121"/>
      <c r="GMT11" s="121"/>
      <c r="GMU11" s="121"/>
      <c r="GMV11" s="121"/>
      <c r="GMW11" s="121"/>
      <c r="GMX11" s="121"/>
      <c r="GMY11" s="121"/>
      <c r="GMZ11" s="121"/>
      <c r="GNA11" s="121"/>
      <c r="GNB11" s="121"/>
      <c r="GNC11" s="121"/>
      <c r="GND11" s="121"/>
      <c r="GNE11" s="121"/>
      <c r="GNF11" s="121"/>
      <c r="GNG11" s="121"/>
      <c r="GNH11" s="121"/>
      <c r="GNI11" s="121"/>
      <c r="GNJ11" s="121"/>
      <c r="GNK11" s="121"/>
      <c r="GNL11" s="121"/>
      <c r="GNM11" s="121"/>
      <c r="GNN11" s="121"/>
      <c r="GNO11" s="121"/>
      <c r="GNP11" s="121"/>
      <c r="GNQ11" s="121"/>
      <c r="GNR11" s="121"/>
      <c r="GNS11" s="121"/>
      <c r="GNT11" s="121"/>
      <c r="GNU11" s="121"/>
      <c r="GNV11" s="121"/>
      <c r="GNW11" s="121"/>
      <c r="GNX11" s="121"/>
      <c r="GNY11" s="121"/>
      <c r="GNZ11" s="121"/>
      <c r="GOA11" s="121"/>
      <c r="GOB11" s="121"/>
      <c r="GOC11" s="121"/>
      <c r="GOD11" s="121"/>
      <c r="GOE11" s="121"/>
      <c r="GOF11" s="121"/>
      <c r="GOG11" s="121"/>
      <c r="GOH11" s="121"/>
      <c r="GOI11" s="121"/>
      <c r="GOJ11" s="121"/>
      <c r="GOK11" s="121"/>
      <c r="GOL11" s="121"/>
      <c r="GOM11" s="121"/>
      <c r="GON11" s="121"/>
      <c r="GOO11" s="121"/>
      <c r="GOP11" s="121"/>
      <c r="GOQ11" s="121"/>
      <c r="GOR11" s="121"/>
      <c r="GOS11" s="121"/>
      <c r="GOT11" s="121"/>
      <c r="GOU11" s="121"/>
      <c r="GOV11" s="121"/>
      <c r="GOW11" s="121"/>
      <c r="GOX11" s="121"/>
      <c r="GOY11" s="121"/>
      <c r="GOZ11" s="121"/>
      <c r="GPA11" s="121"/>
      <c r="GPB11" s="121"/>
      <c r="GPC11" s="121"/>
      <c r="GPD11" s="121"/>
      <c r="GPE11" s="121"/>
      <c r="GPF11" s="121"/>
      <c r="GPG11" s="121"/>
      <c r="GPH11" s="121"/>
      <c r="GPI11" s="121"/>
      <c r="GPJ11" s="121"/>
      <c r="GPK11" s="121"/>
      <c r="GPL11" s="121"/>
      <c r="GPM11" s="121"/>
      <c r="GPN11" s="121"/>
      <c r="GPO11" s="121"/>
      <c r="GPP11" s="121"/>
      <c r="GPQ11" s="121"/>
      <c r="GPR11" s="121"/>
      <c r="GPS11" s="121"/>
      <c r="GPT11" s="121"/>
      <c r="GPU11" s="121"/>
      <c r="GPV11" s="121"/>
      <c r="GPW11" s="121"/>
      <c r="GPX11" s="121"/>
      <c r="GPY11" s="121"/>
      <c r="GPZ11" s="121"/>
      <c r="GQA11" s="121"/>
      <c r="GQB11" s="121"/>
      <c r="GQC11" s="121"/>
      <c r="GQD11" s="121"/>
      <c r="GQE11" s="121"/>
      <c r="GQF11" s="121"/>
      <c r="GQG11" s="121"/>
      <c r="GQH11" s="121"/>
      <c r="GQI11" s="121"/>
      <c r="GQJ11" s="121"/>
      <c r="GQK11" s="121"/>
      <c r="GQL11" s="121"/>
      <c r="GQM11" s="121"/>
      <c r="GQN11" s="121"/>
      <c r="GQO11" s="121"/>
      <c r="GQP11" s="121"/>
      <c r="GQQ11" s="121"/>
      <c r="GQR11" s="121"/>
      <c r="GQS11" s="121"/>
      <c r="GQT11" s="121"/>
      <c r="GQU11" s="121"/>
      <c r="GQV11" s="121"/>
      <c r="GQW11" s="121"/>
      <c r="GQX11" s="121"/>
      <c r="GQY11" s="121"/>
      <c r="GQZ11" s="121"/>
      <c r="GRA11" s="121"/>
      <c r="GRB11" s="121"/>
      <c r="GRC11" s="121"/>
      <c r="GRD11" s="121"/>
      <c r="GRE11" s="121"/>
      <c r="GRF11" s="121"/>
      <c r="GRG11" s="121"/>
      <c r="GRH11" s="121"/>
      <c r="GRI11" s="121"/>
      <c r="GRJ11" s="121"/>
      <c r="GRK11" s="121"/>
      <c r="GRL11" s="121"/>
      <c r="GRM11" s="121"/>
      <c r="GRN11" s="121"/>
      <c r="GRO11" s="121"/>
      <c r="GRP11" s="121"/>
      <c r="GRQ11" s="121"/>
      <c r="GRR11" s="121"/>
      <c r="GRS11" s="121"/>
      <c r="GRT11" s="121"/>
      <c r="GRU11" s="121"/>
      <c r="GRV11" s="121"/>
      <c r="GRW11" s="121"/>
      <c r="GRX11" s="121"/>
      <c r="GRY11" s="121"/>
      <c r="GRZ11" s="121"/>
      <c r="GSA11" s="121"/>
      <c r="GSB11" s="121"/>
      <c r="GSC11" s="121"/>
      <c r="GSD11" s="121"/>
      <c r="GSE11" s="121"/>
      <c r="GSF11" s="121"/>
      <c r="GSG11" s="121"/>
      <c r="GSH11" s="121"/>
      <c r="GSI11" s="121"/>
      <c r="GSJ11" s="121"/>
      <c r="GSK11" s="121"/>
      <c r="GSL11" s="121"/>
      <c r="GSM11" s="121"/>
      <c r="GSN11" s="121"/>
      <c r="GSO11" s="121"/>
      <c r="GSP11" s="121"/>
      <c r="GSQ11" s="121"/>
      <c r="GSR11" s="121"/>
      <c r="GSS11" s="121"/>
      <c r="GST11" s="121"/>
      <c r="GSU11" s="121"/>
      <c r="GSV11" s="121"/>
      <c r="GSW11" s="121"/>
      <c r="GSX11" s="121"/>
      <c r="GSY11" s="121"/>
      <c r="GSZ11" s="121"/>
      <c r="GTA11" s="121"/>
      <c r="GTB11" s="121"/>
      <c r="GTC11" s="121"/>
      <c r="GTD11" s="121"/>
      <c r="GTE11" s="121"/>
      <c r="GTF11" s="121"/>
      <c r="GTG11" s="121"/>
      <c r="GTH11" s="121"/>
      <c r="GTI11" s="121"/>
      <c r="GTJ11" s="121"/>
      <c r="GTK11" s="121"/>
      <c r="GTL11" s="121"/>
      <c r="GTM11" s="121"/>
      <c r="GTN11" s="121"/>
      <c r="GTO11" s="121"/>
      <c r="GTP11" s="121"/>
      <c r="GTQ11" s="121"/>
      <c r="GTR11" s="121"/>
      <c r="GTS11" s="121"/>
      <c r="GTT11" s="121"/>
      <c r="GTU11" s="121"/>
      <c r="GTV11" s="121"/>
      <c r="GTW11" s="121"/>
      <c r="GTX11" s="121"/>
      <c r="GTY11" s="121"/>
      <c r="GTZ11" s="121"/>
      <c r="GUA11" s="121"/>
      <c r="GUB11" s="121"/>
      <c r="GUC11" s="121"/>
      <c r="GUD11" s="121"/>
      <c r="GUE11" s="121"/>
      <c r="GUF11" s="121"/>
      <c r="GUG11" s="121"/>
      <c r="GUH11" s="121"/>
      <c r="GUI11" s="121"/>
      <c r="GUJ11" s="121"/>
      <c r="GUK11" s="121"/>
      <c r="GUL11" s="121"/>
      <c r="GUM11" s="121"/>
      <c r="GUN11" s="121"/>
      <c r="GUO11" s="121"/>
      <c r="GUP11" s="121"/>
      <c r="GUQ11" s="121"/>
      <c r="GUR11" s="121"/>
      <c r="GUS11" s="121"/>
      <c r="GUT11" s="121"/>
      <c r="GUU11" s="121"/>
      <c r="GUV11" s="121"/>
      <c r="GUW11" s="121"/>
      <c r="GUX11" s="121"/>
      <c r="GUY11" s="121"/>
      <c r="GUZ11" s="121"/>
      <c r="GVA11" s="121"/>
      <c r="GVB11" s="121"/>
      <c r="GVC11" s="121"/>
      <c r="GVD11" s="121"/>
      <c r="GVE11" s="121"/>
      <c r="GVF11" s="121"/>
      <c r="GVG11" s="121"/>
      <c r="GVH11" s="121"/>
      <c r="GVI11" s="121"/>
      <c r="GVJ11" s="121"/>
      <c r="GVK11" s="121"/>
      <c r="GVL11" s="121"/>
      <c r="GVM11" s="121"/>
      <c r="GVN11" s="121"/>
      <c r="GVO11" s="121"/>
      <c r="GVP11" s="121"/>
      <c r="GVQ11" s="121"/>
      <c r="GVR11" s="121"/>
      <c r="GVS11" s="121"/>
      <c r="GVT11" s="121"/>
      <c r="GVU11" s="121"/>
      <c r="GVV11" s="121"/>
      <c r="GVW11" s="121"/>
      <c r="GVX11" s="121"/>
      <c r="GVY11" s="121"/>
      <c r="GVZ11" s="121"/>
      <c r="GWA11" s="121"/>
      <c r="GWB11" s="121"/>
      <c r="GWC11" s="121"/>
      <c r="GWD11" s="121"/>
      <c r="GWE11" s="121"/>
      <c r="GWF11" s="121"/>
      <c r="GWG11" s="121"/>
      <c r="GWH11" s="121"/>
      <c r="GWI11" s="121"/>
      <c r="GWJ11" s="121"/>
      <c r="GWK11" s="121"/>
      <c r="GWL11" s="121"/>
      <c r="GWM11" s="121"/>
      <c r="GWN11" s="121"/>
      <c r="GWO11" s="121"/>
      <c r="GWP11" s="121"/>
      <c r="GWQ11" s="121"/>
      <c r="GWR11" s="121"/>
      <c r="GWS11" s="121"/>
      <c r="GWT11" s="121"/>
      <c r="GWU11" s="121"/>
      <c r="GWV11" s="121"/>
      <c r="GWW11" s="121"/>
      <c r="GWX11" s="121"/>
      <c r="GWY11" s="121"/>
      <c r="GWZ11" s="121"/>
      <c r="GXA11" s="121"/>
      <c r="GXB11" s="121"/>
      <c r="GXC11" s="121"/>
      <c r="GXD11" s="121"/>
      <c r="GXE11" s="121"/>
      <c r="GXF11" s="121"/>
      <c r="GXG11" s="121"/>
      <c r="GXH11" s="121"/>
      <c r="GXI11" s="121"/>
      <c r="GXJ11" s="121"/>
      <c r="GXK11" s="121"/>
      <c r="GXL11" s="121"/>
      <c r="GXM11" s="121"/>
      <c r="GXN11" s="121"/>
      <c r="GXO11" s="121"/>
      <c r="GXP11" s="121"/>
      <c r="GXQ11" s="121"/>
      <c r="GXR11" s="121"/>
      <c r="GXS11" s="121"/>
      <c r="GXT11" s="121"/>
      <c r="GXU11" s="121"/>
      <c r="GXV11" s="121"/>
      <c r="GXW11" s="121"/>
      <c r="GXX11" s="121"/>
      <c r="GXY11" s="121"/>
      <c r="GXZ11" s="121"/>
      <c r="GYA11" s="121"/>
      <c r="GYB11" s="121"/>
      <c r="GYC11" s="121"/>
      <c r="GYD11" s="121"/>
      <c r="GYE11" s="121"/>
      <c r="GYF11" s="121"/>
      <c r="GYG11" s="121"/>
      <c r="GYH11" s="121"/>
      <c r="GYI11" s="121"/>
      <c r="GYJ11" s="121"/>
      <c r="GYK11" s="121"/>
      <c r="GYL11" s="121"/>
      <c r="GYM11" s="121"/>
      <c r="GYN11" s="121"/>
      <c r="GYO11" s="121"/>
      <c r="GYP11" s="121"/>
      <c r="GYQ11" s="121"/>
      <c r="GYR11" s="121"/>
      <c r="GYS11" s="121"/>
      <c r="GYT11" s="121"/>
      <c r="GYU11" s="121"/>
      <c r="GYV11" s="121"/>
      <c r="GYW11" s="121"/>
      <c r="GYX11" s="121"/>
      <c r="GYY11" s="121"/>
      <c r="GYZ11" s="121"/>
      <c r="GZA11" s="121"/>
      <c r="GZB11" s="121"/>
      <c r="GZC11" s="121"/>
      <c r="GZD11" s="121"/>
      <c r="GZE11" s="121"/>
      <c r="GZF11" s="121"/>
      <c r="GZG11" s="121"/>
      <c r="GZH11" s="121"/>
      <c r="GZI11" s="121"/>
      <c r="GZJ11" s="121"/>
      <c r="GZK11" s="121"/>
      <c r="GZL11" s="121"/>
      <c r="GZM11" s="121"/>
      <c r="GZN11" s="121"/>
      <c r="GZO11" s="121"/>
      <c r="GZP11" s="121"/>
      <c r="GZQ11" s="121"/>
      <c r="GZR11" s="121"/>
      <c r="GZS11" s="121"/>
      <c r="GZT11" s="121"/>
      <c r="GZU11" s="121"/>
      <c r="GZV11" s="121"/>
      <c r="GZW11" s="121"/>
      <c r="GZX11" s="121"/>
      <c r="GZY11" s="121"/>
      <c r="GZZ11" s="121"/>
      <c r="HAA11" s="121"/>
      <c r="HAB11" s="121"/>
      <c r="HAC11" s="121"/>
      <c r="HAD11" s="121"/>
      <c r="HAE11" s="121"/>
      <c r="HAF11" s="121"/>
      <c r="HAG11" s="121"/>
      <c r="HAH11" s="121"/>
      <c r="HAI11" s="121"/>
      <c r="HAJ11" s="121"/>
      <c r="HAK11" s="121"/>
      <c r="HAL11" s="121"/>
      <c r="HAM11" s="121"/>
      <c r="HAN11" s="121"/>
      <c r="HAO11" s="121"/>
      <c r="HAP11" s="121"/>
      <c r="HAQ11" s="121"/>
      <c r="HAR11" s="121"/>
      <c r="HAS11" s="121"/>
      <c r="HAT11" s="121"/>
      <c r="HAU11" s="121"/>
      <c r="HAV11" s="121"/>
      <c r="HAW11" s="121"/>
      <c r="HAX11" s="121"/>
      <c r="HAY11" s="121"/>
      <c r="HAZ11" s="121"/>
      <c r="HBA11" s="121"/>
      <c r="HBB11" s="121"/>
      <c r="HBC11" s="121"/>
      <c r="HBD11" s="121"/>
      <c r="HBE11" s="121"/>
      <c r="HBF11" s="121"/>
      <c r="HBG11" s="121"/>
      <c r="HBH11" s="121"/>
      <c r="HBI11" s="121"/>
      <c r="HBJ11" s="121"/>
      <c r="HBK11" s="121"/>
      <c r="HBL11" s="121"/>
      <c r="HBM11" s="121"/>
      <c r="HBN11" s="121"/>
      <c r="HBO11" s="121"/>
      <c r="HBP11" s="121"/>
      <c r="HBQ11" s="121"/>
      <c r="HBR11" s="121"/>
      <c r="HBS11" s="121"/>
      <c r="HBT11" s="121"/>
      <c r="HBU11" s="121"/>
      <c r="HBV11" s="121"/>
      <c r="HBW11" s="121"/>
      <c r="HBX11" s="121"/>
      <c r="HBY11" s="121"/>
      <c r="HBZ11" s="121"/>
      <c r="HCA11" s="121"/>
      <c r="HCB11" s="121"/>
      <c r="HCC11" s="121"/>
      <c r="HCD11" s="121"/>
      <c r="HCE11" s="121"/>
      <c r="HCF11" s="121"/>
      <c r="HCG11" s="121"/>
      <c r="HCH11" s="121"/>
      <c r="HCI11" s="121"/>
      <c r="HCJ11" s="121"/>
      <c r="HCK11" s="121"/>
      <c r="HCL11" s="121"/>
      <c r="HCM11" s="121"/>
      <c r="HCN11" s="121"/>
      <c r="HCO11" s="121"/>
      <c r="HCP11" s="121"/>
      <c r="HCQ11" s="121"/>
      <c r="HCR11" s="121"/>
      <c r="HCS11" s="121"/>
      <c r="HCT11" s="121"/>
      <c r="HCU11" s="121"/>
      <c r="HCV11" s="121"/>
      <c r="HCW11" s="121"/>
      <c r="HCX11" s="121"/>
      <c r="HCY11" s="121"/>
      <c r="HCZ11" s="121"/>
      <c r="HDA11" s="121"/>
      <c r="HDB11" s="121"/>
      <c r="HDC11" s="121"/>
      <c r="HDD11" s="121"/>
      <c r="HDE11" s="121"/>
      <c r="HDF11" s="121"/>
      <c r="HDG11" s="121"/>
      <c r="HDH11" s="121"/>
      <c r="HDI11" s="121"/>
      <c r="HDJ11" s="121"/>
      <c r="HDK11" s="121"/>
      <c r="HDL11" s="121"/>
      <c r="HDM11" s="121"/>
      <c r="HDN11" s="121"/>
      <c r="HDO11" s="121"/>
      <c r="HDP11" s="121"/>
      <c r="HDQ11" s="121"/>
      <c r="HDR11" s="121"/>
      <c r="HDS11" s="121"/>
      <c r="HDT11" s="121"/>
      <c r="HDU11" s="121"/>
      <c r="HDV11" s="121"/>
      <c r="HDW11" s="121"/>
      <c r="HDX11" s="121"/>
      <c r="HDY11" s="121"/>
      <c r="HDZ11" s="121"/>
      <c r="HEA11" s="121"/>
      <c r="HEB11" s="121"/>
      <c r="HEC11" s="121"/>
      <c r="HED11" s="121"/>
      <c r="HEE11" s="121"/>
      <c r="HEF11" s="121"/>
      <c r="HEG11" s="121"/>
      <c r="HEH11" s="121"/>
      <c r="HEI11" s="121"/>
      <c r="HEJ11" s="121"/>
      <c r="HEK11" s="121"/>
      <c r="HEL11" s="121"/>
      <c r="HEM11" s="121"/>
      <c r="HEN11" s="121"/>
      <c r="HEO11" s="121"/>
      <c r="HEP11" s="121"/>
      <c r="HEQ11" s="121"/>
      <c r="HER11" s="121"/>
      <c r="HES11" s="121"/>
      <c r="HET11" s="121"/>
      <c r="HEU11" s="121"/>
      <c r="HEV11" s="121"/>
      <c r="HEW11" s="121"/>
      <c r="HEX11" s="121"/>
      <c r="HEY11" s="121"/>
      <c r="HEZ11" s="121"/>
      <c r="HFA11" s="121"/>
      <c r="HFB11" s="121"/>
      <c r="HFC11" s="121"/>
      <c r="HFD11" s="121"/>
      <c r="HFE11" s="121"/>
      <c r="HFF11" s="121"/>
      <c r="HFG11" s="121"/>
      <c r="HFH11" s="121"/>
      <c r="HFI11" s="121"/>
      <c r="HFJ11" s="121"/>
      <c r="HFK11" s="121"/>
      <c r="HFL11" s="121"/>
      <c r="HFM11" s="121"/>
      <c r="HFN11" s="121"/>
      <c r="HFO11" s="121"/>
      <c r="HFP11" s="121"/>
      <c r="HFQ11" s="121"/>
      <c r="HFR11" s="121"/>
      <c r="HFS11" s="121"/>
      <c r="HFT11" s="121"/>
      <c r="HFU11" s="121"/>
      <c r="HFV11" s="121"/>
      <c r="HFW11" s="121"/>
      <c r="HFX11" s="121"/>
      <c r="HFY11" s="121"/>
      <c r="HFZ11" s="121"/>
      <c r="HGA11" s="121"/>
      <c r="HGB11" s="121"/>
      <c r="HGC11" s="121"/>
      <c r="HGD11" s="121"/>
      <c r="HGE11" s="121"/>
      <c r="HGF11" s="121"/>
      <c r="HGG11" s="121"/>
      <c r="HGH11" s="121"/>
      <c r="HGI11" s="121"/>
      <c r="HGJ11" s="121"/>
      <c r="HGK11" s="121"/>
      <c r="HGL11" s="121"/>
      <c r="HGM11" s="121"/>
      <c r="HGN11" s="121"/>
      <c r="HGO11" s="121"/>
      <c r="HGP11" s="121"/>
      <c r="HGQ11" s="121"/>
      <c r="HGR11" s="121"/>
      <c r="HGS11" s="121"/>
      <c r="HGT11" s="121"/>
      <c r="HGU11" s="121"/>
      <c r="HGV11" s="121"/>
      <c r="HGW11" s="121"/>
      <c r="HGX11" s="121"/>
      <c r="HGY11" s="121"/>
      <c r="HGZ11" s="121"/>
      <c r="HHA11" s="121"/>
      <c r="HHB11" s="121"/>
      <c r="HHC11" s="121"/>
      <c r="HHD11" s="121"/>
      <c r="HHE11" s="121"/>
      <c r="HHF11" s="121"/>
      <c r="HHG11" s="121"/>
      <c r="HHH11" s="121"/>
      <c r="HHI11" s="121"/>
      <c r="HHJ11" s="121"/>
      <c r="HHK11" s="121"/>
      <c r="HHL11" s="121"/>
      <c r="HHM11" s="121"/>
      <c r="HHN11" s="121"/>
      <c r="HHO11" s="121"/>
      <c r="HHP11" s="121"/>
      <c r="HHQ11" s="121"/>
      <c r="HHR11" s="121"/>
      <c r="HHS11" s="121"/>
      <c r="HHT11" s="121"/>
      <c r="HHU11" s="121"/>
      <c r="HHV11" s="121"/>
      <c r="HHW11" s="121"/>
      <c r="HHX11" s="121"/>
      <c r="HHY11" s="121"/>
      <c r="HHZ11" s="121"/>
      <c r="HIA11" s="121"/>
      <c r="HIB11" s="121"/>
      <c r="HIC11" s="121"/>
      <c r="HID11" s="121"/>
      <c r="HIE11" s="121"/>
      <c r="HIF11" s="121"/>
      <c r="HIG11" s="121"/>
      <c r="HIH11" s="121"/>
      <c r="HII11" s="121"/>
      <c r="HIJ11" s="121"/>
      <c r="HIK11" s="121"/>
      <c r="HIL11" s="121"/>
      <c r="HIM11" s="121"/>
      <c r="HIN11" s="121"/>
      <c r="HIO11" s="121"/>
      <c r="HIP11" s="121"/>
      <c r="HIQ11" s="121"/>
      <c r="HIR11" s="121"/>
      <c r="HIS11" s="121"/>
      <c r="HIT11" s="121"/>
      <c r="HIU11" s="121"/>
      <c r="HIV11" s="121"/>
      <c r="HIW11" s="121"/>
      <c r="HIX11" s="121"/>
      <c r="HIY11" s="121"/>
      <c r="HIZ11" s="121"/>
      <c r="HJA11" s="121"/>
      <c r="HJB11" s="121"/>
      <c r="HJC11" s="121"/>
      <c r="HJD11" s="121"/>
      <c r="HJE11" s="121"/>
      <c r="HJF11" s="121"/>
      <c r="HJG11" s="121"/>
      <c r="HJH11" s="121"/>
      <c r="HJI11" s="121"/>
      <c r="HJJ11" s="121"/>
      <c r="HJK11" s="121"/>
      <c r="HJL11" s="121"/>
      <c r="HJM11" s="121"/>
      <c r="HJN11" s="121"/>
      <c r="HJO11" s="121"/>
      <c r="HJP11" s="121"/>
      <c r="HJQ11" s="121"/>
      <c r="HJR11" s="121"/>
      <c r="HJS11" s="121"/>
      <c r="HJT11" s="121"/>
      <c r="HJU11" s="121"/>
      <c r="HJV11" s="121"/>
      <c r="HJW11" s="121"/>
      <c r="HJX11" s="121"/>
      <c r="HJY11" s="121"/>
      <c r="HJZ11" s="121"/>
      <c r="HKA11" s="121"/>
      <c r="HKB11" s="121"/>
      <c r="HKC11" s="121"/>
      <c r="HKD11" s="121"/>
      <c r="HKE11" s="121"/>
      <c r="HKF11" s="121"/>
      <c r="HKG11" s="121"/>
      <c r="HKH11" s="121"/>
      <c r="HKI11" s="121"/>
      <c r="HKJ11" s="121"/>
      <c r="HKK11" s="121"/>
      <c r="HKL11" s="121"/>
      <c r="HKM11" s="121"/>
      <c r="HKN11" s="121"/>
      <c r="HKO11" s="121"/>
      <c r="HKP11" s="121"/>
      <c r="HKQ11" s="121"/>
      <c r="HKR11" s="121"/>
      <c r="HKS11" s="121"/>
      <c r="HKT11" s="121"/>
      <c r="HKU11" s="121"/>
      <c r="HKV11" s="121"/>
      <c r="HKW11" s="121"/>
      <c r="HKX11" s="121"/>
      <c r="HKY11" s="121"/>
      <c r="HKZ11" s="121"/>
      <c r="HLA11" s="121"/>
      <c r="HLB11" s="121"/>
      <c r="HLC11" s="121"/>
      <c r="HLD11" s="121"/>
      <c r="HLE11" s="121"/>
      <c r="HLF11" s="121"/>
      <c r="HLG11" s="121"/>
      <c r="HLH11" s="121"/>
      <c r="HLI11" s="121"/>
      <c r="HLJ11" s="121"/>
      <c r="HLK11" s="121"/>
      <c r="HLL11" s="121"/>
      <c r="HLM11" s="121"/>
      <c r="HLN11" s="121"/>
      <c r="HLO11" s="121"/>
      <c r="HLP11" s="121"/>
      <c r="HLQ11" s="121"/>
      <c r="HLR11" s="121"/>
      <c r="HLS11" s="121"/>
      <c r="HLT11" s="121"/>
      <c r="HLU11" s="121"/>
      <c r="HLV11" s="121"/>
      <c r="HLW11" s="121"/>
      <c r="HLX11" s="121"/>
      <c r="HLY11" s="121"/>
      <c r="HLZ11" s="121"/>
      <c r="HMA11" s="121"/>
      <c r="HMB11" s="121"/>
      <c r="HMC11" s="121"/>
      <c r="HMD11" s="121"/>
      <c r="HME11" s="121"/>
      <c r="HMF11" s="121"/>
      <c r="HMG11" s="121"/>
      <c r="HMH11" s="121"/>
      <c r="HMI11" s="121"/>
      <c r="HMJ11" s="121"/>
      <c r="HMK11" s="121"/>
      <c r="HML11" s="121"/>
      <c r="HMM11" s="121"/>
      <c r="HMN11" s="121"/>
      <c r="HMO11" s="121"/>
      <c r="HMP11" s="121"/>
      <c r="HMQ11" s="121"/>
      <c r="HMR11" s="121"/>
      <c r="HMS11" s="121"/>
      <c r="HMT11" s="121"/>
      <c r="HMU11" s="121"/>
      <c r="HMV11" s="121"/>
      <c r="HMW11" s="121"/>
      <c r="HMX11" s="121"/>
      <c r="HMY11" s="121"/>
      <c r="HMZ11" s="121"/>
      <c r="HNA11" s="121"/>
      <c r="HNB11" s="121"/>
      <c r="HNC11" s="121"/>
      <c r="HND11" s="121"/>
      <c r="HNE11" s="121"/>
      <c r="HNF11" s="121"/>
      <c r="HNG11" s="121"/>
      <c r="HNH11" s="121"/>
      <c r="HNI11" s="121"/>
      <c r="HNJ11" s="121"/>
      <c r="HNK11" s="121"/>
      <c r="HNL11" s="121"/>
      <c r="HNM11" s="121"/>
      <c r="HNN11" s="121"/>
      <c r="HNO11" s="121"/>
      <c r="HNP11" s="121"/>
      <c r="HNQ11" s="121"/>
      <c r="HNR11" s="121"/>
      <c r="HNS11" s="121"/>
      <c r="HNT11" s="121"/>
      <c r="HNU11" s="121"/>
      <c r="HNV11" s="121"/>
      <c r="HNW11" s="121"/>
      <c r="HNX11" s="121"/>
      <c r="HNY11" s="121"/>
      <c r="HNZ11" s="121"/>
      <c r="HOA11" s="121"/>
      <c r="HOB11" s="121"/>
      <c r="HOC11" s="121"/>
      <c r="HOD11" s="121"/>
      <c r="HOE11" s="121"/>
      <c r="HOF11" s="121"/>
      <c r="HOG11" s="121"/>
      <c r="HOH11" s="121"/>
      <c r="HOI11" s="121"/>
      <c r="HOJ11" s="121"/>
      <c r="HOK11" s="121"/>
      <c r="HOL11" s="121"/>
      <c r="HOM11" s="121"/>
      <c r="HON11" s="121"/>
      <c r="HOO11" s="121"/>
      <c r="HOP11" s="121"/>
      <c r="HOQ11" s="121"/>
      <c r="HOR11" s="121"/>
      <c r="HOS11" s="121"/>
      <c r="HOT11" s="121"/>
      <c r="HOU11" s="121"/>
      <c r="HOV11" s="121"/>
      <c r="HOW11" s="121"/>
      <c r="HOX11" s="121"/>
      <c r="HOY11" s="121"/>
      <c r="HOZ11" s="121"/>
      <c r="HPA11" s="121"/>
      <c r="HPB11" s="121"/>
      <c r="HPC11" s="121"/>
      <c r="HPD11" s="121"/>
      <c r="HPE11" s="121"/>
      <c r="HPF11" s="121"/>
      <c r="HPG11" s="121"/>
      <c r="HPH11" s="121"/>
      <c r="HPI11" s="121"/>
      <c r="HPJ11" s="121"/>
      <c r="HPK11" s="121"/>
      <c r="HPL11" s="121"/>
      <c r="HPM11" s="121"/>
      <c r="HPN11" s="121"/>
      <c r="HPO11" s="121"/>
      <c r="HPP11" s="121"/>
      <c r="HPQ11" s="121"/>
      <c r="HPR11" s="121"/>
      <c r="HPS11" s="121"/>
      <c r="HPT11" s="121"/>
      <c r="HPU11" s="121"/>
      <c r="HPV11" s="121"/>
      <c r="HPW11" s="121"/>
      <c r="HPX11" s="121"/>
      <c r="HPY11" s="121"/>
      <c r="HPZ11" s="121"/>
      <c r="HQA11" s="121"/>
      <c r="HQB11" s="121"/>
      <c r="HQC11" s="121"/>
      <c r="HQD11" s="121"/>
      <c r="HQE11" s="121"/>
      <c r="HQF11" s="121"/>
      <c r="HQG11" s="121"/>
      <c r="HQH11" s="121"/>
      <c r="HQI11" s="121"/>
      <c r="HQJ11" s="121"/>
      <c r="HQK11" s="121"/>
      <c r="HQL11" s="121"/>
      <c r="HQM11" s="121"/>
      <c r="HQN11" s="121"/>
      <c r="HQO11" s="121"/>
      <c r="HQP11" s="121"/>
      <c r="HQQ11" s="121"/>
      <c r="HQR11" s="121"/>
      <c r="HQS11" s="121"/>
      <c r="HQT11" s="121"/>
      <c r="HQU11" s="121"/>
      <c r="HQV11" s="121"/>
      <c r="HQW11" s="121"/>
      <c r="HQX11" s="121"/>
      <c r="HQY11" s="121"/>
      <c r="HQZ11" s="121"/>
      <c r="HRA11" s="121"/>
      <c r="HRB11" s="121"/>
      <c r="HRC11" s="121"/>
      <c r="HRD11" s="121"/>
      <c r="HRE11" s="121"/>
      <c r="HRF11" s="121"/>
      <c r="HRG11" s="121"/>
      <c r="HRH11" s="121"/>
      <c r="HRI11" s="121"/>
      <c r="HRJ11" s="121"/>
      <c r="HRK11" s="121"/>
      <c r="HRL11" s="121"/>
      <c r="HRM11" s="121"/>
      <c r="HRN11" s="121"/>
      <c r="HRO11" s="121"/>
      <c r="HRP11" s="121"/>
      <c r="HRQ11" s="121"/>
      <c r="HRR11" s="121"/>
      <c r="HRS11" s="121"/>
      <c r="HRT11" s="121"/>
      <c r="HRU11" s="121"/>
      <c r="HRV11" s="121"/>
      <c r="HRW11" s="121"/>
      <c r="HRX11" s="121"/>
      <c r="HRY11" s="121"/>
      <c r="HRZ11" s="121"/>
      <c r="HSA11" s="121"/>
      <c r="HSB11" s="121"/>
      <c r="HSC11" s="121"/>
      <c r="HSD11" s="121"/>
      <c r="HSE11" s="121"/>
      <c r="HSF11" s="121"/>
      <c r="HSG11" s="121"/>
      <c r="HSH11" s="121"/>
      <c r="HSI11" s="121"/>
      <c r="HSJ11" s="121"/>
      <c r="HSK11" s="121"/>
      <c r="HSL11" s="121"/>
      <c r="HSM11" s="121"/>
      <c r="HSN11" s="121"/>
      <c r="HSO11" s="121"/>
      <c r="HSP11" s="121"/>
      <c r="HSQ11" s="121"/>
      <c r="HSR11" s="121"/>
      <c r="HSS11" s="121"/>
      <c r="HST11" s="121"/>
      <c r="HSU11" s="121"/>
      <c r="HSV11" s="121"/>
      <c r="HSW11" s="121"/>
      <c r="HSX11" s="121"/>
      <c r="HSY11" s="121"/>
      <c r="HSZ11" s="121"/>
      <c r="HTA11" s="121"/>
      <c r="HTB11" s="121"/>
      <c r="HTC11" s="121"/>
      <c r="HTD11" s="121"/>
      <c r="HTE11" s="121"/>
      <c r="HTF11" s="121"/>
      <c r="HTG11" s="121"/>
      <c r="HTH11" s="121"/>
      <c r="HTI11" s="121"/>
      <c r="HTJ11" s="121"/>
      <c r="HTK11" s="121"/>
      <c r="HTL11" s="121"/>
      <c r="HTM11" s="121"/>
      <c r="HTN11" s="121"/>
      <c r="HTO11" s="121"/>
      <c r="HTP11" s="121"/>
      <c r="HTQ11" s="121"/>
      <c r="HTR11" s="121"/>
      <c r="HTS11" s="121"/>
      <c r="HTT11" s="121"/>
      <c r="HTU11" s="121"/>
      <c r="HTV11" s="121"/>
      <c r="HTW11" s="121"/>
      <c r="HTX11" s="121"/>
      <c r="HTY11" s="121"/>
      <c r="HTZ11" s="121"/>
      <c r="HUA11" s="121"/>
      <c r="HUB11" s="121"/>
      <c r="HUC11" s="121"/>
      <c r="HUD11" s="121"/>
      <c r="HUE11" s="121"/>
      <c r="HUF11" s="121"/>
      <c r="HUG11" s="121"/>
      <c r="HUH11" s="121"/>
      <c r="HUI11" s="121"/>
      <c r="HUJ11" s="121"/>
      <c r="HUK11" s="121"/>
      <c r="HUL11" s="121"/>
      <c r="HUM11" s="121"/>
      <c r="HUN11" s="121"/>
      <c r="HUO11" s="121"/>
      <c r="HUP11" s="121"/>
      <c r="HUQ11" s="121"/>
      <c r="HUR11" s="121"/>
      <c r="HUS11" s="121"/>
      <c r="HUT11" s="121"/>
      <c r="HUU11" s="121"/>
      <c r="HUV11" s="121"/>
      <c r="HUW11" s="121"/>
      <c r="HUX11" s="121"/>
      <c r="HUY11" s="121"/>
      <c r="HUZ11" s="121"/>
      <c r="HVA11" s="121"/>
      <c r="HVB11" s="121"/>
      <c r="HVC11" s="121"/>
      <c r="HVD11" s="121"/>
      <c r="HVE11" s="121"/>
      <c r="HVF11" s="121"/>
      <c r="HVG11" s="121"/>
      <c r="HVH11" s="121"/>
      <c r="HVI11" s="121"/>
      <c r="HVJ11" s="121"/>
      <c r="HVK11" s="121"/>
      <c r="HVL11" s="121"/>
      <c r="HVM11" s="121"/>
      <c r="HVN11" s="121"/>
      <c r="HVO11" s="121"/>
      <c r="HVP11" s="121"/>
      <c r="HVQ11" s="121"/>
      <c r="HVR11" s="121"/>
      <c r="HVS11" s="121"/>
      <c r="HVT11" s="121"/>
      <c r="HVU11" s="121"/>
      <c r="HVV11" s="121"/>
      <c r="HVW11" s="121"/>
      <c r="HVX11" s="121"/>
      <c r="HVY11" s="121"/>
      <c r="HVZ11" s="121"/>
      <c r="HWA11" s="121"/>
      <c r="HWB11" s="121"/>
      <c r="HWC11" s="121"/>
      <c r="HWD11" s="121"/>
      <c r="HWE11" s="121"/>
      <c r="HWF11" s="121"/>
      <c r="HWG11" s="121"/>
      <c r="HWH11" s="121"/>
      <c r="HWI11" s="121"/>
      <c r="HWJ11" s="121"/>
      <c r="HWK11" s="121"/>
      <c r="HWL11" s="121"/>
      <c r="HWM11" s="121"/>
      <c r="HWN11" s="121"/>
      <c r="HWO11" s="121"/>
      <c r="HWP11" s="121"/>
      <c r="HWQ11" s="121"/>
      <c r="HWR11" s="121"/>
      <c r="HWS11" s="121"/>
      <c r="HWT11" s="121"/>
      <c r="HWU11" s="121"/>
      <c r="HWV11" s="121"/>
      <c r="HWW11" s="121"/>
      <c r="HWX11" s="121"/>
      <c r="HWY11" s="121"/>
      <c r="HWZ11" s="121"/>
      <c r="HXA11" s="121"/>
      <c r="HXB11" s="121"/>
      <c r="HXC11" s="121"/>
      <c r="HXD11" s="121"/>
      <c r="HXE11" s="121"/>
      <c r="HXF11" s="121"/>
      <c r="HXG11" s="121"/>
      <c r="HXH11" s="121"/>
      <c r="HXI11" s="121"/>
      <c r="HXJ11" s="121"/>
      <c r="HXK11" s="121"/>
      <c r="HXL11" s="121"/>
      <c r="HXM11" s="121"/>
      <c r="HXN11" s="121"/>
      <c r="HXO11" s="121"/>
      <c r="HXP11" s="121"/>
      <c r="HXQ11" s="121"/>
      <c r="HXR11" s="121"/>
      <c r="HXS11" s="121"/>
      <c r="HXT11" s="121"/>
      <c r="HXU11" s="121"/>
      <c r="HXV11" s="121"/>
      <c r="HXW11" s="121"/>
      <c r="HXX11" s="121"/>
      <c r="HXY11" s="121"/>
      <c r="HXZ11" s="121"/>
      <c r="HYA11" s="121"/>
      <c r="HYB11" s="121"/>
      <c r="HYC11" s="121"/>
      <c r="HYD11" s="121"/>
      <c r="HYE11" s="121"/>
      <c r="HYF11" s="121"/>
      <c r="HYG11" s="121"/>
      <c r="HYH11" s="121"/>
      <c r="HYI11" s="121"/>
      <c r="HYJ11" s="121"/>
      <c r="HYK11" s="121"/>
      <c r="HYL11" s="121"/>
      <c r="HYM11" s="121"/>
      <c r="HYN11" s="121"/>
      <c r="HYO11" s="121"/>
      <c r="HYP11" s="121"/>
      <c r="HYQ11" s="121"/>
      <c r="HYR11" s="121"/>
      <c r="HYS11" s="121"/>
      <c r="HYT11" s="121"/>
      <c r="HYU11" s="121"/>
      <c r="HYV11" s="121"/>
      <c r="HYW11" s="121"/>
      <c r="HYX11" s="121"/>
      <c r="HYY11" s="121"/>
      <c r="HYZ11" s="121"/>
      <c r="HZA11" s="121"/>
      <c r="HZB11" s="121"/>
      <c r="HZC11" s="121"/>
      <c r="HZD11" s="121"/>
      <c r="HZE11" s="121"/>
      <c r="HZF11" s="121"/>
      <c r="HZG11" s="121"/>
      <c r="HZH11" s="121"/>
      <c r="HZI11" s="121"/>
      <c r="HZJ11" s="121"/>
      <c r="HZK11" s="121"/>
      <c r="HZL11" s="121"/>
      <c r="HZM11" s="121"/>
      <c r="HZN11" s="121"/>
      <c r="HZO11" s="121"/>
      <c r="HZP11" s="121"/>
      <c r="HZQ11" s="121"/>
      <c r="HZR11" s="121"/>
      <c r="HZS11" s="121"/>
      <c r="HZT11" s="121"/>
      <c r="HZU11" s="121"/>
      <c r="HZV11" s="121"/>
      <c r="HZW11" s="121"/>
      <c r="HZX11" s="121"/>
      <c r="HZY11" s="121"/>
      <c r="HZZ11" s="121"/>
      <c r="IAA11" s="121"/>
      <c r="IAB11" s="121"/>
      <c r="IAC11" s="121"/>
      <c r="IAD11" s="121"/>
      <c r="IAE11" s="121"/>
      <c r="IAF11" s="121"/>
      <c r="IAG11" s="121"/>
      <c r="IAH11" s="121"/>
      <c r="IAI11" s="121"/>
      <c r="IAJ11" s="121"/>
      <c r="IAK11" s="121"/>
      <c r="IAL11" s="121"/>
      <c r="IAM11" s="121"/>
      <c r="IAN11" s="121"/>
      <c r="IAO11" s="121"/>
      <c r="IAP11" s="121"/>
      <c r="IAQ11" s="121"/>
      <c r="IAR11" s="121"/>
      <c r="IAS11" s="121"/>
      <c r="IAT11" s="121"/>
      <c r="IAU11" s="121"/>
      <c r="IAV11" s="121"/>
      <c r="IAW11" s="121"/>
      <c r="IAX11" s="121"/>
      <c r="IAY11" s="121"/>
      <c r="IAZ11" s="121"/>
      <c r="IBA11" s="121"/>
      <c r="IBB11" s="121"/>
      <c r="IBC11" s="121"/>
      <c r="IBD11" s="121"/>
      <c r="IBE11" s="121"/>
      <c r="IBF11" s="121"/>
      <c r="IBG11" s="121"/>
      <c r="IBH11" s="121"/>
      <c r="IBI11" s="121"/>
      <c r="IBJ11" s="121"/>
      <c r="IBK11" s="121"/>
      <c r="IBL11" s="121"/>
      <c r="IBM11" s="121"/>
      <c r="IBN11" s="121"/>
      <c r="IBO11" s="121"/>
      <c r="IBP11" s="121"/>
      <c r="IBQ11" s="121"/>
      <c r="IBR11" s="121"/>
      <c r="IBS11" s="121"/>
      <c r="IBT11" s="121"/>
      <c r="IBU11" s="121"/>
      <c r="IBV11" s="121"/>
      <c r="IBW11" s="121"/>
      <c r="IBX11" s="121"/>
      <c r="IBY11" s="121"/>
      <c r="IBZ11" s="121"/>
      <c r="ICA11" s="121"/>
      <c r="ICB11" s="121"/>
      <c r="ICC11" s="121"/>
      <c r="ICD11" s="121"/>
      <c r="ICE11" s="121"/>
      <c r="ICF11" s="121"/>
      <c r="ICG11" s="121"/>
      <c r="ICH11" s="121"/>
      <c r="ICI11" s="121"/>
      <c r="ICJ11" s="121"/>
      <c r="ICK11" s="121"/>
      <c r="ICL11" s="121"/>
      <c r="ICM11" s="121"/>
      <c r="ICN11" s="121"/>
      <c r="ICO11" s="121"/>
      <c r="ICP11" s="121"/>
      <c r="ICQ11" s="121"/>
      <c r="ICR11" s="121"/>
      <c r="ICS11" s="121"/>
      <c r="ICT11" s="121"/>
      <c r="ICU11" s="121"/>
      <c r="ICV11" s="121"/>
      <c r="ICW11" s="121"/>
      <c r="ICX11" s="121"/>
      <c r="ICY11" s="121"/>
      <c r="ICZ11" s="121"/>
      <c r="IDA11" s="121"/>
      <c r="IDB11" s="121"/>
      <c r="IDC11" s="121"/>
      <c r="IDD11" s="121"/>
      <c r="IDE11" s="121"/>
      <c r="IDF11" s="121"/>
      <c r="IDG11" s="121"/>
      <c r="IDH11" s="121"/>
      <c r="IDI11" s="121"/>
      <c r="IDJ11" s="121"/>
      <c r="IDK11" s="121"/>
      <c r="IDL11" s="121"/>
      <c r="IDM11" s="121"/>
      <c r="IDN11" s="121"/>
      <c r="IDO11" s="121"/>
      <c r="IDP11" s="121"/>
      <c r="IDQ11" s="121"/>
      <c r="IDR11" s="121"/>
      <c r="IDS11" s="121"/>
      <c r="IDT11" s="121"/>
      <c r="IDU11" s="121"/>
      <c r="IDV11" s="121"/>
      <c r="IDW11" s="121"/>
      <c r="IDX11" s="121"/>
      <c r="IDY11" s="121"/>
      <c r="IDZ11" s="121"/>
      <c r="IEA11" s="121"/>
      <c r="IEB11" s="121"/>
      <c r="IEC11" s="121"/>
      <c r="IED11" s="121"/>
      <c r="IEE11" s="121"/>
      <c r="IEF11" s="121"/>
      <c r="IEG11" s="121"/>
      <c r="IEH11" s="121"/>
      <c r="IEI11" s="121"/>
      <c r="IEJ11" s="121"/>
      <c r="IEK11" s="121"/>
      <c r="IEL11" s="121"/>
      <c r="IEM11" s="121"/>
      <c r="IEN11" s="121"/>
      <c r="IEO11" s="121"/>
      <c r="IEP11" s="121"/>
      <c r="IEQ11" s="121"/>
      <c r="IER11" s="121"/>
      <c r="IES11" s="121"/>
      <c r="IET11" s="121"/>
      <c r="IEU11" s="121"/>
      <c r="IEV11" s="121"/>
      <c r="IEW11" s="121"/>
      <c r="IEX11" s="121"/>
      <c r="IEY11" s="121"/>
      <c r="IEZ11" s="121"/>
      <c r="IFA11" s="121"/>
      <c r="IFB11" s="121"/>
      <c r="IFC11" s="121"/>
      <c r="IFD11" s="121"/>
      <c r="IFE11" s="121"/>
      <c r="IFF11" s="121"/>
      <c r="IFG11" s="121"/>
      <c r="IFH11" s="121"/>
      <c r="IFI11" s="121"/>
      <c r="IFJ11" s="121"/>
      <c r="IFK11" s="121"/>
      <c r="IFL11" s="121"/>
      <c r="IFM11" s="121"/>
      <c r="IFN11" s="121"/>
      <c r="IFO11" s="121"/>
      <c r="IFP11" s="121"/>
      <c r="IFQ11" s="121"/>
      <c r="IFR11" s="121"/>
      <c r="IFS11" s="121"/>
      <c r="IFT11" s="121"/>
      <c r="IFU11" s="121"/>
      <c r="IFV11" s="121"/>
      <c r="IFW11" s="121"/>
      <c r="IFX11" s="121"/>
      <c r="IFY11" s="121"/>
      <c r="IFZ11" s="121"/>
      <c r="IGA11" s="121"/>
      <c r="IGB11" s="121"/>
      <c r="IGC11" s="121"/>
      <c r="IGD11" s="121"/>
      <c r="IGE11" s="121"/>
      <c r="IGF11" s="121"/>
      <c r="IGG11" s="121"/>
      <c r="IGH11" s="121"/>
      <c r="IGI11" s="121"/>
      <c r="IGJ11" s="121"/>
      <c r="IGK11" s="121"/>
      <c r="IGL11" s="121"/>
      <c r="IGM11" s="121"/>
      <c r="IGN11" s="121"/>
      <c r="IGO11" s="121"/>
      <c r="IGP11" s="121"/>
      <c r="IGQ11" s="121"/>
      <c r="IGR11" s="121"/>
      <c r="IGS11" s="121"/>
      <c r="IGT11" s="121"/>
      <c r="IGU11" s="121"/>
      <c r="IGV11" s="121"/>
      <c r="IGW11" s="121"/>
      <c r="IGX11" s="121"/>
      <c r="IGY11" s="121"/>
      <c r="IGZ11" s="121"/>
      <c r="IHA11" s="121"/>
      <c r="IHB11" s="121"/>
      <c r="IHC11" s="121"/>
      <c r="IHD11" s="121"/>
      <c r="IHE11" s="121"/>
      <c r="IHF11" s="121"/>
      <c r="IHG11" s="121"/>
      <c r="IHH11" s="121"/>
      <c r="IHI11" s="121"/>
      <c r="IHJ11" s="121"/>
      <c r="IHK11" s="121"/>
      <c r="IHL11" s="121"/>
      <c r="IHM11" s="121"/>
      <c r="IHN11" s="121"/>
      <c r="IHO11" s="121"/>
      <c r="IHP11" s="121"/>
      <c r="IHQ11" s="121"/>
      <c r="IHR11" s="121"/>
      <c r="IHS11" s="121"/>
      <c r="IHT11" s="121"/>
      <c r="IHU11" s="121"/>
      <c r="IHV11" s="121"/>
      <c r="IHW11" s="121"/>
      <c r="IHX11" s="121"/>
      <c r="IHY11" s="121"/>
      <c r="IHZ11" s="121"/>
      <c r="IIA11" s="121"/>
      <c r="IIB11" s="121"/>
      <c r="IIC11" s="121"/>
      <c r="IID11" s="121"/>
      <c r="IIE11" s="121"/>
      <c r="IIF11" s="121"/>
      <c r="IIG11" s="121"/>
      <c r="IIH11" s="121"/>
      <c r="III11" s="121"/>
      <c r="IIJ11" s="121"/>
      <c r="IIK11" s="121"/>
      <c r="IIL11" s="121"/>
      <c r="IIM11" s="121"/>
      <c r="IIN11" s="121"/>
      <c r="IIO11" s="121"/>
      <c r="IIP11" s="121"/>
      <c r="IIQ11" s="121"/>
      <c r="IIR11" s="121"/>
      <c r="IIS11" s="121"/>
      <c r="IIT11" s="121"/>
      <c r="IIU11" s="121"/>
      <c r="IIV11" s="121"/>
      <c r="IIW11" s="121"/>
      <c r="IIX11" s="121"/>
      <c r="IIY11" s="121"/>
      <c r="IIZ11" s="121"/>
      <c r="IJA11" s="121"/>
      <c r="IJB11" s="121"/>
      <c r="IJC11" s="121"/>
      <c r="IJD11" s="121"/>
      <c r="IJE11" s="121"/>
      <c r="IJF11" s="121"/>
      <c r="IJG11" s="121"/>
      <c r="IJH11" s="121"/>
      <c r="IJI11" s="121"/>
      <c r="IJJ11" s="121"/>
      <c r="IJK11" s="121"/>
      <c r="IJL11" s="121"/>
      <c r="IJM11" s="121"/>
      <c r="IJN11" s="121"/>
      <c r="IJO11" s="121"/>
      <c r="IJP11" s="121"/>
      <c r="IJQ11" s="121"/>
      <c r="IJR11" s="121"/>
      <c r="IJS11" s="121"/>
      <c r="IJT11" s="121"/>
      <c r="IJU11" s="121"/>
      <c r="IJV11" s="121"/>
      <c r="IJW11" s="121"/>
      <c r="IJX11" s="121"/>
      <c r="IJY11" s="121"/>
      <c r="IJZ11" s="121"/>
      <c r="IKA11" s="121"/>
      <c r="IKB11" s="121"/>
      <c r="IKC11" s="121"/>
      <c r="IKD11" s="121"/>
      <c r="IKE11" s="121"/>
      <c r="IKF11" s="121"/>
      <c r="IKG11" s="121"/>
      <c r="IKH11" s="121"/>
      <c r="IKI11" s="121"/>
      <c r="IKJ11" s="121"/>
      <c r="IKK11" s="121"/>
      <c r="IKL11" s="121"/>
      <c r="IKM11" s="121"/>
      <c r="IKN11" s="121"/>
      <c r="IKO11" s="121"/>
      <c r="IKP11" s="121"/>
      <c r="IKQ11" s="121"/>
      <c r="IKR11" s="121"/>
      <c r="IKS11" s="121"/>
      <c r="IKT11" s="121"/>
      <c r="IKU11" s="121"/>
      <c r="IKV11" s="121"/>
      <c r="IKW11" s="121"/>
      <c r="IKX11" s="121"/>
      <c r="IKY11" s="121"/>
      <c r="IKZ11" s="121"/>
      <c r="ILA11" s="121"/>
      <c r="ILB11" s="121"/>
      <c r="ILC11" s="121"/>
      <c r="ILD11" s="121"/>
      <c r="ILE11" s="121"/>
      <c r="ILF11" s="121"/>
      <c r="ILG11" s="121"/>
      <c r="ILH11" s="121"/>
      <c r="ILI11" s="121"/>
      <c r="ILJ11" s="121"/>
      <c r="ILK11" s="121"/>
      <c r="ILL11" s="121"/>
      <c r="ILM11" s="121"/>
      <c r="ILN11" s="121"/>
      <c r="ILO11" s="121"/>
      <c r="ILP11" s="121"/>
      <c r="ILQ11" s="121"/>
      <c r="ILR11" s="121"/>
      <c r="ILS11" s="121"/>
      <c r="ILT11" s="121"/>
      <c r="ILU11" s="121"/>
      <c r="ILV11" s="121"/>
      <c r="ILW11" s="121"/>
      <c r="ILX11" s="121"/>
      <c r="ILY11" s="121"/>
      <c r="ILZ11" s="121"/>
      <c r="IMA11" s="121"/>
      <c r="IMB11" s="121"/>
      <c r="IMC11" s="121"/>
      <c r="IMD11" s="121"/>
      <c r="IME11" s="121"/>
      <c r="IMF11" s="121"/>
      <c r="IMG11" s="121"/>
      <c r="IMH11" s="121"/>
      <c r="IMI11" s="121"/>
      <c r="IMJ11" s="121"/>
      <c r="IMK11" s="121"/>
      <c r="IML11" s="121"/>
      <c r="IMM11" s="121"/>
      <c r="IMN11" s="121"/>
      <c r="IMO11" s="121"/>
      <c r="IMP11" s="121"/>
      <c r="IMQ11" s="121"/>
      <c r="IMR11" s="121"/>
      <c r="IMS11" s="121"/>
      <c r="IMT11" s="121"/>
      <c r="IMU11" s="121"/>
      <c r="IMV11" s="121"/>
      <c r="IMW11" s="121"/>
      <c r="IMX11" s="121"/>
      <c r="IMY11" s="121"/>
      <c r="IMZ11" s="121"/>
      <c r="INA11" s="121"/>
      <c r="INB11" s="121"/>
      <c r="INC11" s="121"/>
      <c r="IND11" s="121"/>
      <c r="INE11" s="121"/>
      <c r="INF11" s="121"/>
      <c r="ING11" s="121"/>
      <c r="INH11" s="121"/>
      <c r="INI11" s="121"/>
      <c r="INJ11" s="121"/>
      <c r="INK11" s="121"/>
      <c r="INL11" s="121"/>
      <c r="INM11" s="121"/>
      <c r="INN11" s="121"/>
      <c r="INO11" s="121"/>
      <c r="INP11" s="121"/>
      <c r="INQ11" s="121"/>
      <c r="INR11" s="121"/>
      <c r="INS11" s="121"/>
      <c r="INT11" s="121"/>
      <c r="INU11" s="121"/>
      <c r="INV11" s="121"/>
      <c r="INW11" s="121"/>
      <c r="INX11" s="121"/>
      <c r="INY11" s="121"/>
      <c r="INZ11" s="121"/>
      <c r="IOA11" s="121"/>
      <c r="IOB11" s="121"/>
      <c r="IOC11" s="121"/>
      <c r="IOD11" s="121"/>
      <c r="IOE11" s="121"/>
      <c r="IOF11" s="121"/>
      <c r="IOG11" s="121"/>
      <c r="IOH11" s="121"/>
      <c r="IOI11" s="121"/>
      <c r="IOJ11" s="121"/>
      <c r="IOK11" s="121"/>
      <c r="IOL11" s="121"/>
      <c r="IOM11" s="121"/>
      <c r="ION11" s="121"/>
      <c r="IOO11" s="121"/>
      <c r="IOP11" s="121"/>
      <c r="IOQ11" s="121"/>
      <c r="IOR11" s="121"/>
      <c r="IOS11" s="121"/>
      <c r="IOT11" s="121"/>
      <c r="IOU11" s="121"/>
      <c r="IOV11" s="121"/>
      <c r="IOW11" s="121"/>
      <c r="IOX11" s="121"/>
      <c r="IOY11" s="121"/>
      <c r="IOZ11" s="121"/>
      <c r="IPA11" s="121"/>
      <c r="IPB11" s="121"/>
      <c r="IPC11" s="121"/>
      <c r="IPD11" s="121"/>
      <c r="IPE11" s="121"/>
      <c r="IPF11" s="121"/>
      <c r="IPG11" s="121"/>
      <c r="IPH11" s="121"/>
      <c r="IPI11" s="121"/>
      <c r="IPJ11" s="121"/>
      <c r="IPK11" s="121"/>
      <c r="IPL11" s="121"/>
      <c r="IPM11" s="121"/>
      <c r="IPN11" s="121"/>
      <c r="IPO11" s="121"/>
      <c r="IPP11" s="121"/>
      <c r="IPQ11" s="121"/>
      <c r="IPR11" s="121"/>
      <c r="IPS11" s="121"/>
      <c r="IPT11" s="121"/>
      <c r="IPU11" s="121"/>
      <c r="IPV11" s="121"/>
      <c r="IPW11" s="121"/>
      <c r="IPX11" s="121"/>
      <c r="IPY11" s="121"/>
      <c r="IPZ11" s="121"/>
      <c r="IQA11" s="121"/>
      <c r="IQB11" s="121"/>
      <c r="IQC11" s="121"/>
      <c r="IQD11" s="121"/>
      <c r="IQE11" s="121"/>
      <c r="IQF11" s="121"/>
      <c r="IQG11" s="121"/>
      <c r="IQH11" s="121"/>
      <c r="IQI11" s="121"/>
      <c r="IQJ11" s="121"/>
      <c r="IQK11" s="121"/>
      <c r="IQL11" s="121"/>
      <c r="IQM11" s="121"/>
      <c r="IQN11" s="121"/>
      <c r="IQO11" s="121"/>
      <c r="IQP11" s="121"/>
      <c r="IQQ11" s="121"/>
      <c r="IQR11" s="121"/>
      <c r="IQS11" s="121"/>
      <c r="IQT11" s="121"/>
      <c r="IQU11" s="121"/>
      <c r="IQV11" s="121"/>
      <c r="IQW11" s="121"/>
      <c r="IQX11" s="121"/>
      <c r="IQY11" s="121"/>
      <c r="IQZ11" s="121"/>
      <c r="IRA11" s="121"/>
      <c r="IRB11" s="121"/>
      <c r="IRC11" s="121"/>
      <c r="IRD11" s="121"/>
      <c r="IRE11" s="121"/>
      <c r="IRF11" s="121"/>
      <c r="IRG11" s="121"/>
      <c r="IRH11" s="121"/>
      <c r="IRI11" s="121"/>
      <c r="IRJ11" s="121"/>
      <c r="IRK11" s="121"/>
      <c r="IRL11" s="121"/>
      <c r="IRM11" s="121"/>
      <c r="IRN11" s="121"/>
      <c r="IRO11" s="121"/>
      <c r="IRP11" s="121"/>
      <c r="IRQ11" s="121"/>
      <c r="IRR11" s="121"/>
      <c r="IRS11" s="121"/>
      <c r="IRT11" s="121"/>
      <c r="IRU11" s="121"/>
      <c r="IRV11" s="121"/>
      <c r="IRW11" s="121"/>
      <c r="IRX11" s="121"/>
      <c r="IRY11" s="121"/>
      <c r="IRZ11" s="121"/>
      <c r="ISA11" s="121"/>
      <c r="ISB11" s="121"/>
      <c r="ISC11" s="121"/>
      <c r="ISD11" s="121"/>
      <c r="ISE11" s="121"/>
      <c r="ISF11" s="121"/>
      <c r="ISG11" s="121"/>
      <c r="ISH11" s="121"/>
      <c r="ISI11" s="121"/>
      <c r="ISJ11" s="121"/>
      <c r="ISK11" s="121"/>
      <c r="ISL11" s="121"/>
      <c r="ISM11" s="121"/>
      <c r="ISN11" s="121"/>
      <c r="ISO11" s="121"/>
      <c r="ISP11" s="121"/>
      <c r="ISQ11" s="121"/>
      <c r="ISR11" s="121"/>
      <c r="ISS11" s="121"/>
      <c r="IST11" s="121"/>
      <c r="ISU11" s="121"/>
      <c r="ISV11" s="121"/>
      <c r="ISW11" s="121"/>
      <c r="ISX11" s="121"/>
      <c r="ISY11" s="121"/>
      <c r="ISZ11" s="121"/>
      <c r="ITA11" s="121"/>
      <c r="ITB11" s="121"/>
      <c r="ITC11" s="121"/>
      <c r="ITD11" s="121"/>
      <c r="ITE11" s="121"/>
      <c r="ITF11" s="121"/>
      <c r="ITG11" s="121"/>
      <c r="ITH11" s="121"/>
      <c r="ITI11" s="121"/>
      <c r="ITJ11" s="121"/>
      <c r="ITK11" s="121"/>
      <c r="ITL11" s="121"/>
      <c r="ITM11" s="121"/>
      <c r="ITN11" s="121"/>
      <c r="ITO11" s="121"/>
      <c r="ITP11" s="121"/>
      <c r="ITQ11" s="121"/>
      <c r="ITR11" s="121"/>
      <c r="ITS11" s="121"/>
      <c r="ITT11" s="121"/>
      <c r="ITU11" s="121"/>
      <c r="ITV11" s="121"/>
      <c r="ITW11" s="121"/>
      <c r="ITX11" s="121"/>
      <c r="ITY11" s="121"/>
      <c r="ITZ11" s="121"/>
      <c r="IUA11" s="121"/>
      <c r="IUB11" s="121"/>
      <c r="IUC11" s="121"/>
      <c r="IUD11" s="121"/>
      <c r="IUE11" s="121"/>
      <c r="IUF11" s="121"/>
      <c r="IUG11" s="121"/>
      <c r="IUH11" s="121"/>
      <c r="IUI11" s="121"/>
      <c r="IUJ11" s="121"/>
      <c r="IUK11" s="121"/>
      <c r="IUL11" s="121"/>
      <c r="IUM11" s="121"/>
      <c r="IUN11" s="121"/>
      <c r="IUO11" s="121"/>
      <c r="IUP11" s="121"/>
      <c r="IUQ11" s="121"/>
      <c r="IUR11" s="121"/>
      <c r="IUS11" s="121"/>
      <c r="IUT11" s="121"/>
      <c r="IUU11" s="121"/>
      <c r="IUV11" s="121"/>
      <c r="IUW11" s="121"/>
      <c r="IUX11" s="121"/>
      <c r="IUY11" s="121"/>
      <c r="IUZ11" s="121"/>
      <c r="IVA11" s="121"/>
      <c r="IVB11" s="121"/>
      <c r="IVC11" s="121"/>
      <c r="IVD11" s="121"/>
      <c r="IVE11" s="121"/>
      <c r="IVF11" s="121"/>
      <c r="IVG11" s="121"/>
      <c r="IVH11" s="121"/>
      <c r="IVI11" s="121"/>
      <c r="IVJ11" s="121"/>
      <c r="IVK11" s="121"/>
      <c r="IVL11" s="121"/>
      <c r="IVM11" s="121"/>
      <c r="IVN11" s="121"/>
      <c r="IVO11" s="121"/>
      <c r="IVP11" s="121"/>
      <c r="IVQ11" s="121"/>
      <c r="IVR11" s="121"/>
      <c r="IVS11" s="121"/>
      <c r="IVT11" s="121"/>
      <c r="IVU11" s="121"/>
      <c r="IVV11" s="121"/>
      <c r="IVW11" s="121"/>
      <c r="IVX11" s="121"/>
      <c r="IVY11" s="121"/>
      <c r="IVZ11" s="121"/>
      <c r="IWA11" s="121"/>
      <c r="IWB11" s="121"/>
      <c r="IWC11" s="121"/>
      <c r="IWD11" s="121"/>
      <c r="IWE11" s="121"/>
      <c r="IWF11" s="121"/>
      <c r="IWG11" s="121"/>
      <c r="IWH11" s="121"/>
      <c r="IWI11" s="121"/>
      <c r="IWJ11" s="121"/>
      <c r="IWK11" s="121"/>
      <c r="IWL11" s="121"/>
      <c r="IWM11" s="121"/>
      <c r="IWN11" s="121"/>
      <c r="IWO11" s="121"/>
      <c r="IWP11" s="121"/>
      <c r="IWQ11" s="121"/>
      <c r="IWR11" s="121"/>
      <c r="IWS11" s="121"/>
      <c r="IWT11" s="121"/>
      <c r="IWU11" s="121"/>
      <c r="IWV11" s="121"/>
      <c r="IWW11" s="121"/>
      <c r="IWX11" s="121"/>
      <c r="IWY11" s="121"/>
      <c r="IWZ11" s="121"/>
      <c r="IXA11" s="121"/>
      <c r="IXB11" s="121"/>
      <c r="IXC11" s="121"/>
      <c r="IXD11" s="121"/>
      <c r="IXE11" s="121"/>
      <c r="IXF11" s="121"/>
      <c r="IXG11" s="121"/>
      <c r="IXH11" s="121"/>
      <c r="IXI11" s="121"/>
      <c r="IXJ11" s="121"/>
      <c r="IXK11" s="121"/>
      <c r="IXL11" s="121"/>
      <c r="IXM11" s="121"/>
      <c r="IXN11" s="121"/>
      <c r="IXO11" s="121"/>
      <c r="IXP11" s="121"/>
      <c r="IXQ11" s="121"/>
      <c r="IXR11" s="121"/>
      <c r="IXS11" s="121"/>
      <c r="IXT11" s="121"/>
      <c r="IXU11" s="121"/>
      <c r="IXV11" s="121"/>
      <c r="IXW11" s="121"/>
      <c r="IXX11" s="121"/>
      <c r="IXY11" s="121"/>
      <c r="IXZ11" s="121"/>
      <c r="IYA11" s="121"/>
      <c r="IYB11" s="121"/>
      <c r="IYC11" s="121"/>
      <c r="IYD11" s="121"/>
      <c r="IYE11" s="121"/>
      <c r="IYF11" s="121"/>
      <c r="IYG11" s="121"/>
      <c r="IYH11" s="121"/>
      <c r="IYI11" s="121"/>
      <c r="IYJ11" s="121"/>
      <c r="IYK11" s="121"/>
      <c r="IYL11" s="121"/>
      <c r="IYM11" s="121"/>
      <c r="IYN11" s="121"/>
      <c r="IYO11" s="121"/>
      <c r="IYP11" s="121"/>
      <c r="IYQ11" s="121"/>
      <c r="IYR11" s="121"/>
      <c r="IYS11" s="121"/>
      <c r="IYT11" s="121"/>
      <c r="IYU11" s="121"/>
      <c r="IYV11" s="121"/>
      <c r="IYW11" s="121"/>
      <c r="IYX11" s="121"/>
      <c r="IYY11" s="121"/>
      <c r="IYZ11" s="121"/>
      <c r="IZA11" s="121"/>
      <c r="IZB11" s="121"/>
      <c r="IZC11" s="121"/>
      <c r="IZD11" s="121"/>
      <c r="IZE11" s="121"/>
      <c r="IZF11" s="121"/>
      <c r="IZG11" s="121"/>
      <c r="IZH11" s="121"/>
      <c r="IZI11" s="121"/>
      <c r="IZJ11" s="121"/>
      <c r="IZK11" s="121"/>
      <c r="IZL11" s="121"/>
      <c r="IZM11" s="121"/>
      <c r="IZN11" s="121"/>
      <c r="IZO11" s="121"/>
      <c r="IZP11" s="121"/>
      <c r="IZQ11" s="121"/>
      <c r="IZR11" s="121"/>
      <c r="IZS11" s="121"/>
      <c r="IZT11" s="121"/>
      <c r="IZU11" s="121"/>
      <c r="IZV11" s="121"/>
      <c r="IZW11" s="121"/>
      <c r="IZX11" s="121"/>
      <c r="IZY11" s="121"/>
      <c r="IZZ11" s="121"/>
      <c r="JAA11" s="121"/>
      <c r="JAB11" s="121"/>
      <c r="JAC11" s="121"/>
      <c r="JAD11" s="121"/>
      <c r="JAE11" s="121"/>
      <c r="JAF11" s="121"/>
      <c r="JAG11" s="121"/>
      <c r="JAH11" s="121"/>
      <c r="JAI11" s="121"/>
      <c r="JAJ11" s="121"/>
      <c r="JAK11" s="121"/>
      <c r="JAL11" s="121"/>
      <c r="JAM11" s="121"/>
      <c r="JAN11" s="121"/>
      <c r="JAO11" s="121"/>
      <c r="JAP11" s="121"/>
      <c r="JAQ11" s="121"/>
      <c r="JAR11" s="121"/>
      <c r="JAS11" s="121"/>
      <c r="JAT11" s="121"/>
      <c r="JAU11" s="121"/>
      <c r="JAV11" s="121"/>
      <c r="JAW11" s="121"/>
      <c r="JAX11" s="121"/>
      <c r="JAY11" s="121"/>
      <c r="JAZ11" s="121"/>
      <c r="JBA11" s="121"/>
      <c r="JBB11" s="121"/>
      <c r="JBC11" s="121"/>
      <c r="JBD11" s="121"/>
      <c r="JBE11" s="121"/>
      <c r="JBF11" s="121"/>
      <c r="JBG11" s="121"/>
      <c r="JBH11" s="121"/>
      <c r="JBI11" s="121"/>
      <c r="JBJ11" s="121"/>
      <c r="JBK11" s="121"/>
      <c r="JBL11" s="121"/>
      <c r="JBM11" s="121"/>
      <c r="JBN11" s="121"/>
      <c r="JBO11" s="121"/>
      <c r="JBP11" s="121"/>
      <c r="JBQ11" s="121"/>
      <c r="JBR11" s="121"/>
      <c r="JBS11" s="121"/>
      <c r="JBT11" s="121"/>
      <c r="JBU11" s="121"/>
      <c r="JBV11" s="121"/>
      <c r="JBW11" s="121"/>
      <c r="JBX11" s="121"/>
      <c r="JBY11" s="121"/>
      <c r="JBZ11" s="121"/>
      <c r="JCA11" s="121"/>
      <c r="JCB11" s="121"/>
      <c r="JCC11" s="121"/>
      <c r="JCD11" s="121"/>
      <c r="JCE11" s="121"/>
      <c r="JCF11" s="121"/>
      <c r="JCG11" s="121"/>
      <c r="JCH11" s="121"/>
      <c r="JCI11" s="121"/>
      <c r="JCJ11" s="121"/>
      <c r="JCK11" s="121"/>
      <c r="JCL11" s="121"/>
      <c r="JCM11" s="121"/>
      <c r="JCN11" s="121"/>
      <c r="JCO11" s="121"/>
      <c r="JCP11" s="121"/>
      <c r="JCQ11" s="121"/>
      <c r="JCR11" s="121"/>
      <c r="JCS11" s="121"/>
      <c r="JCT11" s="121"/>
      <c r="JCU11" s="121"/>
      <c r="JCV11" s="121"/>
      <c r="JCW11" s="121"/>
      <c r="JCX11" s="121"/>
      <c r="JCY11" s="121"/>
      <c r="JCZ11" s="121"/>
      <c r="JDA11" s="121"/>
      <c r="JDB11" s="121"/>
      <c r="JDC11" s="121"/>
      <c r="JDD11" s="121"/>
      <c r="JDE11" s="121"/>
      <c r="JDF11" s="121"/>
      <c r="JDG11" s="121"/>
      <c r="JDH11" s="121"/>
      <c r="JDI11" s="121"/>
      <c r="JDJ11" s="121"/>
      <c r="JDK11" s="121"/>
      <c r="JDL11" s="121"/>
      <c r="JDM11" s="121"/>
      <c r="JDN11" s="121"/>
      <c r="JDO11" s="121"/>
      <c r="JDP11" s="121"/>
      <c r="JDQ11" s="121"/>
      <c r="JDR11" s="121"/>
      <c r="JDS11" s="121"/>
      <c r="JDT11" s="121"/>
      <c r="JDU11" s="121"/>
      <c r="JDV11" s="121"/>
      <c r="JDW11" s="121"/>
      <c r="JDX11" s="121"/>
      <c r="JDY11" s="121"/>
      <c r="JDZ11" s="121"/>
      <c r="JEA11" s="121"/>
      <c r="JEB11" s="121"/>
      <c r="JEC11" s="121"/>
      <c r="JED11" s="121"/>
      <c r="JEE11" s="121"/>
      <c r="JEF11" s="121"/>
      <c r="JEG11" s="121"/>
      <c r="JEH11" s="121"/>
      <c r="JEI11" s="121"/>
      <c r="JEJ11" s="121"/>
      <c r="JEK11" s="121"/>
      <c r="JEL11" s="121"/>
      <c r="JEM11" s="121"/>
      <c r="JEN11" s="121"/>
      <c r="JEO11" s="121"/>
      <c r="JEP11" s="121"/>
      <c r="JEQ11" s="121"/>
      <c r="JER11" s="121"/>
      <c r="JES11" s="121"/>
      <c r="JET11" s="121"/>
      <c r="JEU11" s="121"/>
      <c r="JEV11" s="121"/>
      <c r="JEW11" s="121"/>
      <c r="JEX11" s="121"/>
      <c r="JEY11" s="121"/>
      <c r="JEZ11" s="121"/>
      <c r="JFA11" s="121"/>
      <c r="JFB11" s="121"/>
      <c r="JFC11" s="121"/>
      <c r="JFD11" s="121"/>
      <c r="JFE11" s="121"/>
      <c r="JFF11" s="121"/>
      <c r="JFG11" s="121"/>
      <c r="JFH11" s="121"/>
      <c r="JFI11" s="121"/>
      <c r="JFJ11" s="121"/>
      <c r="JFK11" s="121"/>
      <c r="JFL11" s="121"/>
      <c r="JFM11" s="121"/>
      <c r="JFN11" s="121"/>
      <c r="JFO11" s="121"/>
      <c r="JFP11" s="121"/>
      <c r="JFQ11" s="121"/>
      <c r="JFR11" s="121"/>
      <c r="JFS11" s="121"/>
      <c r="JFT11" s="121"/>
      <c r="JFU11" s="121"/>
      <c r="JFV11" s="121"/>
      <c r="JFW11" s="121"/>
      <c r="JFX11" s="121"/>
      <c r="JFY11" s="121"/>
      <c r="JFZ11" s="121"/>
      <c r="JGA11" s="121"/>
      <c r="JGB11" s="121"/>
      <c r="JGC11" s="121"/>
      <c r="JGD11" s="121"/>
      <c r="JGE11" s="121"/>
      <c r="JGF11" s="121"/>
      <c r="JGG11" s="121"/>
      <c r="JGH11" s="121"/>
      <c r="JGI11" s="121"/>
      <c r="JGJ11" s="121"/>
      <c r="JGK11" s="121"/>
      <c r="JGL11" s="121"/>
      <c r="JGM11" s="121"/>
      <c r="JGN11" s="121"/>
      <c r="JGO11" s="121"/>
      <c r="JGP11" s="121"/>
      <c r="JGQ11" s="121"/>
      <c r="JGR11" s="121"/>
      <c r="JGS11" s="121"/>
      <c r="JGT11" s="121"/>
      <c r="JGU11" s="121"/>
      <c r="JGV11" s="121"/>
      <c r="JGW11" s="121"/>
      <c r="JGX11" s="121"/>
      <c r="JGY11" s="121"/>
      <c r="JGZ11" s="121"/>
      <c r="JHA11" s="121"/>
      <c r="JHB11" s="121"/>
      <c r="JHC11" s="121"/>
      <c r="JHD11" s="121"/>
      <c r="JHE11" s="121"/>
      <c r="JHF11" s="121"/>
      <c r="JHG11" s="121"/>
      <c r="JHH11" s="121"/>
      <c r="JHI11" s="121"/>
      <c r="JHJ11" s="121"/>
      <c r="JHK11" s="121"/>
      <c r="JHL11" s="121"/>
      <c r="JHM11" s="121"/>
      <c r="JHN11" s="121"/>
      <c r="JHO11" s="121"/>
      <c r="JHP11" s="121"/>
      <c r="JHQ11" s="121"/>
      <c r="JHR11" s="121"/>
      <c r="JHS11" s="121"/>
      <c r="JHT11" s="121"/>
      <c r="JHU11" s="121"/>
      <c r="JHV11" s="121"/>
      <c r="JHW11" s="121"/>
      <c r="JHX11" s="121"/>
      <c r="JHY11" s="121"/>
      <c r="JHZ11" s="121"/>
      <c r="JIA11" s="121"/>
      <c r="JIB11" s="121"/>
      <c r="JIC11" s="121"/>
      <c r="JID11" s="121"/>
      <c r="JIE11" s="121"/>
      <c r="JIF11" s="121"/>
      <c r="JIG11" s="121"/>
      <c r="JIH11" s="121"/>
      <c r="JII11" s="121"/>
      <c r="JIJ11" s="121"/>
      <c r="JIK11" s="121"/>
      <c r="JIL11" s="121"/>
      <c r="JIM11" s="121"/>
      <c r="JIN11" s="121"/>
      <c r="JIO11" s="121"/>
      <c r="JIP11" s="121"/>
      <c r="JIQ11" s="121"/>
      <c r="JIR11" s="121"/>
      <c r="JIS11" s="121"/>
      <c r="JIT11" s="121"/>
      <c r="JIU11" s="121"/>
      <c r="JIV11" s="121"/>
      <c r="JIW11" s="121"/>
      <c r="JIX11" s="121"/>
      <c r="JIY11" s="121"/>
      <c r="JIZ11" s="121"/>
      <c r="JJA11" s="121"/>
      <c r="JJB11" s="121"/>
      <c r="JJC11" s="121"/>
      <c r="JJD11" s="121"/>
      <c r="JJE11" s="121"/>
      <c r="JJF11" s="121"/>
      <c r="JJG11" s="121"/>
      <c r="JJH11" s="121"/>
      <c r="JJI11" s="121"/>
      <c r="JJJ11" s="121"/>
      <c r="JJK11" s="121"/>
      <c r="JJL11" s="121"/>
      <c r="JJM11" s="121"/>
      <c r="JJN11" s="121"/>
      <c r="JJO11" s="121"/>
      <c r="JJP11" s="121"/>
      <c r="JJQ11" s="121"/>
      <c r="JJR11" s="121"/>
      <c r="JJS11" s="121"/>
      <c r="JJT11" s="121"/>
      <c r="JJU11" s="121"/>
      <c r="JJV11" s="121"/>
      <c r="JJW11" s="121"/>
      <c r="JJX11" s="121"/>
      <c r="JJY11" s="121"/>
      <c r="JJZ11" s="121"/>
      <c r="JKA11" s="121"/>
      <c r="JKB11" s="121"/>
      <c r="JKC11" s="121"/>
      <c r="JKD11" s="121"/>
      <c r="JKE11" s="121"/>
      <c r="JKF11" s="121"/>
      <c r="JKG11" s="121"/>
      <c r="JKH11" s="121"/>
      <c r="JKI11" s="121"/>
      <c r="JKJ11" s="121"/>
      <c r="JKK11" s="121"/>
      <c r="JKL11" s="121"/>
      <c r="JKM11" s="121"/>
      <c r="JKN11" s="121"/>
      <c r="JKO11" s="121"/>
      <c r="JKP11" s="121"/>
      <c r="JKQ11" s="121"/>
      <c r="JKR11" s="121"/>
      <c r="JKS11" s="121"/>
      <c r="JKT11" s="121"/>
      <c r="JKU11" s="121"/>
      <c r="JKV11" s="121"/>
      <c r="JKW11" s="121"/>
      <c r="JKX11" s="121"/>
      <c r="JKY11" s="121"/>
      <c r="JKZ11" s="121"/>
      <c r="JLA11" s="121"/>
      <c r="JLB11" s="121"/>
      <c r="JLC11" s="121"/>
      <c r="JLD11" s="121"/>
      <c r="JLE11" s="121"/>
      <c r="JLF11" s="121"/>
      <c r="JLG11" s="121"/>
      <c r="JLH11" s="121"/>
      <c r="JLI11" s="121"/>
      <c r="JLJ11" s="121"/>
      <c r="JLK11" s="121"/>
      <c r="JLL11" s="121"/>
      <c r="JLM11" s="121"/>
      <c r="JLN11" s="121"/>
      <c r="JLO11" s="121"/>
      <c r="JLP11" s="121"/>
      <c r="JLQ11" s="121"/>
      <c r="JLR11" s="121"/>
      <c r="JLS11" s="121"/>
      <c r="JLT11" s="121"/>
      <c r="JLU11" s="121"/>
      <c r="JLV11" s="121"/>
      <c r="JLW11" s="121"/>
      <c r="JLX11" s="121"/>
      <c r="JLY11" s="121"/>
      <c r="JLZ11" s="121"/>
      <c r="JMA11" s="121"/>
      <c r="JMB11" s="121"/>
      <c r="JMC11" s="121"/>
      <c r="JMD11" s="121"/>
      <c r="JME11" s="121"/>
      <c r="JMF11" s="121"/>
      <c r="JMG11" s="121"/>
      <c r="JMH11" s="121"/>
      <c r="JMI11" s="121"/>
      <c r="JMJ11" s="121"/>
      <c r="JMK11" s="121"/>
      <c r="JML11" s="121"/>
      <c r="JMM11" s="121"/>
      <c r="JMN11" s="121"/>
      <c r="JMO11" s="121"/>
      <c r="JMP11" s="121"/>
      <c r="JMQ11" s="121"/>
      <c r="JMR11" s="121"/>
      <c r="JMS11" s="121"/>
      <c r="JMT11" s="121"/>
      <c r="JMU11" s="121"/>
      <c r="JMV11" s="121"/>
      <c r="JMW11" s="121"/>
      <c r="JMX11" s="121"/>
      <c r="JMY11" s="121"/>
      <c r="JMZ11" s="121"/>
      <c r="JNA11" s="121"/>
      <c r="JNB11" s="121"/>
      <c r="JNC11" s="121"/>
      <c r="JND11" s="121"/>
      <c r="JNE11" s="121"/>
      <c r="JNF11" s="121"/>
      <c r="JNG11" s="121"/>
      <c r="JNH11" s="121"/>
      <c r="JNI11" s="121"/>
      <c r="JNJ11" s="121"/>
      <c r="JNK11" s="121"/>
      <c r="JNL11" s="121"/>
      <c r="JNM11" s="121"/>
      <c r="JNN11" s="121"/>
      <c r="JNO11" s="121"/>
      <c r="JNP11" s="121"/>
      <c r="JNQ11" s="121"/>
      <c r="JNR11" s="121"/>
      <c r="JNS11" s="121"/>
      <c r="JNT11" s="121"/>
      <c r="JNU11" s="121"/>
      <c r="JNV11" s="121"/>
      <c r="JNW11" s="121"/>
      <c r="JNX11" s="121"/>
      <c r="JNY11" s="121"/>
      <c r="JNZ11" s="121"/>
      <c r="JOA11" s="121"/>
      <c r="JOB11" s="121"/>
      <c r="JOC11" s="121"/>
      <c r="JOD11" s="121"/>
      <c r="JOE11" s="121"/>
      <c r="JOF11" s="121"/>
      <c r="JOG11" s="121"/>
      <c r="JOH11" s="121"/>
      <c r="JOI11" s="121"/>
      <c r="JOJ11" s="121"/>
      <c r="JOK11" s="121"/>
      <c r="JOL11" s="121"/>
      <c r="JOM11" s="121"/>
      <c r="JON11" s="121"/>
      <c r="JOO11" s="121"/>
      <c r="JOP11" s="121"/>
      <c r="JOQ11" s="121"/>
      <c r="JOR11" s="121"/>
      <c r="JOS11" s="121"/>
      <c r="JOT11" s="121"/>
      <c r="JOU11" s="121"/>
      <c r="JOV11" s="121"/>
      <c r="JOW11" s="121"/>
      <c r="JOX11" s="121"/>
      <c r="JOY11" s="121"/>
      <c r="JOZ11" s="121"/>
      <c r="JPA11" s="121"/>
      <c r="JPB11" s="121"/>
      <c r="JPC11" s="121"/>
      <c r="JPD11" s="121"/>
      <c r="JPE11" s="121"/>
      <c r="JPF11" s="121"/>
      <c r="JPG11" s="121"/>
      <c r="JPH11" s="121"/>
      <c r="JPI11" s="121"/>
      <c r="JPJ11" s="121"/>
      <c r="JPK11" s="121"/>
      <c r="JPL11" s="121"/>
      <c r="JPM11" s="121"/>
      <c r="JPN11" s="121"/>
      <c r="JPO11" s="121"/>
      <c r="JPP11" s="121"/>
      <c r="JPQ11" s="121"/>
      <c r="JPR11" s="121"/>
      <c r="JPS11" s="121"/>
      <c r="JPT11" s="121"/>
      <c r="JPU11" s="121"/>
      <c r="JPV11" s="121"/>
      <c r="JPW11" s="121"/>
      <c r="JPX11" s="121"/>
      <c r="JPY11" s="121"/>
      <c r="JPZ11" s="121"/>
      <c r="JQA11" s="121"/>
      <c r="JQB11" s="121"/>
      <c r="JQC11" s="121"/>
      <c r="JQD11" s="121"/>
      <c r="JQE11" s="121"/>
      <c r="JQF11" s="121"/>
      <c r="JQG11" s="121"/>
      <c r="JQH11" s="121"/>
      <c r="JQI11" s="121"/>
      <c r="JQJ11" s="121"/>
      <c r="JQK11" s="121"/>
      <c r="JQL11" s="121"/>
      <c r="JQM11" s="121"/>
      <c r="JQN11" s="121"/>
      <c r="JQO11" s="121"/>
      <c r="JQP11" s="121"/>
      <c r="JQQ11" s="121"/>
      <c r="JQR11" s="121"/>
      <c r="JQS11" s="121"/>
      <c r="JQT11" s="121"/>
      <c r="JQU11" s="121"/>
      <c r="JQV11" s="121"/>
      <c r="JQW11" s="121"/>
      <c r="JQX11" s="121"/>
      <c r="JQY11" s="121"/>
      <c r="JQZ11" s="121"/>
      <c r="JRA11" s="121"/>
      <c r="JRB11" s="121"/>
      <c r="JRC11" s="121"/>
      <c r="JRD11" s="121"/>
      <c r="JRE11" s="121"/>
      <c r="JRF11" s="121"/>
      <c r="JRG11" s="121"/>
      <c r="JRH11" s="121"/>
      <c r="JRI11" s="121"/>
      <c r="JRJ11" s="121"/>
      <c r="JRK11" s="121"/>
      <c r="JRL11" s="121"/>
      <c r="JRM11" s="121"/>
      <c r="JRN11" s="121"/>
      <c r="JRO11" s="121"/>
      <c r="JRP11" s="121"/>
      <c r="JRQ11" s="121"/>
      <c r="JRR11" s="121"/>
      <c r="JRS11" s="121"/>
      <c r="JRT11" s="121"/>
      <c r="JRU11" s="121"/>
      <c r="JRV11" s="121"/>
      <c r="JRW11" s="121"/>
      <c r="JRX11" s="121"/>
      <c r="JRY11" s="121"/>
      <c r="JRZ11" s="121"/>
      <c r="JSA11" s="121"/>
      <c r="JSB11" s="121"/>
      <c r="JSC11" s="121"/>
      <c r="JSD11" s="121"/>
      <c r="JSE11" s="121"/>
      <c r="JSF11" s="121"/>
      <c r="JSG11" s="121"/>
      <c r="JSH11" s="121"/>
      <c r="JSI11" s="121"/>
      <c r="JSJ11" s="121"/>
      <c r="JSK11" s="121"/>
      <c r="JSL11" s="121"/>
      <c r="JSM11" s="121"/>
      <c r="JSN11" s="121"/>
      <c r="JSO11" s="121"/>
      <c r="JSP11" s="121"/>
      <c r="JSQ11" s="121"/>
      <c r="JSR11" s="121"/>
      <c r="JSS11" s="121"/>
      <c r="JST11" s="121"/>
      <c r="JSU11" s="121"/>
      <c r="JSV11" s="121"/>
      <c r="JSW11" s="121"/>
      <c r="JSX11" s="121"/>
      <c r="JSY11" s="121"/>
      <c r="JSZ11" s="121"/>
      <c r="JTA11" s="121"/>
      <c r="JTB11" s="121"/>
      <c r="JTC11" s="121"/>
      <c r="JTD11" s="121"/>
      <c r="JTE11" s="121"/>
      <c r="JTF11" s="121"/>
      <c r="JTG11" s="121"/>
      <c r="JTH11" s="121"/>
      <c r="JTI11" s="121"/>
      <c r="JTJ11" s="121"/>
      <c r="JTK11" s="121"/>
      <c r="JTL11" s="121"/>
      <c r="JTM11" s="121"/>
      <c r="JTN11" s="121"/>
      <c r="JTO11" s="121"/>
      <c r="JTP11" s="121"/>
      <c r="JTQ11" s="121"/>
      <c r="JTR11" s="121"/>
      <c r="JTS11" s="121"/>
      <c r="JTT11" s="121"/>
      <c r="JTU11" s="121"/>
      <c r="JTV11" s="121"/>
      <c r="JTW11" s="121"/>
      <c r="JTX11" s="121"/>
      <c r="JTY11" s="121"/>
      <c r="JTZ11" s="121"/>
      <c r="JUA11" s="121"/>
      <c r="JUB11" s="121"/>
      <c r="JUC11" s="121"/>
      <c r="JUD11" s="121"/>
      <c r="JUE11" s="121"/>
      <c r="JUF11" s="121"/>
      <c r="JUG11" s="121"/>
      <c r="JUH11" s="121"/>
      <c r="JUI11" s="121"/>
      <c r="JUJ11" s="121"/>
      <c r="JUK11" s="121"/>
      <c r="JUL11" s="121"/>
      <c r="JUM11" s="121"/>
      <c r="JUN11" s="121"/>
      <c r="JUO11" s="121"/>
      <c r="JUP11" s="121"/>
      <c r="JUQ11" s="121"/>
      <c r="JUR11" s="121"/>
      <c r="JUS11" s="121"/>
      <c r="JUT11" s="121"/>
      <c r="JUU11" s="121"/>
      <c r="JUV11" s="121"/>
      <c r="JUW11" s="121"/>
      <c r="JUX11" s="121"/>
      <c r="JUY11" s="121"/>
      <c r="JUZ11" s="121"/>
      <c r="JVA11" s="121"/>
      <c r="JVB11" s="121"/>
      <c r="JVC11" s="121"/>
      <c r="JVD11" s="121"/>
      <c r="JVE11" s="121"/>
      <c r="JVF11" s="121"/>
      <c r="JVG11" s="121"/>
      <c r="JVH11" s="121"/>
      <c r="JVI11" s="121"/>
      <c r="JVJ11" s="121"/>
      <c r="JVK11" s="121"/>
      <c r="JVL11" s="121"/>
      <c r="JVM11" s="121"/>
      <c r="JVN11" s="121"/>
      <c r="JVO11" s="121"/>
      <c r="JVP11" s="121"/>
      <c r="JVQ11" s="121"/>
      <c r="JVR11" s="121"/>
      <c r="JVS11" s="121"/>
      <c r="JVT11" s="121"/>
      <c r="JVU11" s="121"/>
      <c r="JVV11" s="121"/>
      <c r="JVW11" s="121"/>
      <c r="JVX11" s="121"/>
      <c r="JVY11" s="121"/>
      <c r="JVZ11" s="121"/>
      <c r="JWA11" s="121"/>
      <c r="JWB11" s="121"/>
      <c r="JWC11" s="121"/>
      <c r="JWD11" s="121"/>
      <c r="JWE11" s="121"/>
      <c r="JWF11" s="121"/>
      <c r="JWG11" s="121"/>
      <c r="JWH11" s="121"/>
      <c r="JWI11" s="121"/>
      <c r="JWJ11" s="121"/>
      <c r="JWK11" s="121"/>
      <c r="JWL11" s="121"/>
      <c r="JWM11" s="121"/>
      <c r="JWN11" s="121"/>
      <c r="JWO11" s="121"/>
      <c r="JWP11" s="121"/>
      <c r="JWQ11" s="121"/>
      <c r="JWR11" s="121"/>
      <c r="JWS11" s="121"/>
      <c r="JWT11" s="121"/>
      <c r="JWU11" s="121"/>
      <c r="JWV11" s="121"/>
      <c r="JWW11" s="121"/>
      <c r="JWX11" s="121"/>
      <c r="JWY11" s="121"/>
      <c r="JWZ11" s="121"/>
      <c r="JXA11" s="121"/>
      <c r="JXB11" s="121"/>
      <c r="JXC11" s="121"/>
      <c r="JXD11" s="121"/>
      <c r="JXE11" s="121"/>
      <c r="JXF11" s="121"/>
      <c r="JXG11" s="121"/>
      <c r="JXH11" s="121"/>
      <c r="JXI11" s="121"/>
      <c r="JXJ11" s="121"/>
      <c r="JXK11" s="121"/>
      <c r="JXL11" s="121"/>
      <c r="JXM11" s="121"/>
      <c r="JXN11" s="121"/>
      <c r="JXO11" s="121"/>
      <c r="JXP11" s="121"/>
      <c r="JXQ11" s="121"/>
      <c r="JXR11" s="121"/>
      <c r="JXS11" s="121"/>
      <c r="JXT11" s="121"/>
      <c r="JXU11" s="121"/>
      <c r="JXV11" s="121"/>
      <c r="JXW11" s="121"/>
      <c r="JXX11" s="121"/>
      <c r="JXY11" s="121"/>
      <c r="JXZ11" s="121"/>
      <c r="JYA11" s="121"/>
      <c r="JYB11" s="121"/>
      <c r="JYC11" s="121"/>
      <c r="JYD11" s="121"/>
      <c r="JYE11" s="121"/>
      <c r="JYF11" s="121"/>
      <c r="JYG11" s="121"/>
      <c r="JYH11" s="121"/>
      <c r="JYI11" s="121"/>
      <c r="JYJ11" s="121"/>
      <c r="JYK11" s="121"/>
      <c r="JYL11" s="121"/>
      <c r="JYM11" s="121"/>
      <c r="JYN11" s="121"/>
      <c r="JYO11" s="121"/>
      <c r="JYP11" s="121"/>
      <c r="JYQ11" s="121"/>
      <c r="JYR11" s="121"/>
      <c r="JYS11" s="121"/>
      <c r="JYT11" s="121"/>
      <c r="JYU11" s="121"/>
      <c r="JYV11" s="121"/>
      <c r="JYW11" s="121"/>
      <c r="JYX11" s="121"/>
      <c r="JYY11" s="121"/>
      <c r="JYZ11" s="121"/>
      <c r="JZA11" s="121"/>
      <c r="JZB11" s="121"/>
      <c r="JZC11" s="121"/>
      <c r="JZD11" s="121"/>
      <c r="JZE11" s="121"/>
      <c r="JZF11" s="121"/>
      <c r="JZG11" s="121"/>
      <c r="JZH11" s="121"/>
      <c r="JZI11" s="121"/>
      <c r="JZJ11" s="121"/>
      <c r="JZK11" s="121"/>
      <c r="JZL11" s="121"/>
      <c r="JZM11" s="121"/>
      <c r="JZN11" s="121"/>
      <c r="JZO11" s="121"/>
      <c r="JZP11" s="121"/>
      <c r="JZQ11" s="121"/>
      <c r="JZR11" s="121"/>
      <c r="JZS11" s="121"/>
      <c r="JZT11" s="121"/>
      <c r="JZU11" s="121"/>
      <c r="JZV11" s="121"/>
      <c r="JZW11" s="121"/>
      <c r="JZX11" s="121"/>
      <c r="JZY11" s="121"/>
      <c r="JZZ11" s="121"/>
      <c r="KAA11" s="121"/>
      <c r="KAB11" s="121"/>
      <c r="KAC11" s="121"/>
      <c r="KAD11" s="121"/>
      <c r="KAE11" s="121"/>
      <c r="KAF11" s="121"/>
      <c r="KAG11" s="121"/>
      <c r="KAH11" s="121"/>
      <c r="KAI11" s="121"/>
      <c r="KAJ11" s="121"/>
      <c r="KAK11" s="121"/>
      <c r="KAL11" s="121"/>
      <c r="KAM11" s="121"/>
      <c r="KAN11" s="121"/>
      <c r="KAO11" s="121"/>
      <c r="KAP11" s="121"/>
      <c r="KAQ11" s="121"/>
      <c r="KAR11" s="121"/>
      <c r="KAS11" s="121"/>
      <c r="KAT11" s="121"/>
      <c r="KAU11" s="121"/>
      <c r="KAV11" s="121"/>
      <c r="KAW11" s="121"/>
      <c r="KAX11" s="121"/>
      <c r="KAY11" s="121"/>
      <c r="KAZ11" s="121"/>
      <c r="KBA11" s="121"/>
      <c r="KBB11" s="121"/>
      <c r="KBC11" s="121"/>
      <c r="KBD11" s="121"/>
      <c r="KBE11" s="121"/>
      <c r="KBF11" s="121"/>
      <c r="KBG11" s="121"/>
      <c r="KBH11" s="121"/>
      <c r="KBI11" s="121"/>
      <c r="KBJ11" s="121"/>
      <c r="KBK11" s="121"/>
      <c r="KBL11" s="121"/>
      <c r="KBM11" s="121"/>
      <c r="KBN11" s="121"/>
      <c r="KBO11" s="121"/>
      <c r="KBP11" s="121"/>
      <c r="KBQ11" s="121"/>
      <c r="KBR11" s="121"/>
      <c r="KBS11" s="121"/>
      <c r="KBT11" s="121"/>
      <c r="KBU11" s="121"/>
      <c r="KBV11" s="121"/>
      <c r="KBW11" s="121"/>
      <c r="KBX11" s="121"/>
      <c r="KBY11" s="121"/>
      <c r="KBZ11" s="121"/>
      <c r="KCA11" s="121"/>
      <c r="KCB11" s="121"/>
      <c r="KCC11" s="121"/>
      <c r="KCD11" s="121"/>
      <c r="KCE11" s="121"/>
      <c r="KCF11" s="121"/>
      <c r="KCG11" s="121"/>
      <c r="KCH11" s="121"/>
      <c r="KCI11" s="121"/>
      <c r="KCJ11" s="121"/>
      <c r="KCK11" s="121"/>
      <c r="KCL11" s="121"/>
      <c r="KCM11" s="121"/>
      <c r="KCN11" s="121"/>
      <c r="KCO11" s="121"/>
      <c r="KCP11" s="121"/>
      <c r="KCQ11" s="121"/>
      <c r="KCR11" s="121"/>
      <c r="KCS11" s="121"/>
      <c r="KCT11" s="121"/>
      <c r="KCU11" s="121"/>
      <c r="KCV11" s="121"/>
      <c r="KCW11" s="121"/>
      <c r="KCX11" s="121"/>
      <c r="KCY11" s="121"/>
      <c r="KCZ11" s="121"/>
      <c r="KDA11" s="121"/>
      <c r="KDB11" s="121"/>
      <c r="KDC11" s="121"/>
      <c r="KDD11" s="121"/>
      <c r="KDE11" s="121"/>
      <c r="KDF11" s="121"/>
      <c r="KDG11" s="121"/>
      <c r="KDH11" s="121"/>
      <c r="KDI11" s="121"/>
      <c r="KDJ11" s="121"/>
      <c r="KDK11" s="121"/>
      <c r="KDL11" s="121"/>
      <c r="KDM11" s="121"/>
      <c r="KDN11" s="121"/>
      <c r="KDO11" s="121"/>
      <c r="KDP11" s="121"/>
      <c r="KDQ11" s="121"/>
      <c r="KDR11" s="121"/>
      <c r="KDS11" s="121"/>
      <c r="KDT11" s="121"/>
      <c r="KDU11" s="121"/>
      <c r="KDV11" s="121"/>
      <c r="KDW11" s="121"/>
      <c r="KDX11" s="121"/>
      <c r="KDY11" s="121"/>
      <c r="KDZ11" s="121"/>
      <c r="KEA11" s="121"/>
      <c r="KEB11" s="121"/>
      <c r="KEC11" s="121"/>
      <c r="KED11" s="121"/>
      <c r="KEE11" s="121"/>
      <c r="KEF11" s="121"/>
      <c r="KEG11" s="121"/>
      <c r="KEH11" s="121"/>
      <c r="KEI11" s="121"/>
      <c r="KEJ11" s="121"/>
      <c r="KEK11" s="121"/>
      <c r="KEL11" s="121"/>
      <c r="KEM11" s="121"/>
      <c r="KEN11" s="121"/>
      <c r="KEO11" s="121"/>
      <c r="KEP11" s="121"/>
      <c r="KEQ11" s="121"/>
      <c r="KER11" s="121"/>
      <c r="KES11" s="121"/>
      <c r="KET11" s="121"/>
      <c r="KEU11" s="121"/>
      <c r="KEV11" s="121"/>
      <c r="KEW11" s="121"/>
      <c r="KEX11" s="121"/>
      <c r="KEY11" s="121"/>
      <c r="KEZ11" s="121"/>
      <c r="KFA11" s="121"/>
      <c r="KFB11" s="121"/>
      <c r="KFC11" s="121"/>
      <c r="KFD11" s="121"/>
      <c r="KFE11" s="121"/>
      <c r="KFF11" s="121"/>
      <c r="KFG11" s="121"/>
      <c r="KFH11" s="121"/>
      <c r="KFI11" s="121"/>
      <c r="KFJ11" s="121"/>
      <c r="KFK11" s="121"/>
      <c r="KFL11" s="121"/>
      <c r="KFM11" s="121"/>
      <c r="KFN11" s="121"/>
      <c r="KFO11" s="121"/>
      <c r="KFP11" s="121"/>
      <c r="KFQ11" s="121"/>
      <c r="KFR11" s="121"/>
      <c r="KFS11" s="121"/>
      <c r="KFT11" s="121"/>
      <c r="KFU11" s="121"/>
      <c r="KFV11" s="121"/>
      <c r="KFW11" s="121"/>
      <c r="KFX11" s="121"/>
      <c r="KFY11" s="121"/>
      <c r="KFZ11" s="121"/>
      <c r="KGA11" s="121"/>
      <c r="KGB11" s="121"/>
      <c r="KGC11" s="121"/>
      <c r="KGD11" s="121"/>
      <c r="KGE11" s="121"/>
      <c r="KGF11" s="121"/>
      <c r="KGG11" s="121"/>
      <c r="KGH11" s="121"/>
      <c r="KGI11" s="121"/>
      <c r="KGJ11" s="121"/>
      <c r="KGK11" s="121"/>
      <c r="KGL11" s="121"/>
      <c r="KGM11" s="121"/>
      <c r="KGN11" s="121"/>
      <c r="KGO11" s="121"/>
      <c r="KGP11" s="121"/>
      <c r="KGQ11" s="121"/>
      <c r="KGR11" s="121"/>
      <c r="KGS11" s="121"/>
      <c r="KGT11" s="121"/>
      <c r="KGU11" s="121"/>
      <c r="KGV11" s="121"/>
      <c r="KGW11" s="121"/>
      <c r="KGX11" s="121"/>
      <c r="KGY11" s="121"/>
      <c r="KGZ11" s="121"/>
      <c r="KHA11" s="121"/>
      <c r="KHB11" s="121"/>
      <c r="KHC11" s="121"/>
      <c r="KHD11" s="121"/>
      <c r="KHE11" s="121"/>
      <c r="KHF11" s="121"/>
      <c r="KHG11" s="121"/>
      <c r="KHH11" s="121"/>
      <c r="KHI11" s="121"/>
      <c r="KHJ11" s="121"/>
      <c r="KHK11" s="121"/>
      <c r="KHL11" s="121"/>
      <c r="KHM11" s="121"/>
      <c r="KHN11" s="121"/>
      <c r="KHO11" s="121"/>
      <c r="KHP11" s="121"/>
      <c r="KHQ11" s="121"/>
      <c r="KHR11" s="121"/>
      <c r="KHS11" s="121"/>
      <c r="KHT11" s="121"/>
      <c r="KHU11" s="121"/>
      <c r="KHV11" s="121"/>
      <c r="KHW11" s="121"/>
      <c r="KHX11" s="121"/>
      <c r="KHY11" s="121"/>
      <c r="KHZ11" s="121"/>
      <c r="KIA11" s="121"/>
      <c r="KIB11" s="121"/>
      <c r="KIC11" s="121"/>
      <c r="KID11" s="121"/>
      <c r="KIE11" s="121"/>
      <c r="KIF11" s="121"/>
      <c r="KIG11" s="121"/>
      <c r="KIH11" s="121"/>
      <c r="KII11" s="121"/>
      <c r="KIJ11" s="121"/>
      <c r="KIK11" s="121"/>
      <c r="KIL11" s="121"/>
      <c r="KIM11" s="121"/>
      <c r="KIN11" s="121"/>
      <c r="KIO11" s="121"/>
      <c r="KIP11" s="121"/>
      <c r="KIQ11" s="121"/>
      <c r="KIR11" s="121"/>
      <c r="KIS11" s="121"/>
      <c r="KIT11" s="121"/>
      <c r="KIU11" s="121"/>
      <c r="KIV11" s="121"/>
      <c r="KIW11" s="121"/>
      <c r="KIX11" s="121"/>
      <c r="KIY11" s="121"/>
      <c r="KIZ11" s="121"/>
      <c r="KJA11" s="121"/>
      <c r="KJB11" s="121"/>
      <c r="KJC11" s="121"/>
      <c r="KJD11" s="121"/>
      <c r="KJE11" s="121"/>
      <c r="KJF11" s="121"/>
      <c r="KJG11" s="121"/>
      <c r="KJH11" s="121"/>
      <c r="KJI11" s="121"/>
      <c r="KJJ11" s="121"/>
      <c r="KJK11" s="121"/>
      <c r="KJL11" s="121"/>
      <c r="KJM11" s="121"/>
      <c r="KJN11" s="121"/>
      <c r="KJO11" s="121"/>
      <c r="KJP11" s="121"/>
      <c r="KJQ11" s="121"/>
      <c r="KJR11" s="121"/>
      <c r="KJS11" s="121"/>
      <c r="KJT11" s="121"/>
      <c r="KJU11" s="121"/>
      <c r="KJV11" s="121"/>
      <c r="KJW11" s="121"/>
      <c r="KJX11" s="121"/>
      <c r="KJY11" s="121"/>
      <c r="KJZ11" s="121"/>
      <c r="KKA11" s="121"/>
      <c r="KKB11" s="121"/>
      <c r="KKC11" s="121"/>
      <c r="KKD11" s="121"/>
      <c r="KKE11" s="121"/>
      <c r="KKF11" s="121"/>
      <c r="KKG11" s="121"/>
      <c r="KKH11" s="121"/>
      <c r="KKI11" s="121"/>
      <c r="KKJ11" s="121"/>
      <c r="KKK11" s="121"/>
      <c r="KKL11" s="121"/>
      <c r="KKM11" s="121"/>
      <c r="KKN11" s="121"/>
      <c r="KKO11" s="121"/>
      <c r="KKP11" s="121"/>
      <c r="KKQ11" s="121"/>
      <c r="KKR11" s="121"/>
      <c r="KKS11" s="121"/>
      <c r="KKT11" s="121"/>
      <c r="KKU11" s="121"/>
      <c r="KKV11" s="121"/>
      <c r="KKW11" s="121"/>
      <c r="KKX11" s="121"/>
      <c r="KKY11" s="121"/>
      <c r="KKZ11" s="121"/>
      <c r="KLA11" s="121"/>
      <c r="KLB11" s="121"/>
      <c r="KLC11" s="121"/>
      <c r="KLD11" s="121"/>
      <c r="KLE11" s="121"/>
      <c r="KLF11" s="121"/>
      <c r="KLG11" s="121"/>
      <c r="KLH11" s="121"/>
      <c r="KLI11" s="121"/>
      <c r="KLJ11" s="121"/>
      <c r="KLK11" s="121"/>
      <c r="KLL11" s="121"/>
      <c r="KLM11" s="121"/>
      <c r="KLN11" s="121"/>
      <c r="KLO11" s="121"/>
      <c r="KLP11" s="121"/>
      <c r="KLQ11" s="121"/>
      <c r="KLR11" s="121"/>
      <c r="KLS11" s="121"/>
      <c r="KLT11" s="121"/>
      <c r="KLU11" s="121"/>
      <c r="KLV11" s="121"/>
      <c r="KLW11" s="121"/>
      <c r="KLX11" s="121"/>
      <c r="KLY11" s="121"/>
      <c r="KLZ11" s="121"/>
      <c r="KMA11" s="121"/>
      <c r="KMB11" s="121"/>
      <c r="KMC11" s="121"/>
      <c r="KMD11" s="121"/>
      <c r="KME11" s="121"/>
      <c r="KMF11" s="121"/>
      <c r="KMG11" s="121"/>
      <c r="KMH11" s="121"/>
      <c r="KMI11" s="121"/>
      <c r="KMJ11" s="121"/>
      <c r="KMK11" s="121"/>
      <c r="KML11" s="121"/>
      <c r="KMM11" s="121"/>
      <c r="KMN11" s="121"/>
      <c r="KMO11" s="121"/>
      <c r="KMP11" s="121"/>
      <c r="KMQ11" s="121"/>
      <c r="KMR11" s="121"/>
      <c r="KMS11" s="121"/>
      <c r="KMT11" s="121"/>
      <c r="KMU11" s="121"/>
      <c r="KMV11" s="121"/>
      <c r="KMW11" s="121"/>
      <c r="KMX11" s="121"/>
      <c r="KMY11" s="121"/>
      <c r="KMZ11" s="121"/>
      <c r="KNA11" s="121"/>
      <c r="KNB11" s="121"/>
      <c r="KNC11" s="121"/>
      <c r="KND11" s="121"/>
      <c r="KNE11" s="121"/>
      <c r="KNF11" s="121"/>
      <c r="KNG11" s="121"/>
      <c r="KNH11" s="121"/>
      <c r="KNI11" s="121"/>
      <c r="KNJ11" s="121"/>
      <c r="KNK11" s="121"/>
      <c r="KNL11" s="121"/>
      <c r="KNM11" s="121"/>
      <c r="KNN11" s="121"/>
      <c r="KNO11" s="121"/>
      <c r="KNP11" s="121"/>
      <c r="KNQ11" s="121"/>
      <c r="KNR11" s="121"/>
      <c r="KNS11" s="121"/>
      <c r="KNT11" s="121"/>
      <c r="KNU11" s="121"/>
      <c r="KNV11" s="121"/>
      <c r="KNW11" s="121"/>
      <c r="KNX11" s="121"/>
      <c r="KNY11" s="121"/>
      <c r="KNZ11" s="121"/>
      <c r="KOA11" s="121"/>
      <c r="KOB11" s="121"/>
      <c r="KOC11" s="121"/>
      <c r="KOD11" s="121"/>
      <c r="KOE11" s="121"/>
      <c r="KOF11" s="121"/>
      <c r="KOG11" s="121"/>
      <c r="KOH11" s="121"/>
      <c r="KOI11" s="121"/>
      <c r="KOJ11" s="121"/>
      <c r="KOK11" s="121"/>
      <c r="KOL11" s="121"/>
      <c r="KOM11" s="121"/>
      <c r="KON11" s="121"/>
      <c r="KOO11" s="121"/>
      <c r="KOP11" s="121"/>
      <c r="KOQ11" s="121"/>
      <c r="KOR11" s="121"/>
      <c r="KOS11" s="121"/>
      <c r="KOT11" s="121"/>
      <c r="KOU11" s="121"/>
      <c r="KOV11" s="121"/>
      <c r="KOW11" s="121"/>
      <c r="KOX11" s="121"/>
      <c r="KOY11" s="121"/>
      <c r="KOZ11" s="121"/>
      <c r="KPA11" s="121"/>
      <c r="KPB11" s="121"/>
      <c r="KPC11" s="121"/>
      <c r="KPD11" s="121"/>
      <c r="KPE11" s="121"/>
      <c r="KPF11" s="121"/>
      <c r="KPG11" s="121"/>
      <c r="KPH11" s="121"/>
      <c r="KPI11" s="121"/>
      <c r="KPJ11" s="121"/>
      <c r="KPK11" s="121"/>
      <c r="KPL11" s="121"/>
      <c r="KPM11" s="121"/>
      <c r="KPN11" s="121"/>
      <c r="KPO11" s="121"/>
      <c r="KPP11" s="121"/>
      <c r="KPQ11" s="121"/>
      <c r="KPR11" s="121"/>
      <c r="KPS11" s="121"/>
      <c r="KPT11" s="121"/>
      <c r="KPU11" s="121"/>
      <c r="KPV11" s="121"/>
      <c r="KPW11" s="121"/>
      <c r="KPX11" s="121"/>
      <c r="KPY11" s="121"/>
      <c r="KPZ11" s="121"/>
      <c r="KQA11" s="121"/>
      <c r="KQB11" s="121"/>
      <c r="KQC11" s="121"/>
      <c r="KQD11" s="121"/>
      <c r="KQE11" s="121"/>
      <c r="KQF11" s="121"/>
      <c r="KQG11" s="121"/>
      <c r="KQH11" s="121"/>
      <c r="KQI11" s="121"/>
      <c r="KQJ11" s="121"/>
      <c r="KQK11" s="121"/>
      <c r="KQL11" s="121"/>
      <c r="KQM11" s="121"/>
      <c r="KQN11" s="121"/>
      <c r="KQO11" s="121"/>
      <c r="KQP11" s="121"/>
      <c r="KQQ11" s="121"/>
      <c r="KQR11" s="121"/>
      <c r="KQS11" s="121"/>
      <c r="KQT11" s="121"/>
      <c r="KQU11" s="121"/>
      <c r="KQV11" s="121"/>
      <c r="KQW11" s="121"/>
      <c r="KQX11" s="121"/>
      <c r="KQY11" s="121"/>
      <c r="KQZ11" s="121"/>
      <c r="KRA11" s="121"/>
      <c r="KRB11" s="121"/>
      <c r="KRC11" s="121"/>
      <c r="KRD11" s="121"/>
      <c r="KRE11" s="121"/>
      <c r="KRF11" s="121"/>
      <c r="KRG11" s="121"/>
      <c r="KRH11" s="121"/>
      <c r="KRI11" s="121"/>
      <c r="KRJ11" s="121"/>
      <c r="KRK11" s="121"/>
      <c r="KRL11" s="121"/>
      <c r="KRM11" s="121"/>
      <c r="KRN11" s="121"/>
      <c r="KRO11" s="121"/>
      <c r="KRP11" s="121"/>
      <c r="KRQ11" s="121"/>
      <c r="KRR11" s="121"/>
      <c r="KRS11" s="121"/>
      <c r="KRT11" s="121"/>
      <c r="KRU11" s="121"/>
      <c r="KRV11" s="121"/>
      <c r="KRW11" s="121"/>
      <c r="KRX11" s="121"/>
      <c r="KRY11" s="121"/>
      <c r="KRZ11" s="121"/>
      <c r="KSA11" s="121"/>
      <c r="KSB11" s="121"/>
      <c r="KSC11" s="121"/>
      <c r="KSD11" s="121"/>
      <c r="KSE11" s="121"/>
      <c r="KSF11" s="121"/>
      <c r="KSG11" s="121"/>
      <c r="KSH11" s="121"/>
      <c r="KSI11" s="121"/>
      <c r="KSJ11" s="121"/>
      <c r="KSK11" s="121"/>
      <c r="KSL11" s="121"/>
      <c r="KSM11" s="121"/>
      <c r="KSN11" s="121"/>
      <c r="KSO11" s="121"/>
      <c r="KSP11" s="121"/>
      <c r="KSQ11" s="121"/>
      <c r="KSR11" s="121"/>
      <c r="KSS11" s="121"/>
      <c r="KST11" s="121"/>
      <c r="KSU11" s="121"/>
      <c r="KSV11" s="121"/>
      <c r="KSW11" s="121"/>
      <c r="KSX11" s="121"/>
      <c r="KSY11" s="121"/>
      <c r="KSZ11" s="121"/>
      <c r="KTA11" s="121"/>
      <c r="KTB11" s="121"/>
      <c r="KTC11" s="121"/>
      <c r="KTD11" s="121"/>
      <c r="KTE11" s="121"/>
      <c r="KTF11" s="121"/>
      <c r="KTG11" s="121"/>
      <c r="KTH11" s="121"/>
      <c r="KTI11" s="121"/>
      <c r="KTJ11" s="121"/>
      <c r="KTK11" s="121"/>
      <c r="KTL11" s="121"/>
      <c r="KTM11" s="121"/>
      <c r="KTN11" s="121"/>
      <c r="KTO11" s="121"/>
      <c r="KTP11" s="121"/>
      <c r="KTQ11" s="121"/>
      <c r="KTR11" s="121"/>
      <c r="KTS11" s="121"/>
      <c r="KTT11" s="121"/>
      <c r="KTU11" s="121"/>
      <c r="KTV11" s="121"/>
      <c r="KTW11" s="121"/>
      <c r="KTX11" s="121"/>
      <c r="KTY11" s="121"/>
      <c r="KTZ11" s="121"/>
      <c r="KUA11" s="121"/>
      <c r="KUB11" s="121"/>
      <c r="KUC11" s="121"/>
      <c r="KUD11" s="121"/>
      <c r="KUE11" s="121"/>
      <c r="KUF11" s="121"/>
      <c r="KUG11" s="121"/>
      <c r="KUH11" s="121"/>
      <c r="KUI11" s="121"/>
      <c r="KUJ11" s="121"/>
      <c r="KUK11" s="121"/>
      <c r="KUL11" s="121"/>
      <c r="KUM11" s="121"/>
      <c r="KUN11" s="121"/>
      <c r="KUO11" s="121"/>
      <c r="KUP11" s="121"/>
      <c r="KUQ11" s="121"/>
      <c r="KUR11" s="121"/>
      <c r="KUS11" s="121"/>
      <c r="KUT11" s="121"/>
      <c r="KUU11" s="121"/>
      <c r="KUV11" s="121"/>
      <c r="KUW11" s="121"/>
      <c r="KUX11" s="121"/>
      <c r="KUY11" s="121"/>
      <c r="KUZ11" s="121"/>
      <c r="KVA11" s="121"/>
      <c r="KVB11" s="121"/>
      <c r="KVC11" s="121"/>
      <c r="KVD11" s="121"/>
      <c r="KVE11" s="121"/>
      <c r="KVF11" s="121"/>
      <c r="KVG11" s="121"/>
      <c r="KVH11" s="121"/>
      <c r="KVI11" s="121"/>
      <c r="KVJ11" s="121"/>
      <c r="KVK11" s="121"/>
      <c r="KVL11" s="121"/>
      <c r="KVM11" s="121"/>
      <c r="KVN11" s="121"/>
      <c r="KVO11" s="121"/>
      <c r="KVP11" s="121"/>
      <c r="KVQ11" s="121"/>
      <c r="KVR11" s="121"/>
      <c r="KVS11" s="121"/>
      <c r="KVT11" s="121"/>
      <c r="KVU11" s="121"/>
      <c r="KVV11" s="121"/>
      <c r="KVW11" s="121"/>
      <c r="KVX11" s="121"/>
      <c r="KVY11" s="121"/>
      <c r="KVZ11" s="121"/>
      <c r="KWA11" s="121"/>
      <c r="KWB11" s="121"/>
      <c r="KWC11" s="121"/>
      <c r="KWD11" s="121"/>
      <c r="KWE11" s="121"/>
      <c r="KWF11" s="121"/>
      <c r="KWG11" s="121"/>
      <c r="KWH11" s="121"/>
      <c r="KWI11" s="121"/>
      <c r="KWJ11" s="121"/>
      <c r="KWK11" s="121"/>
      <c r="KWL11" s="121"/>
      <c r="KWM11" s="121"/>
      <c r="KWN11" s="121"/>
      <c r="KWO11" s="121"/>
      <c r="KWP11" s="121"/>
      <c r="KWQ11" s="121"/>
      <c r="KWR11" s="121"/>
      <c r="KWS11" s="121"/>
      <c r="KWT11" s="121"/>
      <c r="KWU11" s="121"/>
      <c r="KWV11" s="121"/>
      <c r="KWW11" s="121"/>
      <c r="KWX11" s="121"/>
      <c r="KWY11" s="121"/>
      <c r="KWZ11" s="121"/>
      <c r="KXA11" s="121"/>
      <c r="KXB11" s="121"/>
      <c r="KXC11" s="121"/>
      <c r="KXD11" s="121"/>
      <c r="KXE11" s="121"/>
      <c r="KXF11" s="121"/>
      <c r="KXG11" s="121"/>
      <c r="KXH11" s="121"/>
      <c r="KXI11" s="121"/>
      <c r="KXJ11" s="121"/>
      <c r="KXK11" s="121"/>
      <c r="KXL11" s="121"/>
      <c r="KXM11" s="121"/>
      <c r="KXN11" s="121"/>
      <c r="KXO11" s="121"/>
      <c r="KXP11" s="121"/>
      <c r="KXQ11" s="121"/>
      <c r="KXR11" s="121"/>
      <c r="KXS11" s="121"/>
      <c r="KXT11" s="121"/>
      <c r="KXU11" s="121"/>
      <c r="KXV11" s="121"/>
      <c r="KXW11" s="121"/>
      <c r="KXX11" s="121"/>
      <c r="KXY11" s="121"/>
      <c r="KXZ11" s="121"/>
      <c r="KYA11" s="121"/>
      <c r="KYB11" s="121"/>
      <c r="KYC11" s="121"/>
      <c r="KYD11" s="121"/>
      <c r="KYE11" s="121"/>
      <c r="KYF11" s="121"/>
      <c r="KYG11" s="121"/>
      <c r="KYH11" s="121"/>
      <c r="KYI11" s="121"/>
      <c r="KYJ11" s="121"/>
      <c r="KYK11" s="121"/>
      <c r="KYL11" s="121"/>
      <c r="KYM11" s="121"/>
      <c r="KYN11" s="121"/>
      <c r="KYO11" s="121"/>
      <c r="KYP11" s="121"/>
      <c r="KYQ11" s="121"/>
      <c r="KYR11" s="121"/>
      <c r="KYS11" s="121"/>
      <c r="KYT11" s="121"/>
      <c r="KYU11" s="121"/>
      <c r="KYV11" s="121"/>
      <c r="KYW11" s="121"/>
      <c r="KYX11" s="121"/>
      <c r="KYY11" s="121"/>
      <c r="KYZ11" s="121"/>
      <c r="KZA11" s="121"/>
      <c r="KZB11" s="121"/>
      <c r="KZC11" s="121"/>
      <c r="KZD11" s="121"/>
      <c r="KZE11" s="121"/>
      <c r="KZF11" s="121"/>
      <c r="KZG11" s="121"/>
      <c r="KZH11" s="121"/>
      <c r="KZI11" s="121"/>
      <c r="KZJ11" s="121"/>
      <c r="KZK11" s="121"/>
      <c r="KZL11" s="121"/>
      <c r="KZM11" s="121"/>
      <c r="KZN11" s="121"/>
      <c r="KZO11" s="121"/>
      <c r="KZP11" s="121"/>
      <c r="KZQ11" s="121"/>
      <c r="KZR11" s="121"/>
      <c r="KZS11" s="121"/>
      <c r="KZT11" s="121"/>
      <c r="KZU11" s="121"/>
      <c r="KZV11" s="121"/>
      <c r="KZW11" s="121"/>
      <c r="KZX11" s="121"/>
      <c r="KZY11" s="121"/>
      <c r="KZZ11" s="121"/>
      <c r="LAA11" s="121"/>
      <c r="LAB11" s="121"/>
      <c r="LAC11" s="121"/>
      <c r="LAD11" s="121"/>
      <c r="LAE11" s="121"/>
      <c r="LAF11" s="121"/>
      <c r="LAG11" s="121"/>
      <c r="LAH11" s="121"/>
      <c r="LAI11" s="121"/>
      <c r="LAJ11" s="121"/>
      <c r="LAK11" s="121"/>
      <c r="LAL11" s="121"/>
      <c r="LAM11" s="121"/>
      <c r="LAN11" s="121"/>
      <c r="LAO11" s="121"/>
      <c r="LAP11" s="121"/>
      <c r="LAQ11" s="121"/>
      <c r="LAR11" s="121"/>
      <c r="LAS11" s="121"/>
      <c r="LAT11" s="121"/>
      <c r="LAU11" s="121"/>
      <c r="LAV11" s="121"/>
      <c r="LAW11" s="121"/>
      <c r="LAX11" s="121"/>
      <c r="LAY11" s="121"/>
      <c r="LAZ11" s="121"/>
      <c r="LBA11" s="121"/>
      <c r="LBB11" s="121"/>
      <c r="LBC11" s="121"/>
      <c r="LBD11" s="121"/>
      <c r="LBE11" s="121"/>
      <c r="LBF11" s="121"/>
      <c r="LBG11" s="121"/>
      <c r="LBH11" s="121"/>
      <c r="LBI11" s="121"/>
      <c r="LBJ11" s="121"/>
      <c r="LBK11" s="121"/>
      <c r="LBL11" s="121"/>
      <c r="LBM11" s="121"/>
      <c r="LBN11" s="121"/>
      <c r="LBO11" s="121"/>
      <c r="LBP11" s="121"/>
      <c r="LBQ11" s="121"/>
      <c r="LBR11" s="121"/>
      <c r="LBS11" s="121"/>
      <c r="LBT11" s="121"/>
      <c r="LBU11" s="121"/>
      <c r="LBV11" s="121"/>
      <c r="LBW11" s="121"/>
      <c r="LBX11" s="121"/>
      <c r="LBY11" s="121"/>
      <c r="LBZ11" s="121"/>
      <c r="LCA11" s="121"/>
      <c r="LCB11" s="121"/>
      <c r="LCC11" s="121"/>
      <c r="LCD11" s="121"/>
      <c r="LCE11" s="121"/>
      <c r="LCF11" s="121"/>
      <c r="LCG11" s="121"/>
      <c r="LCH11" s="121"/>
      <c r="LCI11" s="121"/>
      <c r="LCJ11" s="121"/>
      <c r="LCK11" s="121"/>
      <c r="LCL11" s="121"/>
      <c r="LCM11" s="121"/>
      <c r="LCN11" s="121"/>
      <c r="LCO11" s="121"/>
      <c r="LCP11" s="121"/>
      <c r="LCQ11" s="121"/>
      <c r="LCR11" s="121"/>
      <c r="LCS11" s="121"/>
      <c r="LCT11" s="121"/>
      <c r="LCU11" s="121"/>
      <c r="LCV11" s="121"/>
      <c r="LCW11" s="121"/>
      <c r="LCX11" s="121"/>
      <c r="LCY11" s="121"/>
      <c r="LCZ11" s="121"/>
      <c r="LDA11" s="121"/>
      <c r="LDB11" s="121"/>
      <c r="LDC11" s="121"/>
      <c r="LDD11" s="121"/>
      <c r="LDE11" s="121"/>
      <c r="LDF11" s="121"/>
      <c r="LDG11" s="121"/>
      <c r="LDH11" s="121"/>
      <c r="LDI11" s="121"/>
      <c r="LDJ11" s="121"/>
      <c r="LDK11" s="121"/>
      <c r="LDL11" s="121"/>
      <c r="LDM11" s="121"/>
      <c r="LDN11" s="121"/>
      <c r="LDO11" s="121"/>
      <c r="LDP11" s="121"/>
      <c r="LDQ11" s="121"/>
      <c r="LDR11" s="121"/>
      <c r="LDS11" s="121"/>
      <c r="LDT11" s="121"/>
      <c r="LDU11" s="121"/>
      <c r="LDV11" s="121"/>
      <c r="LDW11" s="121"/>
      <c r="LDX11" s="121"/>
      <c r="LDY11" s="121"/>
      <c r="LDZ11" s="121"/>
      <c r="LEA11" s="121"/>
      <c r="LEB11" s="121"/>
      <c r="LEC11" s="121"/>
      <c r="LED11" s="121"/>
      <c r="LEE11" s="121"/>
      <c r="LEF11" s="121"/>
      <c r="LEG11" s="121"/>
      <c r="LEH11" s="121"/>
      <c r="LEI11" s="121"/>
      <c r="LEJ11" s="121"/>
      <c r="LEK11" s="121"/>
      <c r="LEL11" s="121"/>
      <c r="LEM11" s="121"/>
      <c r="LEN11" s="121"/>
      <c r="LEO11" s="121"/>
      <c r="LEP11" s="121"/>
      <c r="LEQ11" s="121"/>
      <c r="LER11" s="121"/>
      <c r="LES11" s="121"/>
      <c r="LET11" s="121"/>
      <c r="LEU11" s="121"/>
      <c r="LEV11" s="121"/>
      <c r="LEW11" s="121"/>
      <c r="LEX11" s="121"/>
      <c r="LEY11" s="121"/>
      <c r="LEZ11" s="121"/>
      <c r="LFA11" s="121"/>
      <c r="LFB11" s="121"/>
      <c r="LFC11" s="121"/>
      <c r="LFD11" s="121"/>
      <c r="LFE11" s="121"/>
      <c r="LFF11" s="121"/>
      <c r="LFG11" s="121"/>
      <c r="LFH11" s="121"/>
      <c r="LFI11" s="121"/>
      <c r="LFJ11" s="121"/>
      <c r="LFK11" s="121"/>
      <c r="LFL11" s="121"/>
      <c r="LFM11" s="121"/>
      <c r="LFN11" s="121"/>
      <c r="LFO11" s="121"/>
      <c r="LFP11" s="121"/>
      <c r="LFQ11" s="121"/>
      <c r="LFR11" s="121"/>
      <c r="LFS11" s="121"/>
      <c r="LFT11" s="121"/>
      <c r="LFU11" s="121"/>
      <c r="LFV11" s="121"/>
      <c r="LFW11" s="121"/>
      <c r="LFX11" s="121"/>
      <c r="LFY11" s="121"/>
      <c r="LFZ11" s="121"/>
      <c r="LGA11" s="121"/>
      <c r="LGB11" s="121"/>
      <c r="LGC11" s="121"/>
      <c r="LGD11" s="121"/>
      <c r="LGE11" s="121"/>
      <c r="LGF11" s="121"/>
      <c r="LGG11" s="121"/>
      <c r="LGH11" s="121"/>
      <c r="LGI11" s="121"/>
      <c r="LGJ11" s="121"/>
      <c r="LGK11" s="121"/>
      <c r="LGL11" s="121"/>
      <c r="LGM11" s="121"/>
      <c r="LGN11" s="121"/>
      <c r="LGO11" s="121"/>
      <c r="LGP11" s="121"/>
      <c r="LGQ11" s="121"/>
      <c r="LGR11" s="121"/>
      <c r="LGS11" s="121"/>
      <c r="LGT11" s="121"/>
      <c r="LGU11" s="121"/>
      <c r="LGV11" s="121"/>
      <c r="LGW11" s="121"/>
      <c r="LGX11" s="121"/>
      <c r="LGY11" s="121"/>
      <c r="LGZ11" s="121"/>
      <c r="LHA11" s="121"/>
      <c r="LHB11" s="121"/>
      <c r="LHC11" s="121"/>
      <c r="LHD11" s="121"/>
      <c r="LHE11" s="121"/>
      <c r="LHF11" s="121"/>
      <c r="LHG11" s="121"/>
      <c r="LHH11" s="121"/>
      <c r="LHI11" s="121"/>
      <c r="LHJ11" s="121"/>
      <c r="LHK11" s="121"/>
      <c r="LHL11" s="121"/>
      <c r="LHM11" s="121"/>
      <c r="LHN11" s="121"/>
      <c r="LHO11" s="121"/>
      <c r="LHP11" s="121"/>
      <c r="LHQ11" s="121"/>
      <c r="LHR11" s="121"/>
      <c r="LHS11" s="121"/>
      <c r="LHT11" s="121"/>
      <c r="LHU11" s="121"/>
      <c r="LHV11" s="121"/>
      <c r="LHW11" s="121"/>
      <c r="LHX11" s="121"/>
      <c r="LHY11" s="121"/>
      <c r="LHZ11" s="121"/>
      <c r="LIA11" s="121"/>
      <c r="LIB11" s="121"/>
      <c r="LIC11" s="121"/>
      <c r="LID11" s="121"/>
      <c r="LIE11" s="121"/>
      <c r="LIF11" s="121"/>
      <c r="LIG11" s="121"/>
      <c r="LIH11" s="121"/>
      <c r="LII11" s="121"/>
      <c r="LIJ11" s="121"/>
      <c r="LIK11" s="121"/>
      <c r="LIL11" s="121"/>
      <c r="LIM11" s="121"/>
      <c r="LIN11" s="121"/>
      <c r="LIO11" s="121"/>
      <c r="LIP11" s="121"/>
      <c r="LIQ11" s="121"/>
      <c r="LIR11" s="121"/>
      <c r="LIS11" s="121"/>
      <c r="LIT11" s="121"/>
      <c r="LIU11" s="121"/>
      <c r="LIV11" s="121"/>
      <c r="LIW11" s="121"/>
      <c r="LIX11" s="121"/>
      <c r="LIY11" s="121"/>
      <c r="LIZ11" s="121"/>
      <c r="LJA11" s="121"/>
      <c r="LJB11" s="121"/>
      <c r="LJC11" s="121"/>
      <c r="LJD11" s="121"/>
      <c r="LJE11" s="121"/>
      <c r="LJF11" s="121"/>
      <c r="LJG11" s="121"/>
      <c r="LJH11" s="121"/>
      <c r="LJI11" s="121"/>
      <c r="LJJ11" s="121"/>
      <c r="LJK11" s="121"/>
      <c r="LJL11" s="121"/>
      <c r="LJM11" s="121"/>
      <c r="LJN11" s="121"/>
      <c r="LJO11" s="121"/>
      <c r="LJP11" s="121"/>
      <c r="LJQ11" s="121"/>
      <c r="LJR11" s="121"/>
      <c r="LJS11" s="121"/>
      <c r="LJT11" s="121"/>
      <c r="LJU11" s="121"/>
      <c r="LJV11" s="121"/>
      <c r="LJW11" s="121"/>
      <c r="LJX11" s="121"/>
      <c r="LJY11" s="121"/>
      <c r="LJZ11" s="121"/>
      <c r="LKA11" s="121"/>
      <c r="LKB11" s="121"/>
      <c r="LKC11" s="121"/>
      <c r="LKD11" s="121"/>
      <c r="LKE11" s="121"/>
      <c r="LKF11" s="121"/>
      <c r="LKG11" s="121"/>
      <c r="LKH11" s="121"/>
      <c r="LKI11" s="121"/>
      <c r="LKJ11" s="121"/>
      <c r="LKK11" s="121"/>
      <c r="LKL11" s="121"/>
      <c r="LKM11" s="121"/>
      <c r="LKN11" s="121"/>
      <c r="LKO11" s="121"/>
      <c r="LKP11" s="121"/>
      <c r="LKQ11" s="121"/>
      <c r="LKR11" s="121"/>
      <c r="LKS11" s="121"/>
      <c r="LKT11" s="121"/>
      <c r="LKU11" s="121"/>
      <c r="LKV11" s="121"/>
      <c r="LKW11" s="121"/>
      <c r="LKX11" s="121"/>
      <c r="LKY11" s="121"/>
      <c r="LKZ11" s="121"/>
      <c r="LLA11" s="121"/>
      <c r="LLB11" s="121"/>
      <c r="LLC11" s="121"/>
      <c r="LLD11" s="121"/>
      <c r="LLE11" s="121"/>
      <c r="LLF11" s="121"/>
      <c r="LLG11" s="121"/>
      <c r="LLH11" s="121"/>
      <c r="LLI11" s="121"/>
      <c r="LLJ11" s="121"/>
      <c r="LLK11" s="121"/>
      <c r="LLL11" s="121"/>
      <c r="LLM11" s="121"/>
      <c r="LLN11" s="121"/>
      <c r="LLO11" s="121"/>
      <c r="LLP11" s="121"/>
      <c r="LLQ11" s="121"/>
      <c r="LLR11" s="121"/>
      <c r="LLS11" s="121"/>
      <c r="LLT11" s="121"/>
      <c r="LLU11" s="121"/>
      <c r="LLV11" s="121"/>
      <c r="LLW11" s="121"/>
      <c r="LLX11" s="121"/>
      <c r="LLY11" s="121"/>
      <c r="LLZ11" s="121"/>
      <c r="LMA11" s="121"/>
      <c r="LMB11" s="121"/>
      <c r="LMC11" s="121"/>
      <c r="LMD11" s="121"/>
      <c r="LME11" s="121"/>
      <c r="LMF11" s="121"/>
      <c r="LMG11" s="121"/>
      <c r="LMH11" s="121"/>
      <c r="LMI11" s="121"/>
      <c r="LMJ11" s="121"/>
      <c r="LMK11" s="121"/>
      <c r="LML11" s="121"/>
      <c r="LMM11" s="121"/>
      <c r="LMN11" s="121"/>
      <c r="LMO11" s="121"/>
      <c r="LMP11" s="121"/>
      <c r="LMQ11" s="121"/>
      <c r="LMR11" s="121"/>
      <c r="LMS11" s="121"/>
      <c r="LMT11" s="121"/>
      <c r="LMU11" s="121"/>
      <c r="LMV11" s="121"/>
      <c r="LMW11" s="121"/>
      <c r="LMX11" s="121"/>
      <c r="LMY11" s="121"/>
      <c r="LMZ11" s="121"/>
      <c r="LNA11" s="121"/>
      <c r="LNB11" s="121"/>
      <c r="LNC11" s="121"/>
      <c r="LND11" s="121"/>
      <c r="LNE11" s="121"/>
      <c r="LNF11" s="121"/>
      <c r="LNG11" s="121"/>
      <c r="LNH11" s="121"/>
      <c r="LNI11" s="121"/>
      <c r="LNJ11" s="121"/>
      <c r="LNK11" s="121"/>
      <c r="LNL11" s="121"/>
      <c r="LNM11" s="121"/>
      <c r="LNN11" s="121"/>
      <c r="LNO11" s="121"/>
      <c r="LNP11" s="121"/>
      <c r="LNQ11" s="121"/>
      <c r="LNR11" s="121"/>
      <c r="LNS11" s="121"/>
      <c r="LNT11" s="121"/>
      <c r="LNU11" s="121"/>
      <c r="LNV11" s="121"/>
      <c r="LNW11" s="121"/>
      <c r="LNX11" s="121"/>
      <c r="LNY11" s="121"/>
      <c r="LNZ11" s="121"/>
      <c r="LOA11" s="121"/>
      <c r="LOB11" s="121"/>
      <c r="LOC11" s="121"/>
      <c r="LOD11" s="121"/>
      <c r="LOE11" s="121"/>
      <c r="LOF11" s="121"/>
      <c r="LOG11" s="121"/>
      <c r="LOH11" s="121"/>
      <c r="LOI11" s="121"/>
      <c r="LOJ11" s="121"/>
      <c r="LOK11" s="121"/>
      <c r="LOL11" s="121"/>
      <c r="LOM11" s="121"/>
      <c r="LON11" s="121"/>
      <c r="LOO11" s="121"/>
      <c r="LOP11" s="121"/>
      <c r="LOQ11" s="121"/>
      <c r="LOR11" s="121"/>
      <c r="LOS11" s="121"/>
      <c r="LOT11" s="121"/>
      <c r="LOU11" s="121"/>
      <c r="LOV11" s="121"/>
      <c r="LOW11" s="121"/>
      <c r="LOX11" s="121"/>
      <c r="LOY11" s="121"/>
      <c r="LOZ11" s="121"/>
      <c r="LPA11" s="121"/>
      <c r="LPB11" s="121"/>
      <c r="LPC11" s="121"/>
      <c r="LPD11" s="121"/>
      <c r="LPE11" s="121"/>
      <c r="LPF11" s="121"/>
      <c r="LPG11" s="121"/>
      <c r="LPH11" s="121"/>
      <c r="LPI11" s="121"/>
      <c r="LPJ11" s="121"/>
      <c r="LPK11" s="121"/>
      <c r="LPL11" s="121"/>
      <c r="LPM11" s="121"/>
      <c r="LPN11" s="121"/>
      <c r="LPO11" s="121"/>
      <c r="LPP11" s="121"/>
      <c r="LPQ11" s="121"/>
      <c r="LPR11" s="121"/>
      <c r="LPS11" s="121"/>
      <c r="LPT11" s="121"/>
      <c r="LPU11" s="121"/>
      <c r="LPV11" s="121"/>
      <c r="LPW11" s="121"/>
      <c r="LPX11" s="121"/>
      <c r="LPY11" s="121"/>
      <c r="LPZ11" s="121"/>
      <c r="LQA11" s="121"/>
      <c r="LQB11" s="121"/>
      <c r="LQC11" s="121"/>
      <c r="LQD11" s="121"/>
      <c r="LQE11" s="121"/>
      <c r="LQF11" s="121"/>
      <c r="LQG11" s="121"/>
      <c r="LQH11" s="121"/>
      <c r="LQI11" s="121"/>
      <c r="LQJ11" s="121"/>
      <c r="LQK11" s="121"/>
      <c r="LQL11" s="121"/>
      <c r="LQM11" s="121"/>
      <c r="LQN11" s="121"/>
      <c r="LQO11" s="121"/>
      <c r="LQP11" s="121"/>
      <c r="LQQ11" s="121"/>
      <c r="LQR11" s="121"/>
      <c r="LQS11" s="121"/>
      <c r="LQT11" s="121"/>
      <c r="LQU11" s="121"/>
      <c r="LQV11" s="121"/>
      <c r="LQW11" s="121"/>
      <c r="LQX11" s="121"/>
      <c r="LQY11" s="121"/>
      <c r="LQZ11" s="121"/>
      <c r="LRA11" s="121"/>
      <c r="LRB11" s="121"/>
      <c r="LRC11" s="121"/>
      <c r="LRD11" s="121"/>
      <c r="LRE11" s="121"/>
      <c r="LRF11" s="121"/>
      <c r="LRG11" s="121"/>
      <c r="LRH11" s="121"/>
      <c r="LRI11" s="121"/>
      <c r="LRJ11" s="121"/>
      <c r="LRK11" s="121"/>
      <c r="LRL11" s="121"/>
      <c r="LRM11" s="121"/>
      <c r="LRN11" s="121"/>
      <c r="LRO11" s="121"/>
      <c r="LRP11" s="121"/>
      <c r="LRQ11" s="121"/>
      <c r="LRR11" s="121"/>
      <c r="LRS11" s="121"/>
      <c r="LRT11" s="121"/>
      <c r="LRU11" s="121"/>
      <c r="LRV11" s="121"/>
      <c r="LRW11" s="121"/>
      <c r="LRX11" s="121"/>
      <c r="LRY11" s="121"/>
      <c r="LRZ11" s="121"/>
      <c r="LSA11" s="121"/>
      <c r="LSB11" s="121"/>
      <c r="LSC11" s="121"/>
      <c r="LSD11" s="121"/>
      <c r="LSE11" s="121"/>
      <c r="LSF11" s="121"/>
      <c r="LSG11" s="121"/>
      <c r="LSH11" s="121"/>
      <c r="LSI11" s="121"/>
      <c r="LSJ11" s="121"/>
      <c r="LSK11" s="121"/>
      <c r="LSL11" s="121"/>
      <c r="LSM11" s="121"/>
      <c r="LSN11" s="121"/>
      <c r="LSO11" s="121"/>
      <c r="LSP11" s="121"/>
      <c r="LSQ11" s="121"/>
      <c r="LSR11" s="121"/>
      <c r="LSS11" s="121"/>
      <c r="LST11" s="121"/>
      <c r="LSU11" s="121"/>
      <c r="LSV11" s="121"/>
      <c r="LSW11" s="121"/>
      <c r="LSX11" s="121"/>
      <c r="LSY11" s="121"/>
      <c r="LSZ11" s="121"/>
      <c r="LTA11" s="121"/>
      <c r="LTB11" s="121"/>
      <c r="LTC11" s="121"/>
      <c r="LTD11" s="121"/>
      <c r="LTE11" s="121"/>
      <c r="LTF11" s="121"/>
      <c r="LTG11" s="121"/>
      <c r="LTH11" s="121"/>
      <c r="LTI11" s="121"/>
      <c r="LTJ11" s="121"/>
      <c r="LTK11" s="121"/>
      <c r="LTL11" s="121"/>
      <c r="LTM11" s="121"/>
      <c r="LTN11" s="121"/>
      <c r="LTO11" s="121"/>
      <c r="LTP11" s="121"/>
      <c r="LTQ11" s="121"/>
      <c r="LTR11" s="121"/>
      <c r="LTS11" s="121"/>
      <c r="LTT11" s="121"/>
      <c r="LTU11" s="121"/>
      <c r="LTV11" s="121"/>
      <c r="LTW11" s="121"/>
      <c r="LTX11" s="121"/>
      <c r="LTY11" s="121"/>
      <c r="LTZ11" s="121"/>
      <c r="LUA11" s="121"/>
      <c r="LUB11" s="121"/>
      <c r="LUC11" s="121"/>
      <c r="LUD11" s="121"/>
      <c r="LUE11" s="121"/>
      <c r="LUF11" s="121"/>
      <c r="LUG11" s="121"/>
      <c r="LUH11" s="121"/>
      <c r="LUI11" s="121"/>
      <c r="LUJ11" s="121"/>
      <c r="LUK11" s="121"/>
      <c r="LUL11" s="121"/>
      <c r="LUM11" s="121"/>
      <c r="LUN11" s="121"/>
      <c r="LUO11" s="121"/>
      <c r="LUP11" s="121"/>
      <c r="LUQ11" s="121"/>
      <c r="LUR11" s="121"/>
      <c r="LUS11" s="121"/>
      <c r="LUT11" s="121"/>
      <c r="LUU11" s="121"/>
      <c r="LUV11" s="121"/>
      <c r="LUW11" s="121"/>
      <c r="LUX11" s="121"/>
      <c r="LUY11" s="121"/>
      <c r="LUZ11" s="121"/>
      <c r="LVA11" s="121"/>
      <c r="LVB11" s="121"/>
      <c r="LVC11" s="121"/>
      <c r="LVD11" s="121"/>
      <c r="LVE11" s="121"/>
      <c r="LVF11" s="121"/>
      <c r="LVG11" s="121"/>
      <c r="LVH11" s="121"/>
      <c r="LVI11" s="121"/>
      <c r="LVJ11" s="121"/>
      <c r="LVK11" s="121"/>
      <c r="LVL11" s="121"/>
      <c r="LVM11" s="121"/>
      <c r="LVN11" s="121"/>
      <c r="LVO11" s="121"/>
      <c r="LVP11" s="121"/>
      <c r="LVQ11" s="121"/>
      <c r="LVR11" s="121"/>
      <c r="LVS11" s="121"/>
      <c r="LVT11" s="121"/>
      <c r="LVU11" s="121"/>
      <c r="LVV11" s="121"/>
      <c r="LVW11" s="121"/>
      <c r="LVX11" s="121"/>
      <c r="LVY11" s="121"/>
      <c r="LVZ11" s="121"/>
      <c r="LWA11" s="121"/>
      <c r="LWB11" s="121"/>
      <c r="LWC11" s="121"/>
      <c r="LWD11" s="121"/>
      <c r="LWE11" s="121"/>
      <c r="LWF11" s="121"/>
      <c r="LWG11" s="121"/>
      <c r="LWH11" s="121"/>
      <c r="LWI11" s="121"/>
      <c r="LWJ11" s="121"/>
      <c r="LWK11" s="121"/>
      <c r="LWL11" s="121"/>
      <c r="LWM11" s="121"/>
      <c r="LWN11" s="121"/>
      <c r="LWO11" s="121"/>
      <c r="LWP11" s="121"/>
      <c r="LWQ11" s="121"/>
      <c r="LWR11" s="121"/>
      <c r="LWS11" s="121"/>
      <c r="LWT11" s="121"/>
      <c r="LWU11" s="121"/>
      <c r="LWV11" s="121"/>
      <c r="LWW11" s="121"/>
      <c r="LWX11" s="121"/>
      <c r="LWY11" s="121"/>
      <c r="LWZ11" s="121"/>
      <c r="LXA11" s="121"/>
      <c r="LXB11" s="121"/>
      <c r="LXC11" s="121"/>
      <c r="LXD11" s="121"/>
      <c r="LXE11" s="121"/>
      <c r="LXF11" s="121"/>
      <c r="LXG11" s="121"/>
      <c r="LXH11" s="121"/>
      <c r="LXI11" s="121"/>
      <c r="LXJ11" s="121"/>
      <c r="LXK11" s="121"/>
      <c r="LXL11" s="121"/>
      <c r="LXM11" s="121"/>
      <c r="LXN11" s="121"/>
      <c r="LXO11" s="121"/>
      <c r="LXP11" s="121"/>
      <c r="LXQ11" s="121"/>
      <c r="LXR11" s="121"/>
      <c r="LXS11" s="121"/>
      <c r="LXT11" s="121"/>
      <c r="LXU11" s="121"/>
      <c r="LXV11" s="121"/>
      <c r="LXW11" s="121"/>
      <c r="LXX11" s="121"/>
      <c r="LXY11" s="121"/>
      <c r="LXZ11" s="121"/>
      <c r="LYA11" s="121"/>
      <c r="LYB11" s="121"/>
      <c r="LYC11" s="121"/>
      <c r="LYD11" s="121"/>
      <c r="LYE11" s="121"/>
      <c r="LYF11" s="121"/>
      <c r="LYG11" s="121"/>
      <c r="LYH11" s="121"/>
      <c r="LYI11" s="121"/>
      <c r="LYJ11" s="121"/>
      <c r="LYK11" s="121"/>
      <c r="LYL11" s="121"/>
      <c r="LYM11" s="121"/>
      <c r="LYN11" s="121"/>
      <c r="LYO11" s="121"/>
      <c r="LYP11" s="121"/>
      <c r="LYQ11" s="121"/>
      <c r="LYR11" s="121"/>
      <c r="LYS11" s="121"/>
      <c r="LYT11" s="121"/>
      <c r="LYU11" s="121"/>
      <c r="LYV11" s="121"/>
      <c r="LYW11" s="121"/>
      <c r="LYX11" s="121"/>
      <c r="LYY11" s="121"/>
      <c r="LYZ11" s="121"/>
      <c r="LZA11" s="121"/>
      <c r="LZB11" s="121"/>
      <c r="LZC11" s="121"/>
      <c r="LZD11" s="121"/>
      <c r="LZE11" s="121"/>
      <c r="LZF11" s="121"/>
      <c r="LZG11" s="121"/>
      <c r="LZH11" s="121"/>
      <c r="LZI11" s="121"/>
      <c r="LZJ11" s="121"/>
      <c r="LZK11" s="121"/>
      <c r="LZL11" s="121"/>
      <c r="LZM11" s="121"/>
      <c r="LZN11" s="121"/>
      <c r="LZO11" s="121"/>
      <c r="LZP11" s="121"/>
      <c r="LZQ11" s="121"/>
      <c r="LZR11" s="121"/>
      <c r="LZS11" s="121"/>
      <c r="LZT11" s="121"/>
      <c r="LZU11" s="121"/>
      <c r="LZV11" s="121"/>
      <c r="LZW11" s="121"/>
      <c r="LZX11" s="121"/>
      <c r="LZY11" s="121"/>
      <c r="LZZ11" s="121"/>
      <c r="MAA11" s="121"/>
      <c r="MAB11" s="121"/>
      <c r="MAC11" s="121"/>
      <c r="MAD11" s="121"/>
      <c r="MAE11" s="121"/>
      <c r="MAF11" s="121"/>
      <c r="MAG11" s="121"/>
      <c r="MAH11" s="121"/>
      <c r="MAI11" s="121"/>
      <c r="MAJ11" s="121"/>
      <c r="MAK11" s="121"/>
      <c r="MAL11" s="121"/>
      <c r="MAM11" s="121"/>
      <c r="MAN11" s="121"/>
      <c r="MAO11" s="121"/>
      <c r="MAP11" s="121"/>
      <c r="MAQ11" s="121"/>
      <c r="MAR11" s="121"/>
      <c r="MAS11" s="121"/>
      <c r="MAT11" s="121"/>
      <c r="MAU11" s="121"/>
      <c r="MAV11" s="121"/>
      <c r="MAW11" s="121"/>
      <c r="MAX11" s="121"/>
      <c r="MAY11" s="121"/>
      <c r="MAZ11" s="121"/>
      <c r="MBA11" s="121"/>
      <c r="MBB11" s="121"/>
      <c r="MBC11" s="121"/>
      <c r="MBD11" s="121"/>
      <c r="MBE11" s="121"/>
      <c r="MBF11" s="121"/>
      <c r="MBG11" s="121"/>
      <c r="MBH11" s="121"/>
      <c r="MBI11" s="121"/>
      <c r="MBJ11" s="121"/>
      <c r="MBK11" s="121"/>
      <c r="MBL11" s="121"/>
      <c r="MBM11" s="121"/>
      <c r="MBN11" s="121"/>
      <c r="MBO11" s="121"/>
      <c r="MBP11" s="121"/>
      <c r="MBQ11" s="121"/>
      <c r="MBR11" s="121"/>
      <c r="MBS11" s="121"/>
      <c r="MBT11" s="121"/>
      <c r="MBU11" s="121"/>
      <c r="MBV11" s="121"/>
      <c r="MBW11" s="121"/>
      <c r="MBX11" s="121"/>
      <c r="MBY11" s="121"/>
      <c r="MBZ11" s="121"/>
      <c r="MCA11" s="121"/>
      <c r="MCB11" s="121"/>
      <c r="MCC11" s="121"/>
      <c r="MCD11" s="121"/>
      <c r="MCE11" s="121"/>
      <c r="MCF11" s="121"/>
      <c r="MCG11" s="121"/>
      <c r="MCH11" s="121"/>
      <c r="MCI11" s="121"/>
      <c r="MCJ11" s="121"/>
      <c r="MCK11" s="121"/>
      <c r="MCL11" s="121"/>
      <c r="MCM11" s="121"/>
      <c r="MCN11" s="121"/>
      <c r="MCO11" s="121"/>
      <c r="MCP11" s="121"/>
      <c r="MCQ11" s="121"/>
      <c r="MCR11" s="121"/>
      <c r="MCS11" s="121"/>
      <c r="MCT11" s="121"/>
      <c r="MCU11" s="121"/>
      <c r="MCV11" s="121"/>
      <c r="MCW11" s="121"/>
      <c r="MCX11" s="121"/>
      <c r="MCY11" s="121"/>
      <c r="MCZ11" s="121"/>
      <c r="MDA11" s="121"/>
      <c r="MDB11" s="121"/>
      <c r="MDC11" s="121"/>
      <c r="MDD11" s="121"/>
      <c r="MDE11" s="121"/>
      <c r="MDF11" s="121"/>
      <c r="MDG11" s="121"/>
      <c r="MDH11" s="121"/>
      <c r="MDI11" s="121"/>
      <c r="MDJ11" s="121"/>
      <c r="MDK11" s="121"/>
      <c r="MDL11" s="121"/>
      <c r="MDM11" s="121"/>
      <c r="MDN11" s="121"/>
      <c r="MDO11" s="121"/>
      <c r="MDP11" s="121"/>
      <c r="MDQ11" s="121"/>
      <c r="MDR11" s="121"/>
      <c r="MDS11" s="121"/>
      <c r="MDT11" s="121"/>
      <c r="MDU11" s="121"/>
      <c r="MDV11" s="121"/>
      <c r="MDW11" s="121"/>
      <c r="MDX11" s="121"/>
      <c r="MDY11" s="121"/>
      <c r="MDZ11" s="121"/>
      <c r="MEA11" s="121"/>
      <c r="MEB11" s="121"/>
      <c r="MEC11" s="121"/>
      <c r="MED11" s="121"/>
      <c r="MEE11" s="121"/>
      <c r="MEF11" s="121"/>
      <c r="MEG11" s="121"/>
      <c r="MEH11" s="121"/>
      <c r="MEI11" s="121"/>
      <c r="MEJ11" s="121"/>
      <c r="MEK11" s="121"/>
      <c r="MEL11" s="121"/>
      <c r="MEM11" s="121"/>
      <c r="MEN11" s="121"/>
      <c r="MEO11" s="121"/>
      <c r="MEP11" s="121"/>
      <c r="MEQ11" s="121"/>
      <c r="MER11" s="121"/>
      <c r="MES11" s="121"/>
      <c r="MET11" s="121"/>
      <c r="MEU11" s="121"/>
      <c r="MEV11" s="121"/>
      <c r="MEW11" s="121"/>
      <c r="MEX11" s="121"/>
      <c r="MEY11" s="121"/>
      <c r="MEZ11" s="121"/>
      <c r="MFA11" s="121"/>
      <c r="MFB11" s="121"/>
      <c r="MFC11" s="121"/>
      <c r="MFD11" s="121"/>
      <c r="MFE11" s="121"/>
      <c r="MFF11" s="121"/>
      <c r="MFG11" s="121"/>
      <c r="MFH11" s="121"/>
      <c r="MFI11" s="121"/>
      <c r="MFJ11" s="121"/>
      <c r="MFK11" s="121"/>
      <c r="MFL11" s="121"/>
      <c r="MFM11" s="121"/>
      <c r="MFN11" s="121"/>
      <c r="MFO11" s="121"/>
      <c r="MFP11" s="121"/>
      <c r="MFQ11" s="121"/>
      <c r="MFR11" s="121"/>
      <c r="MFS11" s="121"/>
      <c r="MFT11" s="121"/>
      <c r="MFU11" s="121"/>
      <c r="MFV11" s="121"/>
      <c r="MFW11" s="121"/>
      <c r="MFX11" s="121"/>
      <c r="MFY11" s="121"/>
      <c r="MFZ11" s="121"/>
      <c r="MGA11" s="121"/>
      <c r="MGB11" s="121"/>
      <c r="MGC11" s="121"/>
      <c r="MGD11" s="121"/>
      <c r="MGE11" s="121"/>
      <c r="MGF11" s="121"/>
      <c r="MGG11" s="121"/>
      <c r="MGH11" s="121"/>
      <c r="MGI11" s="121"/>
      <c r="MGJ11" s="121"/>
      <c r="MGK11" s="121"/>
      <c r="MGL11" s="121"/>
      <c r="MGM11" s="121"/>
      <c r="MGN11" s="121"/>
      <c r="MGO11" s="121"/>
      <c r="MGP11" s="121"/>
      <c r="MGQ11" s="121"/>
      <c r="MGR11" s="121"/>
      <c r="MGS11" s="121"/>
      <c r="MGT11" s="121"/>
      <c r="MGU11" s="121"/>
      <c r="MGV11" s="121"/>
      <c r="MGW11" s="121"/>
      <c r="MGX11" s="121"/>
      <c r="MGY11" s="121"/>
      <c r="MGZ11" s="121"/>
      <c r="MHA11" s="121"/>
      <c r="MHB11" s="121"/>
      <c r="MHC11" s="121"/>
      <c r="MHD11" s="121"/>
      <c r="MHE11" s="121"/>
      <c r="MHF11" s="121"/>
      <c r="MHG11" s="121"/>
      <c r="MHH11" s="121"/>
      <c r="MHI11" s="121"/>
      <c r="MHJ11" s="121"/>
      <c r="MHK11" s="121"/>
      <c r="MHL11" s="121"/>
      <c r="MHM11" s="121"/>
      <c r="MHN11" s="121"/>
      <c r="MHO11" s="121"/>
      <c r="MHP11" s="121"/>
      <c r="MHQ11" s="121"/>
      <c r="MHR11" s="121"/>
      <c r="MHS11" s="121"/>
      <c r="MHT11" s="121"/>
      <c r="MHU11" s="121"/>
      <c r="MHV11" s="121"/>
      <c r="MHW11" s="121"/>
      <c r="MHX11" s="121"/>
      <c r="MHY11" s="121"/>
      <c r="MHZ11" s="121"/>
      <c r="MIA11" s="121"/>
      <c r="MIB11" s="121"/>
      <c r="MIC11" s="121"/>
      <c r="MID11" s="121"/>
      <c r="MIE11" s="121"/>
      <c r="MIF11" s="121"/>
      <c r="MIG11" s="121"/>
      <c r="MIH11" s="121"/>
      <c r="MII11" s="121"/>
      <c r="MIJ11" s="121"/>
      <c r="MIK11" s="121"/>
      <c r="MIL11" s="121"/>
      <c r="MIM11" s="121"/>
      <c r="MIN11" s="121"/>
      <c r="MIO11" s="121"/>
      <c r="MIP11" s="121"/>
      <c r="MIQ11" s="121"/>
      <c r="MIR11" s="121"/>
      <c r="MIS11" s="121"/>
      <c r="MIT11" s="121"/>
      <c r="MIU11" s="121"/>
      <c r="MIV11" s="121"/>
      <c r="MIW11" s="121"/>
      <c r="MIX11" s="121"/>
      <c r="MIY11" s="121"/>
      <c r="MIZ11" s="121"/>
      <c r="MJA11" s="121"/>
      <c r="MJB11" s="121"/>
      <c r="MJC11" s="121"/>
      <c r="MJD11" s="121"/>
      <c r="MJE11" s="121"/>
      <c r="MJF11" s="121"/>
      <c r="MJG11" s="121"/>
      <c r="MJH11" s="121"/>
      <c r="MJI11" s="121"/>
      <c r="MJJ11" s="121"/>
      <c r="MJK11" s="121"/>
      <c r="MJL11" s="121"/>
      <c r="MJM11" s="121"/>
      <c r="MJN11" s="121"/>
      <c r="MJO11" s="121"/>
      <c r="MJP11" s="121"/>
      <c r="MJQ11" s="121"/>
      <c r="MJR11" s="121"/>
      <c r="MJS11" s="121"/>
      <c r="MJT11" s="121"/>
      <c r="MJU11" s="121"/>
      <c r="MJV11" s="121"/>
      <c r="MJW11" s="121"/>
      <c r="MJX11" s="121"/>
      <c r="MJY11" s="121"/>
      <c r="MJZ11" s="121"/>
      <c r="MKA11" s="121"/>
      <c r="MKB11" s="121"/>
      <c r="MKC11" s="121"/>
      <c r="MKD11" s="121"/>
      <c r="MKE11" s="121"/>
      <c r="MKF11" s="121"/>
      <c r="MKG11" s="121"/>
      <c r="MKH11" s="121"/>
      <c r="MKI11" s="121"/>
      <c r="MKJ11" s="121"/>
      <c r="MKK11" s="121"/>
      <c r="MKL11" s="121"/>
      <c r="MKM11" s="121"/>
      <c r="MKN11" s="121"/>
      <c r="MKO11" s="121"/>
      <c r="MKP11" s="121"/>
      <c r="MKQ11" s="121"/>
      <c r="MKR11" s="121"/>
      <c r="MKS11" s="121"/>
      <c r="MKT11" s="121"/>
      <c r="MKU11" s="121"/>
      <c r="MKV11" s="121"/>
      <c r="MKW11" s="121"/>
      <c r="MKX11" s="121"/>
      <c r="MKY11" s="121"/>
      <c r="MKZ11" s="121"/>
      <c r="MLA11" s="121"/>
      <c r="MLB11" s="121"/>
      <c r="MLC11" s="121"/>
      <c r="MLD11" s="121"/>
      <c r="MLE11" s="121"/>
      <c r="MLF11" s="121"/>
      <c r="MLG11" s="121"/>
      <c r="MLH11" s="121"/>
      <c r="MLI11" s="121"/>
      <c r="MLJ11" s="121"/>
      <c r="MLK11" s="121"/>
      <c r="MLL11" s="121"/>
      <c r="MLM11" s="121"/>
      <c r="MLN11" s="121"/>
      <c r="MLO11" s="121"/>
      <c r="MLP11" s="121"/>
      <c r="MLQ11" s="121"/>
      <c r="MLR11" s="121"/>
      <c r="MLS11" s="121"/>
      <c r="MLT11" s="121"/>
      <c r="MLU11" s="121"/>
      <c r="MLV11" s="121"/>
      <c r="MLW11" s="121"/>
      <c r="MLX11" s="121"/>
      <c r="MLY11" s="121"/>
      <c r="MLZ11" s="121"/>
      <c r="MMA11" s="121"/>
      <c r="MMB11" s="121"/>
      <c r="MMC11" s="121"/>
      <c r="MMD11" s="121"/>
      <c r="MME11" s="121"/>
      <c r="MMF11" s="121"/>
      <c r="MMG11" s="121"/>
      <c r="MMH11" s="121"/>
      <c r="MMI11" s="121"/>
      <c r="MMJ11" s="121"/>
      <c r="MMK11" s="121"/>
      <c r="MML11" s="121"/>
      <c r="MMM11" s="121"/>
      <c r="MMN11" s="121"/>
      <c r="MMO11" s="121"/>
      <c r="MMP11" s="121"/>
      <c r="MMQ11" s="121"/>
      <c r="MMR11" s="121"/>
      <c r="MMS11" s="121"/>
      <c r="MMT11" s="121"/>
      <c r="MMU11" s="121"/>
      <c r="MMV11" s="121"/>
      <c r="MMW11" s="121"/>
      <c r="MMX11" s="121"/>
      <c r="MMY11" s="121"/>
      <c r="MMZ11" s="121"/>
      <c r="MNA11" s="121"/>
      <c r="MNB11" s="121"/>
      <c r="MNC11" s="121"/>
      <c r="MND11" s="121"/>
      <c r="MNE11" s="121"/>
      <c r="MNF11" s="121"/>
      <c r="MNG11" s="121"/>
      <c r="MNH11" s="121"/>
      <c r="MNI11" s="121"/>
      <c r="MNJ11" s="121"/>
      <c r="MNK11" s="121"/>
      <c r="MNL11" s="121"/>
      <c r="MNM11" s="121"/>
      <c r="MNN11" s="121"/>
      <c r="MNO11" s="121"/>
      <c r="MNP11" s="121"/>
      <c r="MNQ11" s="121"/>
      <c r="MNR11" s="121"/>
      <c r="MNS11" s="121"/>
      <c r="MNT11" s="121"/>
      <c r="MNU11" s="121"/>
      <c r="MNV11" s="121"/>
      <c r="MNW11" s="121"/>
      <c r="MNX11" s="121"/>
      <c r="MNY11" s="121"/>
      <c r="MNZ11" s="121"/>
      <c r="MOA11" s="121"/>
      <c r="MOB11" s="121"/>
      <c r="MOC11" s="121"/>
      <c r="MOD11" s="121"/>
      <c r="MOE11" s="121"/>
      <c r="MOF11" s="121"/>
      <c r="MOG11" s="121"/>
      <c r="MOH11" s="121"/>
      <c r="MOI11" s="121"/>
      <c r="MOJ11" s="121"/>
      <c r="MOK11" s="121"/>
      <c r="MOL11" s="121"/>
      <c r="MOM11" s="121"/>
      <c r="MON11" s="121"/>
      <c r="MOO11" s="121"/>
      <c r="MOP11" s="121"/>
      <c r="MOQ11" s="121"/>
      <c r="MOR11" s="121"/>
      <c r="MOS11" s="121"/>
      <c r="MOT11" s="121"/>
      <c r="MOU11" s="121"/>
      <c r="MOV11" s="121"/>
      <c r="MOW11" s="121"/>
      <c r="MOX11" s="121"/>
      <c r="MOY11" s="121"/>
      <c r="MOZ11" s="121"/>
      <c r="MPA11" s="121"/>
      <c r="MPB11" s="121"/>
      <c r="MPC11" s="121"/>
      <c r="MPD11" s="121"/>
      <c r="MPE11" s="121"/>
      <c r="MPF11" s="121"/>
      <c r="MPG11" s="121"/>
      <c r="MPH11" s="121"/>
      <c r="MPI11" s="121"/>
      <c r="MPJ11" s="121"/>
      <c r="MPK11" s="121"/>
      <c r="MPL11" s="121"/>
      <c r="MPM11" s="121"/>
      <c r="MPN11" s="121"/>
      <c r="MPO11" s="121"/>
      <c r="MPP11" s="121"/>
      <c r="MPQ11" s="121"/>
      <c r="MPR11" s="121"/>
      <c r="MPS11" s="121"/>
      <c r="MPT11" s="121"/>
      <c r="MPU11" s="121"/>
      <c r="MPV11" s="121"/>
      <c r="MPW11" s="121"/>
      <c r="MPX11" s="121"/>
      <c r="MPY11" s="121"/>
      <c r="MPZ11" s="121"/>
      <c r="MQA11" s="121"/>
      <c r="MQB11" s="121"/>
      <c r="MQC11" s="121"/>
      <c r="MQD11" s="121"/>
      <c r="MQE11" s="121"/>
      <c r="MQF11" s="121"/>
      <c r="MQG11" s="121"/>
      <c r="MQH11" s="121"/>
      <c r="MQI11" s="121"/>
      <c r="MQJ11" s="121"/>
      <c r="MQK11" s="121"/>
      <c r="MQL11" s="121"/>
      <c r="MQM11" s="121"/>
      <c r="MQN11" s="121"/>
      <c r="MQO11" s="121"/>
      <c r="MQP11" s="121"/>
      <c r="MQQ11" s="121"/>
      <c r="MQR11" s="121"/>
      <c r="MQS11" s="121"/>
      <c r="MQT11" s="121"/>
      <c r="MQU11" s="121"/>
      <c r="MQV11" s="121"/>
      <c r="MQW11" s="121"/>
      <c r="MQX11" s="121"/>
      <c r="MQY11" s="121"/>
      <c r="MQZ11" s="121"/>
      <c r="MRA11" s="121"/>
      <c r="MRB11" s="121"/>
      <c r="MRC11" s="121"/>
      <c r="MRD11" s="121"/>
      <c r="MRE11" s="121"/>
      <c r="MRF11" s="121"/>
      <c r="MRG11" s="121"/>
      <c r="MRH11" s="121"/>
      <c r="MRI11" s="121"/>
      <c r="MRJ11" s="121"/>
      <c r="MRK11" s="121"/>
      <c r="MRL11" s="121"/>
      <c r="MRM11" s="121"/>
      <c r="MRN11" s="121"/>
      <c r="MRO11" s="121"/>
      <c r="MRP11" s="121"/>
      <c r="MRQ11" s="121"/>
      <c r="MRR11" s="121"/>
      <c r="MRS11" s="121"/>
      <c r="MRT11" s="121"/>
      <c r="MRU11" s="121"/>
      <c r="MRV11" s="121"/>
      <c r="MRW11" s="121"/>
      <c r="MRX11" s="121"/>
      <c r="MRY11" s="121"/>
      <c r="MRZ11" s="121"/>
      <c r="MSA11" s="121"/>
      <c r="MSB11" s="121"/>
      <c r="MSC11" s="121"/>
      <c r="MSD11" s="121"/>
      <c r="MSE11" s="121"/>
      <c r="MSF11" s="121"/>
      <c r="MSG11" s="121"/>
      <c r="MSH11" s="121"/>
      <c r="MSI11" s="121"/>
      <c r="MSJ11" s="121"/>
      <c r="MSK11" s="121"/>
      <c r="MSL11" s="121"/>
      <c r="MSM11" s="121"/>
      <c r="MSN11" s="121"/>
      <c r="MSO11" s="121"/>
      <c r="MSP11" s="121"/>
      <c r="MSQ11" s="121"/>
      <c r="MSR11" s="121"/>
      <c r="MSS11" s="121"/>
      <c r="MST11" s="121"/>
      <c r="MSU11" s="121"/>
      <c r="MSV11" s="121"/>
      <c r="MSW11" s="121"/>
      <c r="MSX11" s="121"/>
      <c r="MSY11" s="121"/>
      <c r="MSZ11" s="121"/>
      <c r="MTA11" s="121"/>
      <c r="MTB11" s="121"/>
      <c r="MTC11" s="121"/>
      <c r="MTD11" s="121"/>
      <c r="MTE11" s="121"/>
      <c r="MTF11" s="121"/>
      <c r="MTG11" s="121"/>
      <c r="MTH11" s="121"/>
      <c r="MTI11" s="121"/>
      <c r="MTJ11" s="121"/>
      <c r="MTK11" s="121"/>
      <c r="MTL11" s="121"/>
      <c r="MTM11" s="121"/>
      <c r="MTN11" s="121"/>
      <c r="MTO11" s="121"/>
      <c r="MTP11" s="121"/>
      <c r="MTQ11" s="121"/>
      <c r="MTR11" s="121"/>
      <c r="MTS11" s="121"/>
      <c r="MTT11" s="121"/>
      <c r="MTU11" s="121"/>
      <c r="MTV11" s="121"/>
      <c r="MTW11" s="121"/>
      <c r="MTX11" s="121"/>
      <c r="MTY11" s="121"/>
      <c r="MTZ11" s="121"/>
      <c r="MUA11" s="121"/>
      <c r="MUB11" s="121"/>
      <c r="MUC11" s="121"/>
      <c r="MUD11" s="121"/>
      <c r="MUE11" s="121"/>
      <c r="MUF11" s="121"/>
      <c r="MUG11" s="121"/>
      <c r="MUH11" s="121"/>
      <c r="MUI11" s="121"/>
      <c r="MUJ11" s="121"/>
      <c r="MUK11" s="121"/>
      <c r="MUL11" s="121"/>
      <c r="MUM11" s="121"/>
      <c r="MUN11" s="121"/>
      <c r="MUO11" s="121"/>
      <c r="MUP11" s="121"/>
      <c r="MUQ11" s="121"/>
      <c r="MUR11" s="121"/>
      <c r="MUS11" s="121"/>
      <c r="MUT11" s="121"/>
      <c r="MUU11" s="121"/>
      <c r="MUV11" s="121"/>
      <c r="MUW11" s="121"/>
      <c r="MUX11" s="121"/>
      <c r="MUY11" s="121"/>
      <c r="MUZ11" s="121"/>
      <c r="MVA11" s="121"/>
      <c r="MVB11" s="121"/>
      <c r="MVC11" s="121"/>
      <c r="MVD11" s="121"/>
      <c r="MVE11" s="121"/>
      <c r="MVF11" s="121"/>
      <c r="MVG11" s="121"/>
      <c r="MVH11" s="121"/>
      <c r="MVI11" s="121"/>
      <c r="MVJ11" s="121"/>
      <c r="MVK11" s="121"/>
      <c r="MVL11" s="121"/>
      <c r="MVM11" s="121"/>
      <c r="MVN11" s="121"/>
      <c r="MVO11" s="121"/>
      <c r="MVP11" s="121"/>
      <c r="MVQ11" s="121"/>
      <c r="MVR11" s="121"/>
      <c r="MVS11" s="121"/>
      <c r="MVT11" s="121"/>
      <c r="MVU11" s="121"/>
      <c r="MVV11" s="121"/>
      <c r="MVW11" s="121"/>
      <c r="MVX11" s="121"/>
      <c r="MVY11" s="121"/>
      <c r="MVZ11" s="121"/>
      <c r="MWA11" s="121"/>
      <c r="MWB11" s="121"/>
      <c r="MWC11" s="121"/>
      <c r="MWD11" s="121"/>
      <c r="MWE11" s="121"/>
      <c r="MWF11" s="121"/>
      <c r="MWG11" s="121"/>
      <c r="MWH11" s="121"/>
      <c r="MWI11" s="121"/>
      <c r="MWJ11" s="121"/>
      <c r="MWK11" s="121"/>
      <c r="MWL11" s="121"/>
      <c r="MWM11" s="121"/>
      <c r="MWN11" s="121"/>
      <c r="MWO11" s="121"/>
      <c r="MWP11" s="121"/>
      <c r="MWQ11" s="121"/>
      <c r="MWR11" s="121"/>
      <c r="MWS11" s="121"/>
      <c r="MWT11" s="121"/>
      <c r="MWU11" s="121"/>
      <c r="MWV11" s="121"/>
      <c r="MWW11" s="121"/>
      <c r="MWX11" s="121"/>
      <c r="MWY11" s="121"/>
      <c r="MWZ11" s="121"/>
      <c r="MXA11" s="121"/>
      <c r="MXB11" s="121"/>
      <c r="MXC11" s="121"/>
      <c r="MXD11" s="121"/>
      <c r="MXE11" s="121"/>
      <c r="MXF11" s="121"/>
      <c r="MXG11" s="121"/>
      <c r="MXH11" s="121"/>
      <c r="MXI11" s="121"/>
      <c r="MXJ11" s="121"/>
      <c r="MXK11" s="121"/>
      <c r="MXL11" s="121"/>
      <c r="MXM11" s="121"/>
      <c r="MXN11" s="121"/>
      <c r="MXO11" s="121"/>
      <c r="MXP11" s="121"/>
      <c r="MXQ11" s="121"/>
      <c r="MXR11" s="121"/>
      <c r="MXS11" s="121"/>
      <c r="MXT11" s="121"/>
      <c r="MXU11" s="121"/>
      <c r="MXV11" s="121"/>
      <c r="MXW11" s="121"/>
      <c r="MXX11" s="121"/>
      <c r="MXY11" s="121"/>
      <c r="MXZ11" s="121"/>
      <c r="MYA11" s="121"/>
      <c r="MYB11" s="121"/>
      <c r="MYC11" s="121"/>
      <c r="MYD11" s="121"/>
      <c r="MYE11" s="121"/>
      <c r="MYF11" s="121"/>
      <c r="MYG11" s="121"/>
      <c r="MYH11" s="121"/>
      <c r="MYI11" s="121"/>
      <c r="MYJ11" s="121"/>
      <c r="MYK11" s="121"/>
      <c r="MYL11" s="121"/>
      <c r="MYM11" s="121"/>
      <c r="MYN11" s="121"/>
      <c r="MYO11" s="121"/>
      <c r="MYP11" s="121"/>
      <c r="MYQ11" s="121"/>
      <c r="MYR11" s="121"/>
      <c r="MYS11" s="121"/>
      <c r="MYT11" s="121"/>
      <c r="MYU11" s="121"/>
      <c r="MYV11" s="121"/>
      <c r="MYW11" s="121"/>
      <c r="MYX11" s="121"/>
      <c r="MYY11" s="121"/>
      <c r="MYZ11" s="121"/>
      <c r="MZA11" s="121"/>
      <c r="MZB11" s="121"/>
      <c r="MZC11" s="121"/>
      <c r="MZD11" s="121"/>
      <c r="MZE11" s="121"/>
      <c r="MZF11" s="121"/>
      <c r="MZG11" s="121"/>
      <c r="MZH11" s="121"/>
      <c r="MZI11" s="121"/>
      <c r="MZJ11" s="121"/>
      <c r="MZK11" s="121"/>
      <c r="MZL11" s="121"/>
      <c r="MZM11" s="121"/>
      <c r="MZN11" s="121"/>
      <c r="MZO11" s="121"/>
      <c r="MZP11" s="121"/>
      <c r="MZQ11" s="121"/>
      <c r="MZR11" s="121"/>
      <c r="MZS11" s="121"/>
      <c r="MZT11" s="121"/>
      <c r="MZU11" s="121"/>
      <c r="MZV11" s="121"/>
      <c r="MZW11" s="121"/>
      <c r="MZX11" s="121"/>
      <c r="MZY11" s="121"/>
      <c r="MZZ11" s="121"/>
      <c r="NAA11" s="121"/>
      <c r="NAB11" s="121"/>
      <c r="NAC11" s="121"/>
      <c r="NAD11" s="121"/>
      <c r="NAE11" s="121"/>
      <c r="NAF11" s="121"/>
      <c r="NAG11" s="121"/>
      <c r="NAH11" s="121"/>
      <c r="NAI11" s="121"/>
      <c r="NAJ11" s="121"/>
      <c r="NAK11" s="121"/>
      <c r="NAL11" s="121"/>
      <c r="NAM11" s="121"/>
      <c r="NAN11" s="121"/>
      <c r="NAO11" s="121"/>
      <c r="NAP11" s="121"/>
      <c r="NAQ11" s="121"/>
      <c r="NAR11" s="121"/>
      <c r="NAS11" s="121"/>
      <c r="NAT11" s="121"/>
      <c r="NAU11" s="121"/>
      <c r="NAV11" s="121"/>
      <c r="NAW11" s="121"/>
      <c r="NAX11" s="121"/>
      <c r="NAY11" s="121"/>
      <c r="NAZ11" s="121"/>
      <c r="NBA11" s="121"/>
      <c r="NBB11" s="121"/>
      <c r="NBC11" s="121"/>
      <c r="NBD11" s="121"/>
      <c r="NBE11" s="121"/>
      <c r="NBF11" s="121"/>
      <c r="NBG11" s="121"/>
      <c r="NBH11" s="121"/>
      <c r="NBI11" s="121"/>
      <c r="NBJ11" s="121"/>
      <c r="NBK11" s="121"/>
      <c r="NBL11" s="121"/>
      <c r="NBM11" s="121"/>
      <c r="NBN11" s="121"/>
      <c r="NBO11" s="121"/>
      <c r="NBP11" s="121"/>
      <c r="NBQ11" s="121"/>
      <c r="NBR11" s="121"/>
      <c r="NBS11" s="121"/>
      <c r="NBT11" s="121"/>
      <c r="NBU11" s="121"/>
      <c r="NBV11" s="121"/>
      <c r="NBW11" s="121"/>
      <c r="NBX11" s="121"/>
      <c r="NBY11" s="121"/>
      <c r="NBZ11" s="121"/>
      <c r="NCA11" s="121"/>
      <c r="NCB11" s="121"/>
      <c r="NCC11" s="121"/>
      <c r="NCD11" s="121"/>
      <c r="NCE11" s="121"/>
      <c r="NCF11" s="121"/>
      <c r="NCG11" s="121"/>
      <c r="NCH11" s="121"/>
      <c r="NCI11" s="121"/>
      <c r="NCJ11" s="121"/>
      <c r="NCK11" s="121"/>
      <c r="NCL11" s="121"/>
      <c r="NCM11" s="121"/>
      <c r="NCN11" s="121"/>
      <c r="NCO11" s="121"/>
      <c r="NCP11" s="121"/>
      <c r="NCQ11" s="121"/>
      <c r="NCR11" s="121"/>
      <c r="NCS11" s="121"/>
      <c r="NCT11" s="121"/>
      <c r="NCU11" s="121"/>
      <c r="NCV11" s="121"/>
      <c r="NCW11" s="121"/>
      <c r="NCX11" s="121"/>
      <c r="NCY11" s="121"/>
      <c r="NCZ11" s="121"/>
      <c r="NDA11" s="121"/>
      <c r="NDB11" s="121"/>
      <c r="NDC11" s="121"/>
      <c r="NDD11" s="121"/>
      <c r="NDE11" s="121"/>
      <c r="NDF11" s="121"/>
      <c r="NDG11" s="121"/>
      <c r="NDH11" s="121"/>
      <c r="NDI11" s="121"/>
      <c r="NDJ11" s="121"/>
      <c r="NDK11" s="121"/>
      <c r="NDL11" s="121"/>
      <c r="NDM11" s="121"/>
      <c r="NDN11" s="121"/>
      <c r="NDO11" s="121"/>
      <c r="NDP11" s="121"/>
      <c r="NDQ11" s="121"/>
      <c r="NDR11" s="121"/>
      <c r="NDS11" s="121"/>
      <c r="NDT11" s="121"/>
      <c r="NDU11" s="121"/>
      <c r="NDV11" s="121"/>
      <c r="NDW11" s="121"/>
      <c r="NDX11" s="121"/>
      <c r="NDY11" s="121"/>
      <c r="NDZ11" s="121"/>
      <c r="NEA11" s="121"/>
      <c r="NEB11" s="121"/>
      <c r="NEC11" s="121"/>
      <c r="NED11" s="121"/>
      <c r="NEE11" s="121"/>
      <c r="NEF11" s="121"/>
      <c r="NEG11" s="121"/>
      <c r="NEH11" s="121"/>
      <c r="NEI11" s="121"/>
      <c r="NEJ11" s="121"/>
      <c r="NEK11" s="121"/>
      <c r="NEL11" s="121"/>
      <c r="NEM11" s="121"/>
      <c r="NEN11" s="121"/>
      <c r="NEO11" s="121"/>
      <c r="NEP11" s="121"/>
      <c r="NEQ11" s="121"/>
      <c r="NER11" s="121"/>
      <c r="NES11" s="121"/>
      <c r="NET11" s="121"/>
      <c r="NEU11" s="121"/>
      <c r="NEV11" s="121"/>
      <c r="NEW11" s="121"/>
      <c r="NEX11" s="121"/>
      <c r="NEY11" s="121"/>
      <c r="NEZ11" s="121"/>
      <c r="NFA11" s="121"/>
      <c r="NFB11" s="121"/>
      <c r="NFC11" s="121"/>
      <c r="NFD11" s="121"/>
      <c r="NFE11" s="121"/>
      <c r="NFF11" s="121"/>
      <c r="NFG11" s="121"/>
      <c r="NFH11" s="121"/>
      <c r="NFI11" s="121"/>
      <c r="NFJ11" s="121"/>
      <c r="NFK11" s="121"/>
      <c r="NFL11" s="121"/>
      <c r="NFM11" s="121"/>
      <c r="NFN11" s="121"/>
      <c r="NFO11" s="121"/>
      <c r="NFP11" s="121"/>
      <c r="NFQ11" s="121"/>
      <c r="NFR11" s="121"/>
      <c r="NFS11" s="121"/>
      <c r="NFT11" s="121"/>
      <c r="NFU11" s="121"/>
      <c r="NFV11" s="121"/>
      <c r="NFW11" s="121"/>
      <c r="NFX11" s="121"/>
      <c r="NFY11" s="121"/>
      <c r="NFZ11" s="121"/>
      <c r="NGA11" s="121"/>
      <c r="NGB11" s="121"/>
      <c r="NGC11" s="121"/>
      <c r="NGD11" s="121"/>
      <c r="NGE11" s="121"/>
      <c r="NGF11" s="121"/>
      <c r="NGG11" s="121"/>
      <c r="NGH11" s="121"/>
      <c r="NGI11" s="121"/>
      <c r="NGJ11" s="121"/>
      <c r="NGK11" s="121"/>
      <c r="NGL11" s="121"/>
      <c r="NGM11" s="121"/>
      <c r="NGN11" s="121"/>
      <c r="NGO11" s="121"/>
      <c r="NGP11" s="121"/>
      <c r="NGQ11" s="121"/>
      <c r="NGR11" s="121"/>
      <c r="NGS11" s="121"/>
      <c r="NGT11" s="121"/>
      <c r="NGU11" s="121"/>
      <c r="NGV11" s="121"/>
      <c r="NGW11" s="121"/>
      <c r="NGX11" s="121"/>
      <c r="NGY11" s="121"/>
      <c r="NGZ11" s="121"/>
      <c r="NHA11" s="121"/>
      <c r="NHB11" s="121"/>
      <c r="NHC11" s="121"/>
      <c r="NHD11" s="121"/>
      <c r="NHE11" s="121"/>
      <c r="NHF11" s="121"/>
      <c r="NHG11" s="121"/>
      <c r="NHH11" s="121"/>
      <c r="NHI11" s="121"/>
      <c r="NHJ11" s="121"/>
      <c r="NHK11" s="121"/>
      <c r="NHL11" s="121"/>
      <c r="NHM11" s="121"/>
      <c r="NHN11" s="121"/>
      <c r="NHO11" s="121"/>
      <c r="NHP11" s="121"/>
      <c r="NHQ11" s="121"/>
      <c r="NHR11" s="121"/>
      <c r="NHS11" s="121"/>
      <c r="NHT11" s="121"/>
      <c r="NHU11" s="121"/>
      <c r="NHV11" s="121"/>
      <c r="NHW11" s="121"/>
      <c r="NHX11" s="121"/>
      <c r="NHY11" s="121"/>
      <c r="NHZ11" s="121"/>
      <c r="NIA11" s="121"/>
      <c r="NIB11" s="121"/>
      <c r="NIC11" s="121"/>
      <c r="NID11" s="121"/>
      <c r="NIE11" s="121"/>
      <c r="NIF11" s="121"/>
      <c r="NIG11" s="121"/>
      <c r="NIH11" s="121"/>
      <c r="NII11" s="121"/>
      <c r="NIJ11" s="121"/>
      <c r="NIK11" s="121"/>
      <c r="NIL11" s="121"/>
      <c r="NIM11" s="121"/>
      <c r="NIN11" s="121"/>
      <c r="NIO11" s="121"/>
      <c r="NIP11" s="121"/>
      <c r="NIQ11" s="121"/>
      <c r="NIR11" s="121"/>
      <c r="NIS11" s="121"/>
      <c r="NIT11" s="121"/>
      <c r="NIU11" s="121"/>
      <c r="NIV11" s="121"/>
      <c r="NIW11" s="121"/>
      <c r="NIX11" s="121"/>
      <c r="NIY11" s="121"/>
      <c r="NIZ11" s="121"/>
      <c r="NJA11" s="121"/>
      <c r="NJB11" s="121"/>
      <c r="NJC11" s="121"/>
      <c r="NJD11" s="121"/>
      <c r="NJE11" s="121"/>
      <c r="NJF11" s="121"/>
      <c r="NJG11" s="121"/>
      <c r="NJH11" s="121"/>
      <c r="NJI11" s="121"/>
      <c r="NJJ11" s="121"/>
      <c r="NJK11" s="121"/>
      <c r="NJL11" s="121"/>
      <c r="NJM11" s="121"/>
      <c r="NJN11" s="121"/>
      <c r="NJO11" s="121"/>
      <c r="NJP11" s="121"/>
      <c r="NJQ11" s="121"/>
      <c r="NJR11" s="121"/>
      <c r="NJS11" s="121"/>
      <c r="NJT11" s="121"/>
      <c r="NJU11" s="121"/>
      <c r="NJV11" s="121"/>
      <c r="NJW11" s="121"/>
      <c r="NJX11" s="121"/>
      <c r="NJY11" s="121"/>
      <c r="NJZ11" s="121"/>
      <c r="NKA11" s="121"/>
      <c r="NKB11" s="121"/>
      <c r="NKC11" s="121"/>
      <c r="NKD11" s="121"/>
      <c r="NKE11" s="121"/>
      <c r="NKF11" s="121"/>
      <c r="NKG11" s="121"/>
      <c r="NKH11" s="121"/>
      <c r="NKI11" s="121"/>
      <c r="NKJ11" s="121"/>
      <c r="NKK11" s="121"/>
      <c r="NKL11" s="121"/>
      <c r="NKM11" s="121"/>
      <c r="NKN11" s="121"/>
      <c r="NKO11" s="121"/>
      <c r="NKP11" s="121"/>
      <c r="NKQ11" s="121"/>
      <c r="NKR11" s="121"/>
      <c r="NKS11" s="121"/>
      <c r="NKT11" s="121"/>
      <c r="NKU11" s="121"/>
      <c r="NKV11" s="121"/>
      <c r="NKW11" s="121"/>
      <c r="NKX11" s="121"/>
      <c r="NKY11" s="121"/>
      <c r="NKZ11" s="121"/>
      <c r="NLA11" s="121"/>
      <c r="NLB11" s="121"/>
      <c r="NLC11" s="121"/>
      <c r="NLD11" s="121"/>
      <c r="NLE11" s="121"/>
      <c r="NLF11" s="121"/>
      <c r="NLG11" s="121"/>
      <c r="NLH11" s="121"/>
      <c r="NLI11" s="121"/>
      <c r="NLJ11" s="121"/>
      <c r="NLK11" s="121"/>
      <c r="NLL11" s="121"/>
      <c r="NLM11" s="121"/>
      <c r="NLN11" s="121"/>
      <c r="NLO11" s="121"/>
      <c r="NLP11" s="121"/>
      <c r="NLQ11" s="121"/>
      <c r="NLR11" s="121"/>
      <c r="NLS11" s="121"/>
      <c r="NLT11" s="121"/>
      <c r="NLU11" s="121"/>
      <c r="NLV11" s="121"/>
      <c r="NLW11" s="121"/>
      <c r="NLX11" s="121"/>
      <c r="NLY11" s="121"/>
      <c r="NLZ11" s="121"/>
      <c r="NMA11" s="121"/>
      <c r="NMB11" s="121"/>
      <c r="NMC11" s="121"/>
      <c r="NMD11" s="121"/>
      <c r="NME11" s="121"/>
      <c r="NMF11" s="121"/>
      <c r="NMG11" s="121"/>
      <c r="NMH11" s="121"/>
      <c r="NMI11" s="121"/>
      <c r="NMJ11" s="121"/>
      <c r="NMK11" s="121"/>
      <c r="NML11" s="121"/>
      <c r="NMM11" s="121"/>
      <c r="NMN11" s="121"/>
      <c r="NMO11" s="121"/>
      <c r="NMP11" s="121"/>
      <c r="NMQ11" s="121"/>
      <c r="NMR11" s="121"/>
      <c r="NMS11" s="121"/>
      <c r="NMT11" s="121"/>
      <c r="NMU11" s="121"/>
      <c r="NMV11" s="121"/>
      <c r="NMW11" s="121"/>
      <c r="NMX11" s="121"/>
      <c r="NMY11" s="121"/>
      <c r="NMZ11" s="121"/>
      <c r="NNA11" s="121"/>
      <c r="NNB11" s="121"/>
      <c r="NNC11" s="121"/>
      <c r="NND11" s="121"/>
      <c r="NNE11" s="121"/>
      <c r="NNF11" s="121"/>
      <c r="NNG11" s="121"/>
      <c r="NNH11" s="121"/>
      <c r="NNI11" s="121"/>
      <c r="NNJ11" s="121"/>
      <c r="NNK11" s="121"/>
      <c r="NNL11" s="121"/>
      <c r="NNM11" s="121"/>
      <c r="NNN11" s="121"/>
      <c r="NNO11" s="121"/>
      <c r="NNP11" s="121"/>
      <c r="NNQ11" s="121"/>
      <c r="NNR11" s="121"/>
      <c r="NNS11" s="121"/>
      <c r="NNT11" s="121"/>
      <c r="NNU11" s="121"/>
      <c r="NNV11" s="121"/>
      <c r="NNW11" s="121"/>
      <c r="NNX11" s="121"/>
      <c r="NNY11" s="121"/>
      <c r="NNZ11" s="121"/>
      <c r="NOA11" s="121"/>
      <c r="NOB11" s="121"/>
      <c r="NOC11" s="121"/>
      <c r="NOD11" s="121"/>
      <c r="NOE11" s="121"/>
      <c r="NOF11" s="121"/>
      <c r="NOG11" s="121"/>
      <c r="NOH11" s="121"/>
      <c r="NOI11" s="121"/>
      <c r="NOJ11" s="121"/>
      <c r="NOK11" s="121"/>
      <c r="NOL11" s="121"/>
      <c r="NOM11" s="121"/>
      <c r="NON11" s="121"/>
      <c r="NOO11" s="121"/>
      <c r="NOP11" s="121"/>
      <c r="NOQ11" s="121"/>
      <c r="NOR11" s="121"/>
      <c r="NOS11" s="121"/>
      <c r="NOT11" s="121"/>
      <c r="NOU11" s="121"/>
      <c r="NOV11" s="121"/>
      <c r="NOW11" s="121"/>
      <c r="NOX11" s="121"/>
      <c r="NOY11" s="121"/>
      <c r="NOZ11" s="121"/>
      <c r="NPA11" s="121"/>
      <c r="NPB11" s="121"/>
      <c r="NPC11" s="121"/>
      <c r="NPD11" s="121"/>
      <c r="NPE11" s="121"/>
      <c r="NPF11" s="121"/>
      <c r="NPG11" s="121"/>
      <c r="NPH11" s="121"/>
      <c r="NPI11" s="121"/>
      <c r="NPJ11" s="121"/>
      <c r="NPK11" s="121"/>
      <c r="NPL11" s="121"/>
      <c r="NPM11" s="121"/>
      <c r="NPN11" s="121"/>
      <c r="NPO11" s="121"/>
      <c r="NPP11" s="121"/>
      <c r="NPQ11" s="121"/>
      <c r="NPR11" s="121"/>
      <c r="NPS11" s="121"/>
      <c r="NPT11" s="121"/>
      <c r="NPU11" s="121"/>
      <c r="NPV11" s="121"/>
      <c r="NPW11" s="121"/>
      <c r="NPX11" s="121"/>
      <c r="NPY11" s="121"/>
      <c r="NPZ11" s="121"/>
      <c r="NQA11" s="121"/>
      <c r="NQB11" s="121"/>
      <c r="NQC11" s="121"/>
      <c r="NQD11" s="121"/>
      <c r="NQE11" s="121"/>
      <c r="NQF11" s="121"/>
      <c r="NQG11" s="121"/>
      <c r="NQH11" s="121"/>
      <c r="NQI11" s="121"/>
      <c r="NQJ11" s="121"/>
      <c r="NQK11" s="121"/>
      <c r="NQL11" s="121"/>
      <c r="NQM11" s="121"/>
      <c r="NQN11" s="121"/>
      <c r="NQO11" s="121"/>
      <c r="NQP11" s="121"/>
      <c r="NQQ11" s="121"/>
      <c r="NQR11" s="121"/>
      <c r="NQS11" s="121"/>
      <c r="NQT11" s="121"/>
      <c r="NQU11" s="121"/>
      <c r="NQV11" s="121"/>
      <c r="NQW11" s="121"/>
      <c r="NQX11" s="121"/>
      <c r="NQY11" s="121"/>
      <c r="NQZ11" s="121"/>
      <c r="NRA11" s="121"/>
      <c r="NRB11" s="121"/>
      <c r="NRC11" s="121"/>
      <c r="NRD11" s="121"/>
      <c r="NRE11" s="121"/>
      <c r="NRF11" s="121"/>
      <c r="NRG11" s="121"/>
      <c r="NRH11" s="121"/>
      <c r="NRI11" s="121"/>
      <c r="NRJ11" s="121"/>
      <c r="NRK11" s="121"/>
      <c r="NRL11" s="121"/>
      <c r="NRM11" s="121"/>
      <c r="NRN11" s="121"/>
      <c r="NRO11" s="121"/>
      <c r="NRP11" s="121"/>
      <c r="NRQ11" s="121"/>
      <c r="NRR11" s="121"/>
      <c r="NRS11" s="121"/>
      <c r="NRT11" s="121"/>
      <c r="NRU11" s="121"/>
      <c r="NRV11" s="121"/>
      <c r="NRW11" s="121"/>
      <c r="NRX11" s="121"/>
      <c r="NRY11" s="121"/>
      <c r="NRZ11" s="121"/>
      <c r="NSA11" s="121"/>
      <c r="NSB11" s="121"/>
      <c r="NSC11" s="121"/>
      <c r="NSD11" s="121"/>
      <c r="NSE11" s="121"/>
      <c r="NSF11" s="121"/>
      <c r="NSG11" s="121"/>
      <c r="NSH11" s="121"/>
      <c r="NSI11" s="121"/>
      <c r="NSJ11" s="121"/>
      <c r="NSK11" s="121"/>
      <c r="NSL11" s="121"/>
      <c r="NSM11" s="121"/>
      <c r="NSN11" s="121"/>
      <c r="NSO11" s="121"/>
      <c r="NSP11" s="121"/>
      <c r="NSQ11" s="121"/>
      <c r="NSR11" s="121"/>
      <c r="NSS11" s="121"/>
      <c r="NST11" s="121"/>
      <c r="NSU11" s="121"/>
      <c r="NSV11" s="121"/>
      <c r="NSW11" s="121"/>
      <c r="NSX11" s="121"/>
      <c r="NSY11" s="121"/>
      <c r="NSZ11" s="121"/>
      <c r="NTA11" s="121"/>
      <c r="NTB11" s="121"/>
      <c r="NTC11" s="121"/>
      <c r="NTD11" s="121"/>
      <c r="NTE11" s="121"/>
      <c r="NTF11" s="121"/>
      <c r="NTG11" s="121"/>
      <c r="NTH11" s="121"/>
      <c r="NTI11" s="121"/>
      <c r="NTJ11" s="121"/>
      <c r="NTK11" s="121"/>
      <c r="NTL11" s="121"/>
      <c r="NTM11" s="121"/>
      <c r="NTN11" s="121"/>
      <c r="NTO11" s="121"/>
      <c r="NTP11" s="121"/>
      <c r="NTQ11" s="121"/>
      <c r="NTR11" s="121"/>
      <c r="NTS11" s="121"/>
      <c r="NTT11" s="121"/>
      <c r="NTU11" s="121"/>
      <c r="NTV11" s="121"/>
      <c r="NTW11" s="121"/>
      <c r="NTX11" s="121"/>
      <c r="NTY11" s="121"/>
      <c r="NTZ11" s="121"/>
      <c r="NUA11" s="121"/>
      <c r="NUB11" s="121"/>
      <c r="NUC11" s="121"/>
      <c r="NUD11" s="121"/>
      <c r="NUE11" s="121"/>
      <c r="NUF11" s="121"/>
      <c r="NUG11" s="121"/>
      <c r="NUH11" s="121"/>
      <c r="NUI11" s="121"/>
      <c r="NUJ11" s="121"/>
      <c r="NUK11" s="121"/>
      <c r="NUL11" s="121"/>
      <c r="NUM11" s="121"/>
      <c r="NUN11" s="121"/>
      <c r="NUO11" s="121"/>
      <c r="NUP11" s="121"/>
      <c r="NUQ11" s="121"/>
      <c r="NUR11" s="121"/>
      <c r="NUS11" s="121"/>
      <c r="NUT11" s="121"/>
      <c r="NUU11" s="121"/>
      <c r="NUV11" s="121"/>
      <c r="NUW11" s="121"/>
      <c r="NUX11" s="121"/>
      <c r="NUY11" s="121"/>
      <c r="NUZ11" s="121"/>
      <c r="NVA11" s="121"/>
      <c r="NVB11" s="121"/>
      <c r="NVC11" s="121"/>
      <c r="NVD11" s="121"/>
      <c r="NVE11" s="121"/>
      <c r="NVF11" s="121"/>
      <c r="NVG11" s="121"/>
      <c r="NVH11" s="121"/>
      <c r="NVI11" s="121"/>
      <c r="NVJ11" s="121"/>
      <c r="NVK11" s="121"/>
      <c r="NVL11" s="121"/>
      <c r="NVM11" s="121"/>
      <c r="NVN11" s="121"/>
      <c r="NVO11" s="121"/>
      <c r="NVP11" s="121"/>
      <c r="NVQ11" s="121"/>
      <c r="NVR11" s="121"/>
      <c r="NVS11" s="121"/>
      <c r="NVT11" s="121"/>
      <c r="NVU11" s="121"/>
      <c r="NVV11" s="121"/>
      <c r="NVW11" s="121"/>
      <c r="NVX11" s="121"/>
      <c r="NVY11" s="121"/>
      <c r="NVZ11" s="121"/>
      <c r="NWA11" s="121"/>
      <c r="NWB11" s="121"/>
      <c r="NWC11" s="121"/>
      <c r="NWD11" s="121"/>
      <c r="NWE11" s="121"/>
      <c r="NWF11" s="121"/>
      <c r="NWG11" s="121"/>
      <c r="NWH11" s="121"/>
      <c r="NWI11" s="121"/>
      <c r="NWJ11" s="121"/>
      <c r="NWK11" s="121"/>
      <c r="NWL11" s="121"/>
      <c r="NWM11" s="121"/>
      <c r="NWN11" s="121"/>
      <c r="NWO11" s="121"/>
      <c r="NWP11" s="121"/>
      <c r="NWQ11" s="121"/>
      <c r="NWR11" s="121"/>
      <c r="NWS11" s="121"/>
      <c r="NWT11" s="121"/>
      <c r="NWU11" s="121"/>
      <c r="NWV11" s="121"/>
      <c r="NWW11" s="121"/>
      <c r="NWX11" s="121"/>
      <c r="NWY11" s="121"/>
      <c r="NWZ11" s="121"/>
      <c r="NXA11" s="121"/>
      <c r="NXB11" s="121"/>
      <c r="NXC11" s="121"/>
      <c r="NXD11" s="121"/>
      <c r="NXE11" s="121"/>
      <c r="NXF11" s="121"/>
      <c r="NXG11" s="121"/>
      <c r="NXH11" s="121"/>
      <c r="NXI11" s="121"/>
      <c r="NXJ11" s="121"/>
      <c r="NXK11" s="121"/>
      <c r="NXL11" s="121"/>
      <c r="NXM11" s="121"/>
      <c r="NXN11" s="121"/>
      <c r="NXO11" s="121"/>
      <c r="NXP11" s="121"/>
      <c r="NXQ11" s="121"/>
      <c r="NXR11" s="121"/>
      <c r="NXS11" s="121"/>
      <c r="NXT11" s="121"/>
      <c r="NXU11" s="121"/>
      <c r="NXV11" s="121"/>
      <c r="NXW11" s="121"/>
      <c r="NXX11" s="121"/>
      <c r="NXY11" s="121"/>
      <c r="NXZ11" s="121"/>
      <c r="NYA11" s="121"/>
      <c r="NYB11" s="121"/>
      <c r="NYC11" s="121"/>
      <c r="NYD11" s="121"/>
      <c r="NYE11" s="121"/>
      <c r="NYF11" s="121"/>
      <c r="NYG11" s="121"/>
      <c r="NYH11" s="121"/>
      <c r="NYI11" s="121"/>
      <c r="NYJ11" s="121"/>
      <c r="NYK11" s="121"/>
      <c r="NYL11" s="121"/>
      <c r="NYM11" s="121"/>
      <c r="NYN11" s="121"/>
      <c r="NYO11" s="121"/>
      <c r="NYP11" s="121"/>
      <c r="NYQ11" s="121"/>
      <c r="NYR11" s="121"/>
      <c r="NYS11" s="121"/>
      <c r="NYT11" s="121"/>
      <c r="NYU11" s="121"/>
      <c r="NYV11" s="121"/>
      <c r="NYW11" s="121"/>
      <c r="NYX11" s="121"/>
      <c r="NYY11" s="121"/>
      <c r="NYZ11" s="121"/>
      <c r="NZA11" s="121"/>
      <c r="NZB11" s="121"/>
      <c r="NZC11" s="121"/>
      <c r="NZD11" s="121"/>
      <c r="NZE11" s="121"/>
      <c r="NZF11" s="121"/>
      <c r="NZG11" s="121"/>
      <c r="NZH11" s="121"/>
      <c r="NZI11" s="121"/>
      <c r="NZJ11" s="121"/>
      <c r="NZK11" s="121"/>
      <c r="NZL11" s="121"/>
      <c r="NZM11" s="121"/>
      <c r="NZN11" s="121"/>
      <c r="NZO11" s="121"/>
      <c r="NZP11" s="121"/>
      <c r="NZQ11" s="121"/>
      <c r="NZR11" s="121"/>
      <c r="NZS11" s="121"/>
      <c r="NZT11" s="121"/>
      <c r="NZU11" s="121"/>
      <c r="NZV11" s="121"/>
      <c r="NZW11" s="121"/>
      <c r="NZX11" s="121"/>
      <c r="NZY11" s="121"/>
      <c r="NZZ11" s="121"/>
      <c r="OAA11" s="121"/>
      <c r="OAB11" s="121"/>
      <c r="OAC11" s="121"/>
      <c r="OAD11" s="121"/>
      <c r="OAE11" s="121"/>
      <c r="OAF11" s="121"/>
      <c r="OAG11" s="121"/>
      <c r="OAH11" s="121"/>
      <c r="OAI11" s="121"/>
      <c r="OAJ11" s="121"/>
      <c r="OAK11" s="121"/>
      <c r="OAL11" s="121"/>
      <c r="OAM11" s="121"/>
      <c r="OAN11" s="121"/>
      <c r="OAO11" s="121"/>
      <c r="OAP11" s="121"/>
      <c r="OAQ11" s="121"/>
      <c r="OAR11" s="121"/>
      <c r="OAS11" s="121"/>
      <c r="OAT11" s="121"/>
      <c r="OAU11" s="121"/>
      <c r="OAV11" s="121"/>
      <c r="OAW11" s="121"/>
      <c r="OAX11" s="121"/>
      <c r="OAY11" s="121"/>
      <c r="OAZ11" s="121"/>
      <c r="OBA11" s="121"/>
      <c r="OBB11" s="121"/>
      <c r="OBC11" s="121"/>
      <c r="OBD11" s="121"/>
      <c r="OBE11" s="121"/>
      <c r="OBF11" s="121"/>
      <c r="OBG11" s="121"/>
      <c r="OBH11" s="121"/>
      <c r="OBI11" s="121"/>
      <c r="OBJ11" s="121"/>
      <c r="OBK11" s="121"/>
      <c r="OBL11" s="121"/>
      <c r="OBM11" s="121"/>
      <c r="OBN11" s="121"/>
      <c r="OBO11" s="121"/>
      <c r="OBP11" s="121"/>
      <c r="OBQ11" s="121"/>
      <c r="OBR11" s="121"/>
      <c r="OBS11" s="121"/>
      <c r="OBT11" s="121"/>
      <c r="OBU11" s="121"/>
      <c r="OBV11" s="121"/>
      <c r="OBW11" s="121"/>
      <c r="OBX11" s="121"/>
      <c r="OBY11" s="121"/>
      <c r="OBZ11" s="121"/>
      <c r="OCA11" s="121"/>
      <c r="OCB11" s="121"/>
      <c r="OCC11" s="121"/>
      <c r="OCD11" s="121"/>
      <c r="OCE11" s="121"/>
      <c r="OCF11" s="121"/>
      <c r="OCG11" s="121"/>
      <c r="OCH11" s="121"/>
      <c r="OCI11" s="121"/>
      <c r="OCJ11" s="121"/>
      <c r="OCK11" s="121"/>
      <c r="OCL11" s="121"/>
      <c r="OCM11" s="121"/>
      <c r="OCN11" s="121"/>
      <c r="OCO11" s="121"/>
      <c r="OCP11" s="121"/>
      <c r="OCQ11" s="121"/>
      <c r="OCR11" s="121"/>
      <c r="OCS11" s="121"/>
      <c r="OCT11" s="121"/>
      <c r="OCU11" s="121"/>
      <c r="OCV11" s="121"/>
      <c r="OCW11" s="121"/>
      <c r="OCX11" s="121"/>
      <c r="OCY11" s="121"/>
      <c r="OCZ11" s="121"/>
      <c r="ODA11" s="121"/>
      <c r="ODB11" s="121"/>
      <c r="ODC11" s="121"/>
      <c r="ODD11" s="121"/>
      <c r="ODE11" s="121"/>
      <c r="ODF11" s="121"/>
      <c r="ODG11" s="121"/>
      <c r="ODH11" s="121"/>
      <c r="ODI11" s="121"/>
      <c r="ODJ11" s="121"/>
      <c r="ODK11" s="121"/>
      <c r="ODL11" s="121"/>
      <c r="ODM11" s="121"/>
      <c r="ODN11" s="121"/>
      <c r="ODO11" s="121"/>
      <c r="ODP11" s="121"/>
      <c r="ODQ11" s="121"/>
      <c r="ODR11" s="121"/>
      <c r="ODS11" s="121"/>
      <c r="ODT11" s="121"/>
      <c r="ODU11" s="121"/>
      <c r="ODV11" s="121"/>
      <c r="ODW11" s="121"/>
      <c r="ODX11" s="121"/>
      <c r="ODY11" s="121"/>
      <c r="ODZ11" s="121"/>
      <c r="OEA11" s="121"/>
      <c r="OEB11" s="121"/>
      <c r="OEC11" s="121"/>
      <c r="OED11" s="121"/>
      <c r="OEE11" s="121"/>
      <c r="OEF11" s="121"/>
      <c r="OEG11" s="121"/>
      <c r="OEH11" s="121"/>
      <c r="OEI11" s="121"/>
      <c r="OEJ11" s="121"/>
      <c r="OEK11" s="121"/>
      <c r="OEL11" s="121"/>
      <c r="OEM11" s="121"/>
      <c r="OEN11" s="121"/>
      <c r="OEO11" s="121"/>
      <c r="OEP11" s="121"/>
      <c r="OEQ11" s="121"/>
      <c r="OER11" s="121"/>
      <c r="OES11" s="121"/>
      <c r="OET11" s="121"/>
      <c r="OEU11" s="121"/>
      <c r="OEV11" s="121"/>
      <c r="OEW11" s="121"/>
      <c r="OEX11" s="121"/>
      <c r="OEY11" s="121"/>
      <c r="OEZ11" s="121"/>
      <c r="OFA11" s="121"/>
      <c r="OFB11" s="121"/>
      <c r="OFC11" s="121"/>
      <c r="OFD11" s="121"/>
      <c r="OFE11" s="121"/>
      <c r="OFF11" s="121"/>
      <c r="OFG11" s="121"/>
      <c r="OFH11" s="121"/>
      <c r="OFI11" s="121"/>
      <c r="OFJ11" s="121"/>
      <c r="OFK11" s="121"/>
      <c r="OFL11" s="121"/>
      <c r="OFM11" s="121"/>
      <c r="OFN11" s="121"/>
      <c r="OFO11" s="121"/>
      <c r="OFP11" s="121"/>
      <c r="OFQ11" s="121"/>
      <c r="OFR11" s="121"/>
      <c r="OFS11" s="121"/>
      <c r="OFT11" s="121"/>
      <c r="OFU11" s="121"/>
      <c r="OFV11" s="121"/>
      <c r="OFW11" s="121"/>
      <c r="OFX11" s="121"/>
      <c r="OFY11" s="121"/>
      <c r="OFZ11" s="121"/>
      <c r="OGA11" s="121"/>
      <c r="OGB11" s="121"/>
      <c r="OGC11" s="121"/>
      <c r="OGD11" s="121"/>
      <c r="OGE11" s="121"/>
      <c r="OGF11" s="121"/>
      <c r="OGG11" s="121"/>
      <c r="OGH11" s="121"/>
      <c r="OGI11" s="121"/>
      <c r="OGJ11" s="121"/>
      <c r="OGK11" s="121"/>
      <c r="OGL11" s="121"/>
      <c r="OGM11" s="121"/>
      <c r="OGN11" s="121"/>
      <c r="OGO11" s="121"/>
      <c r="OGP11" s="121"/>
      <c r="OGQ11" s="121"/>
      <c r="OGR11" s="121"/>
      <c r="OGS11" s="121"/>
      <c r="OGT11" s="121"/>
      <c r="OGU11" s="121"/>
      <c r="OGV11" s="121"/>
      <c r="OGW11" s="121"/>
      <c r="OGX11" s="121"/>
      <c r="OGY11" s="121"/>
      <c r="OGZ11" s="121"/>
      <c r="OHA11" s="121"/>
      <c r="OHB11" s="121"/>
      <c r="OHC11" s="121"/>
      <c r="OHD11" s="121"/>
      <c r="OHE11" s="121"/>
      <c r="OHF11" s="121"/>
      <c r="OHG11" s="121"/>
      <c r="OHH11" s="121"/>
      <c r="OHI11" s="121"/>
      <c r="OHJ11" s="121"/>
      <c r="OHK11" s="121"/>
      <c r="OHL11" s="121"/>
      <c r="OHM11" s="121"/>
      <c r="OHN11" s="121"/>
      <c r="OHO11" s="121"/>
      <c r="OHP11" s="121"/>
      <c r="OHQ11" s="121"/>
      <c r="OHR11" s="121"/>
      <c r="OHS11" s="121"/>
      <c r="OHT11" s="121"/>
      <c r="OHU11" s="121"/>
      <c r="OHV11" s="121"/>
      <c r="OHW11" s="121"/>
      <c r="OHX11" s="121"/>
      <c r="OHY11" s="121"/>
      <c r="OHZ11" s="121"/>
      <c r="OIA11" s="121"/>
      <c r="OIB11" s="121"/>
      <c r="OIC11" s="121"/>
      <c r="OID11" s="121"/>
      <c r="OIE11" s="121"/>
      <c r="OIF11" s="121"/>
      <c r="OIG11" s="121"/>
      <c r="OIH11" s="121"/>
      <c r="OII11" s="121"/>
      <c r="OIJ11" s="121"/>
      <c r="OIK11" s="121"/>
      <c r="OIL11" s="121"/>
      <c r="OIM11" s="121"/>
      <c r="OIN11" s="121"/>
      <c r="OIO11" s="121"/>
      <c r="OIP11" s="121"/>
      <c r="OIQ11" s="121"/>
      <c r="OIR11" s="121"/>
      <c r="OIS11" s="121"/>
      <c r="OIT11" s="121"/>
      <c r="OIU11" s="121"/>
      <c r="OIV11" s="121"/>
      <c r="OIW11" s="121"/>
      <c r="OIX11" s="121"/>
      <c r="OIY11" s="121"/>
      <c r="OIZ11" s="121"/>
      <c r="OJA11" s="121"/>
      <c r="OJB11" s="121"/>
      <c r="OJC11" s="121"/>
      <c r="OJD11" s="121"/>
      <c r="OJE11" s="121"/>
      <c r="OJF11" s="121"/>
      <c r="OJG11" s="121"/>
      <c r="OJH11" s="121"/>
      <c r="OJI11" s="121"/>
      <c r="OJJ11" s="121"/>
      <c r="OJK11" s="121"/>
      <c r="OJL11" s="121"/>
      <c r="OJM11" s="121"/>
      <c r="OJN11" s="121"/>
      <c r="OJO11" s="121"/>
      <c r="OJP11" s="121"/>
      <c r="OJQ11" s="121"/>
      <c r="OJR11" s="121"/>
      <c r="OJS11" s="121"/>
      <c r="OJT11" s="121"/>
      <c r="OJU11" s="121"/>
      <c r="OJV11" s="121"/>
      <c r="OJW11" s="121"/>
      <c r="OJX11" s="121"/>
      <c r="OJY11" s="121"/>
      <c r="OJZ11" s="121"/>
      <c r="OKA11" s="121"/>
      <c r="OKB11" s="121"/>
      <c r="OKC11" s="121"/>
      <c r="OKD11" s="121"/>
      <c r="OKE11" s="121"/>
      <c r="OKF11" s="121"/>
      <c r="OKG11" s="121"/>
      <c r="OKH11" s="121"/>
      <c r="OKI11" s="121"/>
      <c r="OKJ11" s="121"/>
      <c r="OKK11" s="121"/>
      <c r="OKL11" s="121"/>
      <c r="OKM11" s="121"/>
      <c r="OKN11" s="121"/>
      <c r="OKO11" s="121"/>
      <c r="OKP11" s="121"/>
      <c r="OKQ11" s="121"/>
      <c r="OKR11" s="121"/>
      <c r="OKS11" s="121"/>
      <c r="OKT11" s="121"/>
      <c r="OKU11" s="121"/>
      <c r="OKV11" s="121"/>
      <c r="OKW11" s="121"/>
      <c r="OKX11" s="121"/>
      <c r="OKY11" s="121"/>
      <c r="OKZ11" s="121"/>
      <c r="OLA11" s="121"/>
      <c r="OLB11" s="121"/>
      <c r="OLC11" s="121"/>
      <c r="OLD11" s="121"/>
      <c r="OLE11" s="121"/>
      <c r="OLF11" s="121"/>
      <c r="OLG11" s="121"/>
      <c r="OLH11" s="121"/>
      <c r="OLI11" s="121"/>
      <c r="OLJ11" s="121"/>
      <c r="OLK11" s="121"/>
      <c r="OLL11" s="121"/>
      <c r="OLM11" s="121"/>
      <c r="OLN11" s="121"/>
      <c r="OLO11" s="121"/>
      <c r="OLP11" s="121"/>
      <c r="OLQ11" s="121"/>
      <c r="OLR11" s="121"/>
      <c r="OLS11" s="121"/>
      <c r="OLT11" s="121"/>
      <c r="OLU11" s="121"/>
      <c r="OLV11" s="121"/>
      <c r="OLW11" s="121"/>
      <c r="OLX11" s="121"/>
      <c r="OLY11" s="121"/>
      <c r="OLZ11" s="121"/>
      <c r="OMA11" s="121"/>
      <c r="OMB11" s="121"/>
      <c r="OMC11" s="121"/>
      <c r="OMD11" s="121"/>
      <c r="OME11" s="121"/>
      <c r="OMF11" s="121"/>
      <c r="OMG11" s="121"/>
      <c r="OMH11" s="121"/>
      <c r="OMI11" s="121"/>
      <c r="OMJ11" s="121"/>
      <c r="OMK11" s="121"/>
      <c r="OML11" s="121"/>
      <c r="OMM11" s="121"/>
      <c r="OMN11" s="121"/>
      <c r="OMO11" s="121"/>
      <c r="OMP11" s="121"/>
      <c r="OMQ11" s="121"/>
      <c r="OMR11" s="121"/>
      <c r="OMS11" s="121"/>
      <c r="OMT11" s="121"/>
      <c r="OMU11" s="121"/>
      <c r="OMV11" s="121"/>
      <c r="OMW11" s="121"/>
      <c r="OMX11" s="121"/>
      <c r="OMY11" s="121"/>
      <c r="OMZ11" s="121"/>
      <c r="ONA11" s="121"/>
      <c r="ONB11" s="121"/>
      <c r="ONC11" s="121"/>
      <c r="OND11" s="121"/>
      <c r="ONE11" s="121"/>
      <c r="ONF11" s="121"/>
      <c r="ONG11" s="121"/>
      <c r="ONH11" s="121"/>
      <c r="ONI11" s="121"/>
      <c r="ONJ11" s="121"/>
      <c r="ONK11" s="121"/>
      <c r="ONL11" s="121"/>
      <c r="ONM11" s="121"/>
      <c r="ONN11" s="121"/>
      <c r="ONO11" s="121"/>
      <c r="ONP11" s="121"/>
      <c r="ONQ11" s="121"/>
      <c r="ONR11" s="121"/>
      <c r="ONS11" s="121"/>
      <c r="ONT11" s="121"/>
      <c r="ONU11" s="121"/>
      <c r="ONV11" s="121"/>
      <c r="ONW11" s="121"/>
      <c r="ONX11" s="121"/>
      <c r="ONY11" s="121"/>
      <c r="ONZ11" s="121"/>
      <c r="OOA11" s="121"/>
      <c r="OOB11" s="121"/>
      <c r="OOC11" s="121"/>
      <c r="OOD11" s="121"/>
      <c r="OOE11" s="121"/>
      <c r="OOF11" s="121"/>
      <c r="OOG11" s="121"/>
      <c r="OOH11" s="121"/>
      <c r="OOI11" s="121"/>
      <c r="OOJ11" s="121"/>
      <c r="OOK11" s="121"/>
      <c r="OOL11" s="121"/>
      <c r="OOM11" s="121"/>
      <c r="OON11" s="121"/>
      <c r="OOO11" s="121"/>
      <c r="OOP11" s="121"/>
      <c r="OOQ11" s="121"/>
      <c r="OOR11" s="121"/>
      <c r="OOS11" s="121"/>
      <c r="OOT11" s="121"/>
      <c r="OOU11" s="121"/>
      <c r="OOV11" s="121"/>
      <c r="OOW11" s="121"/>
      <c r="OOX11" s="121"/>
      <c r="OOY11" s="121"/>
      <c r="OOZ11" s="121"/>
      <c r="OPA11" s="121"/>
      <c r="OPB11" s="121"/>
      <c r="OPC11" s="121"/>
      <c r="OPD11" s="121"/>
      <c r="OPE11" s="121"/>
      <c r="OPF11" s="121"/>
      <c r="OPG11" s="121"/>
      <c r="OPH11" s="121"/>
      <c r="OPI11" s="121"/>
      <c r="OPJ11" s="121"/>
      <c r="OPK11" s="121"/>
      <c r="OPL11" s="121"/>
      <c r="OPM11" s="121"/>
      <c r="OPN11" s="121"/>
      <c r="OPO11" s="121"/>
      <c r="OPP11" s="121"/>
      <c r="OPQ11" s="121"/>
      <c r="OPR11" s="121"/>
      <c r="OPS11" s="121"/>
      <c r="OPT11" s="121"/>
      <c r="OPU11" s="121"/>
      <c r="OPV11" s="121"/>
      <c r="OPW11" s="121"/>
      <c r="OPX11" s="121"/>
      <c r="OPY11" s="121"/>
      <c r="OPZ11" s="121"/>
      <c r="OQA11" s="121"/>
      <c r="OQB11" s="121"/>
      <c r="OQC11" s="121"/>
      <c r="OQD11" s="121"/>
      <c r="OQE11" s="121"/>
      <c r="OQF11" s="121"/>
      <c r="OQG11" s="121"/>
      <c r="OQH11" s="121"/>
      <c r="OQI11" s="121"/>
      <c r="OQJ11" s="121"/>
      <c r="OQK11" s="121"/>
      <c r="OQL11" s="121"/>
      <c r="OQM11" s="121"/>
      <c r="OQN11" s="121"/>
      <c r="OQO11" s="121"/>
      <c r="OQP11" s="121"/>
      <c r="OQQ11" s="121"/>
      <c r="OQR11" s="121"/>
      <c r="OQS11" s="121"/>
      <c r="OQT11" s="121"/>
      <c r="OQU11" s="121"/>
      <c r="OQV11" s="121"/>
      <c r="OQW11" s="121"/>
      <c r="OQX11" s="121"/>
      <c r="OQY11" s="121"/>
      <c r="OQZ11" s="121"/>
      <c r="ORA11" s="121"/>
      <c r="ORB11" s="121"/>
      <c r="ORC11" s="121"/>
      <c r="ORD11" s="121"/>
      <c r="ORE11" s="121"/>
      <c r="ORF11" s="121"/>
      <c r="ORG11" s="121"/>
      <c r="ORH11" s="121"/>
      <c r="ORI11" s="121"/>
      <c r="ORJ11" s="121"/>
      <c r="ORK11" s="121"/>
      <c r="ORL11" s="121"/>
      <c r="ORM11" s="121"/>
      <c r="ORN11" s="121"/>
      <c r="ORO11" s="121"/>
      <c r="ORP11" s="121"/>
      <c r="ORQ11" s="121"/>
      <c r="ORR11" s="121"/>
      <c r="ORS11" s="121"/>
      <c r="ORT11" s="121"/>
      <c r="ORU11" s="121"/>
      <c r="ORV11" s="121"/>
      <c r="ORW11" s="121"/>
      <c r="ORX11" s="121"/>
      <c r="ORY11" s="121"/>
      <c r="ORZ11" s="121"/>
      <c r="OSA11" s="121"/>
      <c r="OSB11" s="121"/>
      <c r="OSC11" s="121"/>
      <c r="OSD11" s="121"/>
      <c r="OSE11" s="121"/>
      <c r="OSF11" s="121"/>
      <c r="OSG11" s="121"/>
      <c r="OSH11" s="121"/>
      <c r="OSI11" s="121"/>
      <c r="OSJ11" s="121"/>
      <c r="OSK11" s="121"/>
      <c r="OSL11" s="121"/>
      <c r="OSM11" s="121"/>
      <c r="OSN11" s="121"/>
      <c r="OSO11" s="121"/>
      <c r="OSP11" s="121"/>
      <c r="OSQ11" s="121"/>
      <c r="OSR11" s="121"/>
      <c r="OSS11" s="121"/>
      <c r="OST11" s="121"/>
      <c r="OSU11" s="121"/>
      <c r="OSV11" s="121"/>
      <c r="OSW11" s="121"/>
      <c r="OSX11" s="121"/>
      <c r="OSY11" s="121"/>
      <c r="OSZ11" s="121"/>
      <c r="OTA11" s="121"/>
      <c r="OTB11" s="121"/>
      <c r="OTC11" s="121"/>
      <c r="OTD11" s="121"/>
      <c r="OTE11" s="121"/>
      <c r="OTF11" s="121"/>
      <c r="OTG11" s="121"/>
      <c r="OTH11" s="121"/>
      <c r="OTI11" s="121"/>
      <c r="OTJ11" s="121"/>
      <c r="OTK11" s="121"/>
      <c r="OTL11" s="121"/>
      <c r="OTM11" s="121"/>
      <c r="OTN11" s="121"/>
      <c r="OTO11" s="121"/>
      <c r="OTP11" s="121"/>
      <c r="OTQ11" s="121"/>
      <c r="OTR11" s="121"/>
      <c r="OTS11" s="121"/>
      <c r="OTT11" s="121"/>
      <c r="OTU11" s="121"/>
      <c r="OTV11" s="121"/>
      <c r="OTW11" s="121"/>
      <c r="OTX11" s="121"/>
      <c r="OTY11" s="121"/>
      <c r="OTZ11" s="121"/>
      <c r="OUA11" s="121"/>
      <c r="OUB11" s="121"/>
      <c r="OUC11" s="121"/>
      <c r="OUD11" s="121"/>
      <c r="OUE11" s="121"/>
      <c r="OUF11" s="121"/>
      <c r="OUG11" s="121"/>
      <c r="OUH11" s="121"/>
      <c r="OUI11" s="121"/>
      <c r="OUJ11" s="121"/>
      <c r="OUK11" s="121"/>
      <c r="OUL11" s="121"/>
      <c r="OUM11" s="121"/>
      <c r="OUN11" s="121"/>
      <c r="OUO11" s="121"/>
      <c r="OUP11" s="121"/>
      <c r="OUQ11" s="121"/>
      <c r="OUR11" s="121"/>
      <c r="OUS11" s="121"/>
      <c r="OUT11" s="121"/>
      <c r="OUU11" s="121"/>
      <c r="OUV11" s="121"/>
      <c r="OUW11" s="121"/>
      <c r="OUX11" s="121"/>
      <c r="OUY11" s="121"/>
      <c r="OUZ11" s="121"/>
      <c r="OVA11" s="121"/>
      <c r="OVB11" s="121"/>
      <c r="OVC11" s="121"/>
      <c r="OVD11" s="121"/>
      <c r="OVE11" s="121"/>
      <c r="OVF11" s="121"/>
      <c r="OVG11" s="121"/>
      <c r="OVH11" s="121"/>
      <c r="OVI11" s="121"/>
      <c r="OVJ11" s="121"/>
      <c r="OVK11" s="121"/>
      <c r="OVL11" s="121"/>
      <c r="OVM11" s="121"/>
      <c r="OVN11" s="121"/>
      <c r="OVO11" s="121"/>
      <c r="OVP11" s="121"/>
      <c r="OVQ11" s="121"/>
      <c r="OVR11" s="121"/>
      <c r="OVS11" s="121"/>
      <c r="OVT11" s="121"/>
      <c r="OVU11" s="121"/>
      <c r="OVV11" s="121"/>
      <c r="OVW11" s="121"/>
      <c r="OVX11" s="121"/>
      <c r="OVY11" s="121"/>
      <c r="OVZ11" s="121"/>
      <c r="OWA11" s="121"/>
      <c r="OWB11" s="121"/>
      <c r="OWC11" s="121"/>
      <c r="OWD11" s="121"/>
      <c r="OWE11" s="121"/>
      <c r="OWF11" s="121"/>
      <c r="OWG11" s="121"/>
      <c r="OWH11" s="121"/>
      <c r="OWI11" s="121"/>
      <c r="OWJ11" s="121"/>
      <c r="OWK11" s="121"/>
      <c r="OWL11" s="121"/>
      <c r="OWM11" s="121"/>
      <c r="OWN11" s="121"/>
      <c r="OWO11" s="121"/>
      <c r="OWP11" s="121"/>
      <c r="OWQ11" s="121"/>
      <c r="OWR11" s="121"/>
      <c r="OWS11" s="121"/>
      <c r="OWT11" s="121"/>
      <c r="OWU11" s="121"/>
      <c r="OWV11" s="121"/>
      <c r="OWW11" s="121"/>
      <c r="OWX11" s="121"/>
      <c r="OWY11" s="121"/>
      <c r="OWZ11" s="121"/>
      <c r="OXA11" s="121"/>
      <c r="OXB11" s="121"/>
      <c r="OXC11" s="121"/>
      <c r="OXD11" s="121"/>
      <c r="OXE11" s="121"/>
      <c r="OXF11" s="121"/>
      <c r="OXG11" s="121"/>
      <c r="OXH11" s="121"/>
      <c r="OXI11" s="121"/>
      <c r="OXJ11" s="121"/>
      <c r="OXK11" s="121"/>
      <c r="OXL11" s="121"/>
      <c r="OXM11" s="121"/>
      <c r="OXN11" s="121"/>
      <c r="OXO11" s="121"/>
      <c r="OXP11" s="121"/>
      <c r="OXQ11" s="121"/>
      <c r="OXR11" s="121"/>
      <c r="OXS11" s="121"/>
      <c r="OXT11" s="121"/>
      <c r="OXU11" s="121"/>
      <c r="OXV11" s="121"/>
      <c r="OXW11" s="121"/>
      <c r="OXX11" s="121"/>
      <c r="OXY11" s="121"/>
      <c r="OXZ11" s="121"/>
      <c r="OYA11" s="121"/>
      <c r="OYB11" s="121"/>
      <c r="OYC11" s="121"/>
      <c r="OYD11" s="121"/>
      <c r="OYE11" s="121"/>
      <c r="OYF11" s="121"/>
      <c r="OYG11" s="121"/>
      <c r="OYH11" s="121"/>
      <c r="OYI11" s="121"/>
      <c r="OYJ11" s="121"/>
      <c r="OYK11" s="121"/>
      <c r="OYL11" s="121"/>
      <c r="OYM11" s="121"/>
      <c r="OYN11" s="121"/>
      <c r="OYO11" s="121"/>
      <c r="OYP11" s="121"/>
      <c r="OYQ11" s="121"/>
      <c r="OYR11" s="121"/>
      <c r="OYS11" s="121"/>
      <c r="OYT11" s="121"/>
      <c r="OYU11" s="121"/>
      <c r="OYV11" s="121"/>
      <c r="OYW11" s="121"/>
      <c r="OYX11" s="121"/>
      <c r="OYY11" s="121"/>
      <c r="OYZ11" s="121"/>
      <c r="OZA11" s="121"/>
      <c r="OZB11" s="121"/>
      <c r="OZC11" s="121"/>
      <c r="OZD11" s="121"/>
      <c r="OZE11" s="121"/>
      <c r="OZF11" s="121"/>
      <c r="OZG11" s="121"/>
      <c r="OZH11" s="121"/>
      <c r="OZI11" s="121"/>
      <c r="OZJ11" s="121"/>
      <c r="OZK11" s="121"/>
      <c r="OZL11" s="121"/>
      <c r="OZM11" s="121"/>
      <c r="OZN11" s="121"/>
      <c r="OZO11" s="121"/>
      <c r="OZP11" s="121"/>
      <c r="OZQ11" s="121"/>
      <c r="OZR11" s="121"/>
      <c r="OZS11" s="121"/>
      <c r="OZT11" s="121"/>
      <c r="OZU11" s="121"/>
      <c r="OZV11" s="121"/>
      <c r="OZW11" s="121"/>
      <c r="OZX11" s="121"/>
      <c r="OZY11" s="121"/>
      <c r="OZZ11" s="121"/>
      <c r="PAA11" s="121"/>
      <c r="PAB11" s="121"/>
      <c r="PAC11" s="121"/>
      <c r="PAD11" s="121"/>
      <c r="PAE11" s="121"/>
      <c r="PAF11" s="121"/>
      <c r="PAG11" s="121"/>
      <c r="PAH11" s="121"/>
      <c r="PAI11" s="121"/>
      <c r="PAJ11" s="121"/>
      <c r="PAK11" s="121"/>
      <c r="PAL11" s="121"/>
      <c r="PAM11" s="121"/>
      <c r="PAN11" s="121"/>
      <c r="PAO11" s="121"/>
      <c r="PAP11" s="121"/>
      <c r="PAQ11" s="121"/>
      <c r="PAR11" s="121"/>
      <c r="PAS11" s="121"/>
      <c r="PAT11" s="121"/>
      <c r="PAU11" s="121"/>
      <c r="PAV11" s="121"/>
      <c r="PAW11" s="121"/>
      <c r="PAX11" s="121"/>
      <c r="PAY11" s="121"/>
      <c r="PAZ11" s="121"/>
      <c r="PBA11" s="121"/>
      <c r="PBB11" s="121"/>
      <c r="PBC11" s="121"/>
      <c r="PBD11" s="121"/>
      <c r="PBE11" s="121"/>
      <c r="PBF11" s="121"/>
      <c r="PBG11" s="121"/>
      <c r="PBH11" s="121"/>
      <c r="PBI11" s="121"/>
      <c r="PBJ11" s="121"/>
      <c r="PBK11" s="121"/>
      <c r="PBL11" s="121"/>
      <c r="PBM11" s="121"/>
      <c r="PBN11" s="121"/>
      <c r="PBO11" s="121"/>
      <c r="PBP11" s="121"/>
      <c r="PBQ11" s="121"/>
      <c r="PBR11" s="121"/>
      <c r="PBS11" s="121"/>
      <c r="PBT11" s="121"/>
      <c r="PBU11" s="121"/>
      <c r="PBV11" s="121"/>
      <c r="PBW11" s="121"/>
      <c r="PBX11" s="121"/>
      <c r="PBY11" s="121"/>
      <c r="PBZ11" s="121"/>
      <c r="PCA11" s="121"/>
      <c r="PCB11" s="121"/>
      <c r="PCC11" s="121"/>
      <c r="PCD11" s="121"/>
      <c r="PCE11" s="121"/>
      <c r="PCF11" s="121"/>
      <c r="PCG11" s="121"/>
      <c r="PCH11" s="121"/>
      <c r="PCI11" s="121"/>
      <c r="PCJ11" s="121"/>
      <c r="PCK11" s="121"/>
      <c r="PCL11" s="121"/>
      <c r="PCM11" s="121"/>
      <c r="PCN11" s="121"/>
      <c r="PCO11" s="121"/>
      <c r="PCP11" s="121"/>
      <c r="PCQ11" s="121"/>
      <c r="PCR11" s="121"/>
      <c r="PCS11" s="121"/>
      <c r="PCT11" s="121"/>
      <c r="PCU11" s="121"/>
      <c r="PCV11" s="121"/>
      <c r="PCW11" s="121"/>
      <c r="PCX11" s="121"/>
      <c r="PCY11" s="121"/>
      <c r="PCZ11" s="121"/>
      <c r="PDA11" s="121"/>
      <c r="PDB11" s="121"/>
      <c r="PDC11" s="121"/>
      <c r="PDD11" s="121"/>
      <c r="PDE11" s="121"/>
      <c r="PDF11" s="121"/>
      <c r="PDG11" s="121"/>
      <c r="PDH11" s="121"/>
      <c r="PDI11" s="121"/>
      <c r="PDJ11" s="121"/>
      <c r="PDK11" s="121"/>
      <c r="PDL11" s="121"/>
      <c r="PDM11" s="121"/>
      <c r="PDN11" s="121"/>
      <c r="PDO11" s="121"/>
      <c r="PDP11" s="121"/>
      <c r="PDQ11" s="121"/>
      <c r="PDR11" s="121"/>
      <c r="PDS11" s="121"/>
      <c r="PDT11" s="121"/>
      <c r="PDU11" s="121"/>
      <c r="PDV11" s="121"/>
      <c r="PDW11" s="121"/>
      <c r="PDX11" s="121"/>
      <c r="PDY11" s="121"/>
      <c r="PDZ11" s="121"/>
      <c r="PEA11" s="121"/>
      <c r="PEB11" s="121"/>
      <c r="PEC11" s="121"/>
      <c r="PED11" s="121"/>
      <c r="PEE11" s="121"/>
      <c r="PEF11" s="121"/>
      <c r="PEG11" s="121"/>
      <c r="PEH11" s="121"/>
      <c r="PEI11" s="121"/>
      <c r="PEJ11" s="121"/>
      <c r="PEK11" s="121"/>
      <c r="PEL11" s="121"/>
      <c r="PEM11" s="121"/>
      <c r="PEN11" s="121"/>
      <c r="PEO11" s="121"/>
      <c r="PEP11" s="121"/>
      <c r="PEQ11" s="121"/>
      <c r="PER11" s="121"/>
      <c r="PES11" s="121"/>
      <c r="PET11" s="121"/>
      <c r="PEU11" s="121"/>
      <c r="PEV11" s="121"/>
      <c r="PEW11" s="121"/>
      <c r="PEX11" s="121"/>
      <c r="PEY11" s="121"/>
      <c r="PEZ11" s="121"/>
      <c r="PFA11" s="121"/>
      <c r="PFB11" s="121"/>
      <c r="PFC11" s="121"/>
      <c r="PFD11" s="121"/>
      <c r="PFE11" s="121"/>
      <c r="PFF11" s="121"/>
      <c r="PFG11" s="121"/>
      <c r="PFH11" s="121"/>
      <c r="PFI11" s="121"/>
      <c r="PFJ11" s="121"/>
      <c r="PFK11" s="121"/>
      <c r="PFL11" s="121"/>
      <c r="PFM11" s="121"/>
      <c r="PFN11" s="121"/>
      <c r="PFO11" s="121"/>
      <c r="PFP11" s="121"/>
      <c r="PFQ11" s="121"/>
      <c r="PFR11" s="121"/>
      <c r="PFS11" s="121"/>
      <c r="PFT11" s="121"/>
      <c r="PFU11" s="121"/>
      <c r="PFV11" s="121"/>
      <c r="PFW11" s="121"/>
      <c r="PFX11" s="121"/>
      <c r="PFY11" s="121"/>
      <c r="PFZ11" s="121"/>
      <c r="PGA11" s="121"/>
      <c r="PGB11" s="121"/>
      <c r="PGC11" s="121"/>
      <c r="PGD11" s="121"/>
      <c r="PGE11" s="121"/>
      <c r="PGF11" s="121"/>
      <c r="PGG11" s="121"/>
      <c r="PGH11" s="121"/>
      <c r="PGI11" s="121"/>
      <c r="PGJ11" s="121"/>
      <c r="PGK11" s="121"/>
      <c r="PGL11" s="121"/>
      <c r="PGM11" s="121"/>
      <c r="PGN11" s="121"/>
      <c r="PGO11" s="121"/>
      <c r="PGP11" s="121"/>
      <c r="PGQ11" s="121"/>
      <c r="PGR11" s="121"/>
      <c r="PGS11" s="121"/>
      <c r="PGT11" s="121"/>
      <c r="PGU11" s="121"/>
      <c r="PGV11" s="121"/>
      <c r="PGW11" s="121"/>
      <c r="PGX11" s="121"/>
      <c r="PGY11" s="121"/>
      <c r="PGZ11" s="121"/>
      <c r="PHA11" s="121"/>
      <c r="PHB11" s="121"/>
      <c r="PHC11" s="121"/>
      <c r="PHD11" s="121"/>
      <c r="PHE11" s="121"/>
      <c r="PHF11" s="121"/>
      <c r="PHG11" s="121"/>
      <c r="PHH11" s="121"/>
      <c r="PHI11" s="121"/>
      <c r="PHJ11" s="121"/>
      <c r="PHK11" s="121"/>
      <c r="PHL11" s="121"/>
      <c r="PHM11" s="121"/>
      <c r="PHN11" s="121"/>
      <c r="PHO11" s="121"/>
      <c r="PHP11" s="121"/>
      <c r="PHQ11" s="121"/>
      <c r="PHR11" s="121"/>
      <c r="PHS11" s="121"/>
      <c r="PHT11" s="121"/>
      <c r="PHU11" s="121"/>
      <c r="PHV11" s="121"/>
      <c r="PHW11" s="121"/>
      <c r="PHX11" s="121"/>
      <c r="PHY11" s="121"/>
      <c r="PHZ11" s="121"/>
      <c r="PIA11" s="121"/>
      <c r="PIB11" s="121"/>
      <c r="PIC11" s="121"/>
      <c r="PID11" s="121"/>
      <c r="PIE11" s="121"/>
      <c r="PIF11" s="121"/>
      <c r="PIG11" s="121"/>
      <c r="PIH11" s="121"/>
      <c r="PII11" s="121"/>
      <c r="PIJ11" s="121"/>
      <c r="PIK11" s="121"/>
      <c r="PIL11" s="121"/>
      <c r="PIM11" s="121"/>
      <c r="PIN11" s="121"/>
      <c r="PIO11" s="121"/>
      <c r="PIP11" s="121"/>
      <c r="PIQ11" s="121"/>
      <c r="PIR11" s="121"/>
      <c r="PIS11" s="121"/>
      <c r="PIT11" s="121"/>
      <c r="PIU11" s="121"/>
      <c r="PIV11" s="121"/>
      <c r="PIW11" s="121"/>
      <c r="PIX11" s="121"/>
      <c r="PIY11" s="121"/>
      <c r="PIZ11" s="121"/>
      <c r="PJA11" s="121"/>
      <c r="PJB11" s="121"/>
      <c r="PJC11" s="121"/>
      <c r="PJD11" s="121"/>
      <c r="PJE11" s="121"/>
      <c r="PJF11" s="121"/>
      <c r="PJG11" s="121"/>
      <c r="PJH11" s="121"/>
      <c r="PJI11" s="121"/>
      <c r="PJJ11" s="121"/>
      <c r="PJK11" s="121"/>
      <c r="PJL11" s="121"/>
      <c r="PJM11" s="121"/>
      <c r="PJN11" s="121"/>
      <c r="PJO11" s="121"/>
      <c r="PJP11" s="121"/>
      <c r="PJQ11" s="121"/>
      <c r="PJR11" s="121"/>
      <c r="PJS11" s="121"/>
      <c r="PJT11" s="121"/>
      <c r="PJU11" s="121"/>
      <c r="PJV11" s="121"/>
      <c r="PJW11" s="121"/>
      <c r="PJX11" s="121"/>
      <c r="PJY11" s="121"/>
      <c r="PJZ11" s="121"/>
      <c r="PKA11" s="121"/>
      <c r="PKB11" s="121"/>
      <c r="PKC11" s="121"/>
      <c r="PKD11" s="121"/>
      <c r="PKE11" s="121"/>
      <c r="PKF11" s="121"/>
      <c r="PKG11" s="121"/>
      <c r="PKH11" s="121"/>
      <c r="PKI11" s="121"/>
      <c r="PKJ11" s="121"/>
      <c r="PKK11" s="121"/>
      <c r="PKL11" s="121"/>
      <c r="PKM11" s="121"/>
      <c r="PKN11" s="121"/>
      <c r="PKO11" s="121"/>
      <c r="PKP11" s="121"/>
      <c r="PKQ11" s="121"/>
      <c r="PKR11" s="121"/>
      <c r="PKS11" s="121"/>
      <c r="PKT11" s="121"/>
      <c r="PKU11" s="121"/>
      <c r="PKV11" s="121"/>
      <c r="PKW11" s="121"/>
      <c r="PKX11" s="121"/>
      <c r="PKY11" s="121"/>
      <c r="PKZ11" s="121"/>
      <c r="PLA11" s="121"/>
      <c r="PLB11" s="121"/>
      <c r="PLC11" s="121"/>
      <c r="PLD11" s="121"/>
      <c r="PLE11" s="121"/>
      <c r="PLF11" s="121"/>
      <c r="PLG11" s="121"/>
      <c r="PLH11" s="121"/>
      <c r="PLI11" s="121"/>
      <c r="PLJ11" s="121"/>
      <c r="PLK11" s="121"/>
      <c r="PLL11" s="121"/>
      <c r="PLM11" s="121"/>
      <c r="PLN11" s="121"/>
      <c r="PLO11" s="121"/>
      <c r="PLP11" s="121"/>
      <c r="PLQ11" s="121"/>
      <c r="PLR11" s="121"/>
      <c r="PLS11" s="121"/>
      <c r="PLT11" s="121"/>
      <c r="PLU11" s="121"/>
      <c r="PLV11" s="121"/>
      <c r="PLW11" s="121"/>
      <c r="PLX11" s="121"/>
      <c r="PLY11" s="121"/>
      <c r="PLZ11" s="121"/>
      <c r="PMA11" s="121"/>
      <c r="PMB11" s="121"/>
      <c r="PMC11" s="121"/>
      <c r="PMD11" s="121"/>
      <c r="PME11" s="121"/>
      <c r="PMF11" s="121"/>
      <c r="PMG11" s="121"/>
      <c r="PMH11" s="121"/>
      <c r="PMI11" s="121"/>
      <c r="PMJ11" s="121"/>
      <c r="PMK11" s="121"/>
      <c r="PML11" s="121"/>
      <c r="PMM11" s="121"/>
      <c r="PMN11" s="121"/>
      <c r="PMO11" s="121"/>
      <c r="PMP11" s="121"/>
      <c r="PMQ11" s="121"/>
      <c r="PMR11" s="121"/>
      <c r="PMS11" s="121"/>
      <c r="PMT11" s="121"/>
      <c r="PMU11" s="121"/>
      <c r="PMV11" s="121"/>
      <c r="PMW11" s="121"/>
      <c r="PMX11" s="121"/>
      <c r="PMY11" s="121"/>
      <c r="PMZ11" s="121"/>
      <c r="PNA11" s="121"/>
      <c r="PNB11" s="121"/>
      <c r="PNC11" s="121"/>
      <c r="PND11" s="121"/>
      <c r="PNE11" s="121"/>
      <c r="PNF11" s="121"/>
      <c r="PNG11" s="121"/>
      <c r="PNH11" s="121"/>
      <c r="PNI11" s="121"/>
      <c r="PNJ11" s="121"/>
      <c r="PNK11" s="121"/>
      <c r="PNL11" s="121"/>
      <c r="PNM11" s="121"/>
      <c r="PNN11" s="121"/>
      <c r="PNO11" s="121"/>
      <c r="PNP11" s="121"/>
      <c r="PNQ11" s="121"/>
      <c r="PNR11" s="121"/>
      <c r="PNS11" s="121"/>
      <c r="PNT11" s="121"/>
      <c r="PNU11" s="121"/>
      <c r="PNV11" s="121"/>
      <c r="PNW11" s="121"/>
      <c r="PNX11" s="121"/>
      <c r="PNY11" s="121"/>
      <c r="PNZ11" s="121"/>
      <c r="POA11" s="121"/>
      <c r="POB11" s="121"/>
      <c r="POC11" s="121"/>
      <c r="POD11" s="121"/>
      <c r="POE11" s="121"/>
      <c r="POF11" s="121"/>
      <c r="POG11" s="121"/>
      <c r="POH11" s="121"/>
      <c r="POI11" s="121"/>
      <c r="POJ11" s="121"/>
      <c r="POK11" s="121"/>
      <c r="POL11" s="121"/>
      <c r="POM11" s="121"/>
      <c r="PON11" s="121"/>
      <c r="POO11" s="121"/>
      <c r="POP11" s="121"/>
      <c r="POQ11" s="121"/>
      <c r="POR11" s="121"/>
      <c r="POS11" s="121"/>
      <c r="POT11" s="121"/>
      <c r="POU11" s="121"/>
      <c r="POV11" s="121"/>
      <c r="POW11" s="121"/>
      <c r="POX11" s="121"/>
      <c r="POY11" s="121"/>
      <c r="POZ11" s="121"/>
      <c r="PPA11" s="121"/>
      <c r="PPB11" s="121"/>
      <c r="PPC11" s="121"/>
      <c r="PPD11" s="121"/>
      <c r="PPE11" s="121"/>
      <c r="PPF11" s="121"/>
      <c r="PPG11" s="121"/>
      <c r="PPH11" s="121"/>
      <c r="PPI11" s="121"/>
      <c r="PPJ11" s="121"/>
      <c r="PPK11" s="121"/>
      <c r="PPL11" s="121"/>
      <c r="PPM11" s="121"/>
      <c r="PPN11" s="121"/>
      <c r="PPO11" s="121"/>
      <c r="PPP11" s="121"/>
      <c r="PPQ11" s="121"/>
      <c r="PPR11" s="121"/>
      <c r="PPS11" s="121"/>
      <c r="PPT11" s="121"/>
      <c r="PPU11" s="121"/>
      <c r="PPV11" s="121"/>
      <c r="PPW11" s="121"/>
      <c r="PPX11" s="121"/>
      <c r="PPY11" s="121"/>
      <c r="PPZ11" s="121"/>
      <c r="PQA11" s="121"/>
      <c r="PQB11" s="121"/>
      <c r="PQC11" s="121"/>
      <c r="PQD11" s="121"/>
      <c r="PQE11" s="121"/>
      <c r="PQF11" s="121"/>
      <c r="PQG11" s="121"/>
      <c r="PQH11" s="121"/>
      <c r="PQI11" s="121"/>
      <c r="PQJ11" s="121"/>
      <c r="PQK11" s="121"/>
      <c r="PQL11" s="121"/>
      <c r="PQM11" s="121"/>
      <c r="PQN11" s="121"/>
      <c r="PQO11" s="121"/>
      <c r="PQP11" s="121"/>
      <c r="PQQ11" s="121"/>
      <c r="PQR11" s="121"/>
      <c r="PQS11" s="121"/>
      <c r="PQT11" s="121"/>
      <c r="PQU11" s="121"/>
      <c r="PQV11" s="121"/>
      <c r="PQW11" s="121"/>
      <c r="PQX11" s="121"/>
      <c r="PQY11" s="121"/>
      <c r="PQZ11" s="121"/>
      <c r="PRA11" s="121"/>
      <c r="PRB11" s="121"/>
      <c r="PRC11" s="121"/>
      <c r="PRD11" s="121"/>
      <c r="PRE11" s="121"/>
      <c r="PRF11" s="121"/>
      <c r="PRG11" s="121"/>
      <c r="PRH11" s="121"/>
      <c r="PRI11" s="121"/>
      <c r="PRJ11" s="121"/>
      <c r="PRK11" s="121"/>
      <c r="PRL11" s="121"/>
      <c r="PRM11" s="121"/>
      <c r="PRN11" s="121"/>
      <c r="PRO11" s="121"/>
      <c r="PRP11" s="121"/>
      <c r="PRQ11" s="121"/>
      <c r="PRR11" s="121"/>
      <c r="PRS11" s="121"/>
      <c r="PRT11" s="121"/>
      <c r="PRU11" s="121"/>
      <c r="PRV11" s="121"/>
      <c r="PRW11" s="121"/>
      <c r="PRX11" s="121"/>
      <c r="PRY11" s="121"/>
      <c r="PRZ11" s="121"/>
      <c r="PSA11" s="121"/>
      <c r="PSB11" s="121"/>
      <c r="PSC11" s="121"/>
      <c r="PSD11" s="121"/>
      <c r="PSE11" s="121"/>
      <c r="PSF11" s="121"/>
      <c r="PSG11" s="121"/>
      <c r="PSH11" s="121"/>
      <c r="PSI11" s="121"/>
      <c r="PSJ11" s="121"/>
      <c r="PSK11" s="121"/>
      <c r="PSL11" s="121"/>
      <c r="PSM11" s="121"/>
      <c r="PSN11" s="121"/>
      <c r="PSO11" s="121"/>
      <c r="PSP11" s="121"/>
      <c r="PSQ11" s="121"/>
      <c r="PSR11" s="121"/>
      <c r="PSS11" s="121"/>
      <c r="PST11" s="121"/>
      <c r="PSU11" s="121"/>
      <c r="PSV11" s="121"/>
      <c r="PSW11" s="121"/>
      <c r="PSX11" s="121"/>
      <c r="PSY11" s="121"/>
      <c r="PSZ11" s="121"/>
      <c r="PTA11" s="121"/>
      <c r="PTB11" s="121"/>
      <c r="PTC11" s="121"/>
      <c r="PTD11" s="121"/>
      <c r="PTE11" s="121"/>
      <c r="PTF11" s="121"/>
      <c r="PTG11" s="121"/>
      <c r="PTH11" s="121"/>
      <c r="PTI11" s="121"/>
      <c r="PTJ11" s="121"/>
      <c r="PTK11" s="121"/>
      <c r="PTL11" s="121"/>
      <c r="PTM11" s="121"/>
      <c r="PTN11" s="121"/>
      <c r="PTO11" s="121"/>
      <c r="PTP11" s="121"/>
      <c r="PTQ11" s="121"/>
      <c r="PTR11" s="121"/>
      <c r="PTS11" s="121"/>
      <c r="PTT11" s="121"/>
      <c r="PTU11" s="121"/>
      <c r="PTV11" s="121"/>
      <c r="PTW11" s="121"/>
      <c r="PTX11" s="121"/>
      <c r="PTY11" s="121"/>
      <c r="PTZ11" s="121"/>
      <c r="PUA11" s="121"/>
      <c r="PUB11" s="121"/>
      <c r="PUC11" s="121"/>
      <c r="PUD11" s="121"/>
      <c r="PUE11" s="121"/>
      <c r="PUF11" s="121"/>
      <c r="PUG11" s="121"/>
      <c r="PUH11" s="121"/>
      <c r="PUI11" s="121"/>
      <c r="PUJ11" s="121"/>
      <c r="PUK11" s="121"/>
      <c r="PUL11" s="121"/>
      <c r="PUM11" s="121"/>
      <c r="PUN11" s="121"/>
      <c r="PUO11" s="121"/>
      <c r="PUP11" s="121"/>
      <c r="PUQ11" s="121"/>
      <c r="PUR11" s="121"/>
      <c r="PUS11" s="121"/>
      <c r="PUT11" s="121"/>
      <c r="PUU11" s="121"/>
      <c r="PUV11" s="121"/>
      <c r="PUW11" s="121"/>
      <c r="PUX11" s="121"/>
      <c r="PUY11" s="121"/>
      <c r="PUZ11" s="121"/>
      <c r="PVA11" s="121"/>
      <c r="PVB11" s="121"/>
      <c r="PVC11" s="121"/>
      <c r="PVD11" s="121"/>
      <c r="PVE11" s="121"/>
      <c r="PVF11" s="121"/>
      <c r="PVG11" s="121"/>
      <c r="PVH11" s="121"/>
      <c r="PVI11" s="121"/>
      <c r="PVJ11" s="121"/>
      <c r="PVK11" s="121"/>
      <c r="PVL11" s="121"/>
      <c r="PVM11" s="121"/>
      <c r="PVN11" s="121"/>
      <c r="PVO11" s="121"/>
      <c r="PVP11" s="121"/>
      <c r="PVQ11" s="121"/>
      <c r="PVR11" s="121"/>
      <c r="PVS11" s="121"/>
      <c r="PVT11" s="121"/>
      <c r="PVU11" s="121"/>
      <c r="PVV11" s="121"/>
      <c r="PVW11" s="121"/>
      <c r="PVX11" s="121"/>
      <c r="PVY11" s="121"/>
      <c r="PVZ11" s="121"/>
      <c r="PWA11" s="121"/>
      <c r="PWB11" s="121"/>
      <c r="PWC11" s="121"/>
      <c r="PWD11" s="121"/>
      <c r="PWE11" s="121"/>
      <c r="PWF11" s="121"/>
      <c r="PWG11" s="121"/>
      <c r="PWH11" s="121"/>
      <c r="PWI11" s="121"/>
      <c r="PWJ11" s="121"/>
      <c r="PWK11" s="121"/>
      <c r="PWL11" s="121"/>
      <c r="PWM11" s="121"/>
      <c r="PWN11" s="121"/>
      <c r="PWO11" s="121"/>
      <c r="PWP11" s="121"/>
      <c r="PWQ11" s="121"/>
      <c r="PWR11" s="121"/>
      <c r="PWS11" s="121"/>
      <c r="PWT11" s="121"/>
      <c r="PWU11" s="121"/>
      <c r="PWV11" s="121"/>
      <c r="PWW11" s="121"/>
      <c r="PWX11" s="121"/>
      <c r="PWY11" s="121"/>
      <c r="PWZ11" s="121"/>
      <c r="PXA11" s="121"/>
      <c r="PXB11" s="121"/>
      <c r="PXC11" s="121"/>
      <c r="PXD11" s="121"/>
      <c r="PXE11" s="121"/>
      <c r="PXF11" s="121"/>
      <c r="PXG11" s="121"/>
      <c r="PXH11" s="121"/>
      <c r="PXI11" s="121"/>
      <c r="PXJ11" s="121"/>
      <c r="PXK11" s="121"/>
      <c r="PXL11" s="121"/>
      <c r="PXM11" s="121"/>
      <c r="PXN11" s="121"/>
      <c r="PXO11" s="121"/>
      <c r="PXP11" s="121"/>
      <c r="PXQ11" s="121"/>
      <c r="PXR11" s="121"/>
      <c r="PXS11" s="121"/>
      <c r="PXT11" s="121"/>
      <c r="PXU11" s="121"/>
      <c r="PXV11" s="121"/>
      <c r="PXW11" s="121"/>
      <c r="PXX11" s="121"/>
      <c r="PXY11" s="121"/>
      <c r="PXZ11" s="121"/>
      <c r="PYA11" s="121"/>
      <c r="PYB11" s="121"/>
      <c r="PYC11" s="121"/>
      <c r="PYD11" s="121"/>
      <c r="PYE11" s="121"/>
      <c r="PYF11" s="121"/>
      <c r="PYG11" s="121"/>
      <c r="PYH11" s="121"/>
      <c r="PYI11" s="121"/>
      <c r="PYJ11" s="121"/>
      <c r="PYK11" s="121"/>
      <c r="PYL11" s="121"/>
      <c r="PYM11" s="121"/>
      <c r="PYN11" s="121"/>
      <c r="PYO11" s="121"/>
      <c r="PYP11" s="121"/>
      <c r="PYQ11" s="121"/>
      <c r="PYR11" s="121"/>
      <c r="PYS11" s="121"/>
      <c r="PYT11" s="121"/>
      <c r="PYU11" s="121"/>
      <c r="PYV11" s="121"/>
      <c r="PYW11" s="121"/>
      <c r="PYX11" s="121"/>
      <c r="PYY11" s="121"/>
      <c r="PYZ11" s="121"/>
      <c r="PZA11" s="121"/>
      <c r="PZB11" s="121"/>
      <c r="PZC11" s="121"/>
      <c r="PZD11" s="121"/>
      <c r="PZE11" s="121"/>
      <c r="PZF11" s="121"/>
      <c r="PZG11" s="121"/>
      <c r="PZH11" s="121"/>
      <c r="PZI11" s="121"/>
      <c r="PZJ11" s="121"/>
      <c r="PZK11" s="121"/>
      <c r="PZL11" s="121"/>
      <c r="PZM11" s="121"/>
      <c r="PZN11" s="121"/>
      <c r="PZO11" s="121"/>
      <c r="PZP11" s="121"/>
      <c r="PZQ11" s="121"/>
      <c r="PZR11" s="121"/>
      <c r="PZS11" s="121"/>
      <c r="PZT11" s="121"/>
      <c r="PZU11" s="121"/>
      <c r="PZV11" s="121"/>
      <c r="PZW11" s="121"/>
      <c r="PZX11" s="121"/>
      <c r="PZY11" s="121"/>
      <c r="PZZ11" s="121"/>
      <c r="QAA11" s="121"/>
      <c r="QAB11" s="121"/>
      <c r="QAC11" s="121"/>
      <c r="QAD11" s="121"/>
      <c r="QAE11" s="121"/>
      <c r="QAF11" s="121"/>
      <c r="QAG11" s="121"/>
      <c r="QAH11" s="121"/>
      <c r="QAI11" s="121"/>
      <c r="QAJ11" s="121"/>
      <c r="QAK11" s="121"/>
      <c r="QAL11" s="121"/>
      <c r="QAM11" s="121"/>
      <c r="QAN11" s="121"/>
      <c r="QAO11" s="121"/>
      <c r="QAP11" s="121"/>
      <c r="QAQ11" s="121"/>
      <c r="QAR11" s="121"/>
      <c r="QAS11" s="121"/>
      <c r="QAT11" s="121"/>
      <c r="QAU11" s="121"/>
      <c r="QAV11" s="121"/>
      <c r="QAW11" s="121"/>
      <c r="QAX11" s="121"/>
      <c r="QAY11" s="121"/>
      <c r="QAZ11" s="121"/>
      <c r="QBA11" s="121"/>
      <c r="QBB11" s="121"/>
      <c r="QBC11" s="121"/>
      <c r="QBD11" s="121"/>
      <c r="QBE11" s="121"/>
      <c r="QBF11" s="121"/>
      <c r="QBG11" s="121"/>
      <c r="QBH11" s="121"/>
      <c r="QBI11" s="121"/>
      <c r="QBJ11" s="121"/>
      <c r="QBK11" s="121"/>
      <c r="QBL11" s="121"/>
      <c r="QBM11" s="121"/>
      <c r="QBN11" s="121"/>
      <c r="QBO11" s="121"/>
      <c r="QBP11" s="121"/>
      <c r="QBQ11" s="121"/>
      <c r="QBR11" s="121"/>
      <c r="QBS11" s="121"/>
      <c r="QBT11" s="121"/>
      <c r="QBU11" s="121"/>
      <c r="QBV11" s="121"/>
      <c r="QBW11" s="121"/>
      <c r="QBX11" s="121"/>
      <c r="QBY11" s="121"/>
      <c r="QBZ11" s="121"/>
      <c r="QCA11" s="121"/>
      <c r="QCB11" s="121"/>
      <c r="QCC11" s="121"/>
      <c r="QCD11" s="121"/>
      <c r="QCE11" s="121"/>
      <c r="QCF11" s="121"/>
      <c r="QCG11" s="121"/>
      <c r="QCH11" s="121"/>
      <c r="QCI11" s="121"/>
      <c r="QCJ11" s="121"/>
      <c r="QCK11" s="121"/>
      <c r="QCL11" s="121"/>
      <c r="QCM11" s="121"/>
      <c r="QCN11" s="121"/>
      <c r="QCO11" s="121"/>
      <c r="QCP11" s="121"/>
      <c r="QCQ11" s="121"/>
      <c r="QCR11" s="121"/>
      <c r="QCS11" s="121"/>
      <c r="QCT11" s="121"/>
      <c r="QCU11" s="121"/>
      <c r="QCV11" s="121"/>
      <c r="QCW11" s="121"/>
      <c r="QCX11" s="121"/>
      <c r="QCY11" s="121"/>
      <c r="QCZ11" s="121"/>
      <c r="QDA11" s="121"/>
      <c r="QDB11" s="121"/>
      <c r="QDC11" s="121"/>
      <c r="QDD11" s="121"/>
      <c r="QDE11" s="121"/>
      <c r="QDF11" s="121"/>
      <c r="QDG11" s="121"/>
      <c r="QDH11" s="121"/>
      <c r="QDI11" s="121"/>
      <c r="QDJ11" s="121"/>
      <c r="QDK11" s="121"/>
      <c r="QDL11" s="121"/>
      <c r="QDM11" s="121"/>
      <c r="QDN11" s="121"/>
      <c r="QDO11" s="121"/>
      <c r="QDP11" s="121"/>
      <c r="QDQ11" s="121"/>
      <c r="QDR11" s="121"/>
      <c r="QDS11" s="121"/>
      <c r="QDT11" s="121"/>
      <c r="QDU11" s="121"/>
      <c r="QDV11" s="121"/>
      <c r="QDW11" s="121"/>
      <c r="QDX11" s="121"/>
      <c r="QDY11" s="121"/>
      <c r="QDZ11" s="121"/>
      <c r="QEA11" s="121"/>
      <c r="QEB11" s="121"/>
      <c r="QEC11" s="121"/>
      <c r="QED11" s="121"/>
      <c r="QEE11" s="121"/>
      <c r="QEF11" s="121"/>
      <c r="QEG11" s="121"/>
      <c r="QEH11" s="121"/>
      <c r="QEI11" s="121"/>
      <c r="QEJ11" s="121"/>
      <c r="QEK11" s="121"/>
      <c r="QEL11" s="121"/>
      <c r="QEM11" s="121"/>
      <c r="QEN11" s="121"/>
      <c r="QEO11" s="121"/>
      <c r="QEP11" s="121"/>
      <c r="QEQ11" s="121"/>
      <c r="QER11" s="121"/>
      <c r="QES11" s="121"/>
      <c r="QET11" s="121"/>
      <c r="QEU11" s="121"/>
      <c r="QEV11" s="121"/>
      <c r="QEW11" s="121"/>
      <c r="QEX11" s="121"/>
      <c r="QEY11" s="121"/>
      <c r="QEZ11" s="121"/>
      <c r="QFA11" s="121"/>
      <c r="QFB11" s="121"/>
      <c r="QFC11" s="121"/>
      <c r="QFD11" s="121"/>
      <c r="QFE11" s="121"/>
      <c r="QFF11" s="121"/>
      <c r="QFG11" s="121"/>
      <c r="QFH11" s="121"/>
      <c r="QFI11" s="121"/>
      <c r="QFJ11" s="121"/>
      <c r="QFK11" s="121"/>
      <c r="QFL11" s="121"/>
      <c r="QFM11" s="121"/>
      <c r="QFN11" s="121"/>
      <c r="QFO11" s="121"/>
      <c r="QFP11" s="121"/>
      <c r="QFQ11" s="121"/>
      <c r="QFR11" s="121"/>
      <c r="QFS11" s="121"/>
      <c r="QFT11" s="121"/>
      <c r="QFU11" s="121"/>
      <c r="QFV11" s="121"/>
      <c r="QFW11" s="121"/>
      <c r="QFX11" s="121"/>
      <c r="QFY11" s="121"/>
      <c r="QFZ11" s="121"/>
      <c r="QGA11" s="121"/>
      <c r="QGB11" s="121"/>
      <c r="QGC11" s="121"/>
      <c r="QGD11" s="121"/>
      <c r="QGE11" s="121"/>
      <c r="QGF11" s="121"/>
      <c r="QGG11" s="121"/>
      <c r="QGH11" s="121"/>
      <c r="QGI11" s="121"/>
      <c r="QGJ11" s="121"/>
      <c r="QGK11" s="121"/>
      <c r="QGL11" s="121"/>
      <c r="QGM11" s="121"/>
      <c r="QGN11" s="121"/>
      <c r="QGO11" s="121"/>
      <c r="QGP11" s="121"/>
      <c r="QGQ11" s="121"/>
      <c r="QGR11" s="121"/>
      <c r="QGS11" s="121"/>
      <c r="QGT11" s="121"/>
      <c r="QGU11" s="121"/>
      <c r="QGV11" s="121"/>
      <c r="QGW11" s="121"/>
      <c r="QGX11" s="121"/>
      <c r="QGY11" s="121"/>
      <c r="QGZ11" s="121"/>
      <c r="QHA11" s="121"/>
      <c r="QHB11" s="121"/>
      <c r="QHC11" s="121"/>
      <c r="QHD11" s="121"/>
      <c r="QHE11" s="121"/>
      <c r="QHF11" s="121"/>
      <c r="QHG11" s="121"/>
      <c r="QHH11" s="121"/>
      <c r="QHI11" s="121"/>
      <c r="QHJ11" s="121"/>
      <c r="QHK11" s="121"/>
      <c r="QHL11" s="121"/>
      <c r="QHM11" s="121"/>
      <c r="QHN11" s="121"/>
      <c r="QHO11" s="121"/>
      <c r="QHP11" s="121"/>
      <c r="QHQ11" s="121"/>
      <c r="QHR11" s="121"/>
      <c r="QHS11" s="121"/>
      <c r="QHT11" s="121"/>
      <c r="QHU11" s="121"/>
      <c r="QHV11" s="121"/>
      <c r="QHW11" s="121"/>
      <c r="QHX11" s="121"/>
      <c r="QHY11" s="121"/>
      <c r="QHZ11" s="121"/>
      <c r="QIA11" s="121"/>
      <c r="QIB11" s="121"/>
      <c r="QIC11" s="121"/>
      <c r="QID11" s="121"/>
      <c r="QIE11" s="121"/>
      <c r="QIF11" s="121"/>
      <c r="QIG11" s="121"/>
      <c r="QIH11" s="121"/>
      <c r="QII11" s="121"/>
      <c r="QIJ11" s="121"/>
      <c r="QIK11" s="121"/>
      <c r="QIL11" s="121"/>
      <c r="QIM11" s="121"/>
      <c r="QIN11" s="121"/>
      <c r="QIO11" s="121"/>
      <c r="QIP11" s="121"/>
      <c r="QIQ11" s="121"/>
      <c r="QIR11" s="121"/>
      <c r="QIS11" s="121"/>
      <c r="QIT11" s="121"/>
      <c r="QIU11" s="121"/>
      <c r="QIV11" s="121"/>
      <c r="QIW11" s="121"/>
      <c r="QIX11" s="121"/>
      <c r="QIY11" s="121"/>
      <c r="QIZ11" s="121"/>
      <c r="QJA11" s="121"/>
      <c r="QJB11" s="121"/>
      <c r="QJC11" s="121"/>
      <c r="QJD11" s="121"/>
      <c r="QJE11" s="121"/>
      <c r="QJF11" s="121"/>
      <c r="QJG11" s="121"/>
      <c r="QJH11" s="121"/>
      <c r="QJI11" s="121"/>
      <c r="QJJ11" s="121"/>
      <c r="QJK11" s="121"/>
      <c r="QJL11" s="121"/>
      <c r="QJM11" s="121"/>
      <c r="QJN11" s="121"/>
      <c r="QJO11" s="121"/>
      <c r="QJP11" s="121"/>
      <c r="QJQ11" s="121"/>
      <c r="QJR11" s="121"/>
      <c r="QJS11" s="121"/>
      <c r="QJT11" s="121"/>
      <c r="QJU11" s="121"/>
      <c r="QJV11" s="121"/>
      <c r="QJW11" s="121"/>
      <c r="QJX11" s="121"/>
      <c r="QJY11" s="121"/>
      <c r="QJZ11" s="121"/>
      <c r="QKA11" s="121"/>
      <c r="QKB11" s="121"/>
      <c r="QKC11" s="121"/>
      <c r="QKD11" s="121"/>
      <c r="QKE11" s="121"/>
      <c r="QKF11" s="121"/>
      <c r="QKG11" s="121"/>
      <c r="QKH11" s="121"/>
      <c r="QKI11" s="121"/>
      <c r="QKJ11" s="121"/>
      <c r="QKK11" s="121"/>
      <c r="QKL11" s="121"/>
      <c r="QKM11" s="121"/>
      <c r="QKN11" s="121"/>
      <c r="QKO11" s="121"/>
      <c r="QKP11" s="121"/>
      <c r="QKQ11" s="121"/>
      <c r="QKR11" s="121"/>
      <c r="QKS11" s="121"/>
      <c r="QKT11" s="121"/>
      <c r="QKU11" s="121"/>
      <c r="QKV11" s="121"/>
      <c r="QKW11" s="121"/>
      <c r="QKX11" s="121"/>
      <c r="QKY11" s="121"/>
      <c r="QKZ11" s="121"/>
      <c r="QLA11" s="121"/>
      <c r="QLB11" s="121"/>
      <c r="QLC11" s="121"/>
      <c r="QLD11" s="121"/>
      <c r="QLE11" s="121"/>
      <c r="QLF11" s="121"/>
      <c r="QLG11" s="121"/>
      <c r="QLH11" s="121"/>
      <c r="QLI11" s="121"/>
      <c r="QLJ11" s="121"/>
      <c r="QLK11" s="121"/>
      <c r="QLL11" s="121"/>
      <c r="QLM11" s="121"/>
      <c r="QLN11" s="121"/>
      <c r="QLO11" s="121"/>
      <c r="QLP11" s="121"/>
      <c r="QLQ11" s="121"/>
      <c r="QLR11" s="121"/>
      <c r="QLS11" s="121"/>
      <c r="QLT11" s="121"/>
      <c r="QLU11" s="121"/>
      <c r="QLV11" s="121"/>
      <c r="QLW11" s="121"/>
      <c r="QLX11" s="121"/>
      <c r="QLY11" s="121"/>
      <c r="QLZ11" s="121"/>
      <c r="QMA11" s="121"/>
      <c r="QMB11" s="121"/>
      <c r="QMC11" s="121"/>
      <c r="QMD11" s="121"/>
      <c r="QME11" s="121"/>
      <c r="QMF11" s="121"/>
      <c r="QMG11" s="121"/>
      <c r="QMH11" s="121"/>
      <c r="QMI11" s="121"/>
      <c r="QMJ11" s="121"/>
      <c r="QMK11" s="121"/>
      <c r="QML11" s="121"/>
      <c r="QMM11" s="121"/>
      <c r="QMN11" s="121"/>
      <c r="QMO11" s="121"/>
      <c r="QMP11" s="121"/>
      <c r="QMQ11" s="121"/>
      <c r="QMR11" s="121"/>
      <c r="QMS11" s="121"/>
      <c r="QMT11" s="121"/>
      <c r="QMU11" s="121"/>
      <c r="QMV11" s="121"/>
      <c r="QMW11" s="121"/>
      <c r="QMX11" s="121"/>
      <c r="QMY11" s="121"/>
      <c r="QMZ11" s="121"/>
      <c r="QNA11" s="121"/>
      <c r="QNB11" s="121"/>
      <c r="QNC11" s="121"/>
      <c r="QND11" s="121"/>
      <c r="QNE11" s="121"/>
      <c r="QNF11" s="121"/>
      <c r="QNG11" s="121"/>
      <c r="QNH11" s="121"/>
      <c r="QNI11" s="121"/>
      <c r="QNJ11" s="121"/>
      <c r="QNK11" s="121"/>
      <c r="QNL11" s="121"/>
      <c r="QNM11" s="121"/>
      <c r="QNN11" s="121"/>
      <c r="QNO11" s="121"/>
      <c r="QNP11" s="121"/>
      <c r="QNQ11" s="121"/>
      <c r="QNR11" s="121"/>
      <c r="QNS11" s="121"/>
      <c r="QNT11" s="121"/>
      <c r="QNU11" s="121"/>
      <c r="QNV11" s="121"/>
      <c r="QNW11" s="121"/>
      <c r="QNX11" s="121"/>
      <c r="QNY11" s="121"/>
      <c r="QNZ11" s="121"/>
      <c r="QOA11" s="121"/>
      <c r="QOB11" s="121"/>
      <c r="QOC11" s="121"/>
      <c r="QOD11" s="121"/>
      <c r="QOE11" s="121"/>
      <c r="QOF11" s="121"/>
      <c r="QOG11" s="121"/>
      <c r="QOH11" s="121"/>
      <c r="QOI11" s="121"/>
      <c r="QOJ11" s="121"/>
      <c r="QOK11" s="121"/>
      <c r="QOL11" s="121"/>
      <c r="QOM11" s="121"/>
      <c r="QON11" s="121"/>
      <c r="QOO11" s="121"/>
      <c r="QOP11" s="121"/>
      <c r="QOQ11" s="121"/>
      <c r="QOR11" s="121"/>
      <c r="QOS11" s="121"/>
      <c r="QOT11" s="121"/>
      <c r="QOU11" s="121"/>
      <c r="QOV11" s="121"/>
      <c r="QOW11" s="121"/>
      <c r="QOX11" s="121"/>
      <c r="QOY11" s="121"/>
      <c r="QOZ11" s="121"/>
      <c r="QPA11" s="121"/>
      <c r="QPB11" s="121"/>
      <c r="QPC11" s="121"/>
      <c r="QPD11" s="121"/>
      <c r="QPE11" s="121"/>
      <c r="QPF11" s="121"/>
      <c r="QPG11" s="121"/>
      <c r="QPH11" s="121"/>
      <c r="QPI11" s="121"/>
      <c r="QPJ11" s="121"/>
      <c r="QPK11" s="121"/>
      <c r="QPL11" s="121"/>
      <c r="QPM11" s="121"/>
      <c r="QPN11" s="121"/>
      <c r="QPO11" s="121"/>
      <c r="QPP11" s="121"/>
      <c r="QPQ11" s="121"/>
      <c r="QPR11" s="121"/>
      <c r="QPS11" s="121"/>
      <c r="QPT11" s="121"/>
      <c r="QPU11" s="121"/>
      <c r="QPV11" s="121"/>
      <c r="QPW11" s="121"/>
      <c r="QPX11" s="121"/>
      <c r="QPY11" s="121"/>
      <c r="QPZ11" s="121"/>
      <c r="QQA11" s="121"/>
      <c r="QQB11" s="121"/>
      <c r="QQC11" s="121"/>
      <c r="QQD11" s="121"/>
      <c r="QQE11" s="121"/>
      <c r="QQF11" s="121"/>
      <c r="QQG11" s="121"/>
      <c r="QQH11" s="121"/>
      <c r="QQI11" s="121"/>
      <c r="QQJ11" s="121"/>
      <c r="QQK11" s="121"/>
      <c r="QQL11" s="121"/>
      <c r="QQM11" s="121"/>
      <c r="QQN11" s="121"/>
      <c r="QQO11" s="121"/>
      <c r="QQP11" s="121"/>
      <c r="QQQ11" s="121"/>
      <c r="QQR11" s="121"/>
      <c r="QQS11" s="121"/>
      <c r="QQT11" s="121"/>
      <c r="QQU11" s="121"/>
      <c r="QQV11" s="121"/>
      <c r="QQW11" s="121"/>
      <c r="QQX11" s="121"/>
      <c r="QQY11" s="121"/>
      <c r="QQZ11" s="121"/>
      <c r="QRA11" s="121"/>
      <c r="QRB11" s="121"/>
      <c r="QRC11" s="121"/>
      <c r="QRD11" s="121"/>
      <c r="QRE11" s="121"/>
      <c r="QRF11" s="121"/>
      <c r="QRG11" s="121"/>
      <c r="QRH11" s="121"/>
      <c r="QRI11" s="121"/>
      <c r="QRJ11" s="121"/>
      <c r="QRK11" s="121"/>
      <c r="QRL11" s="121"/>
      <c r="QRM11" s="121"/>
      <c r="QRN11" s="121"/>
      <c r="QRO11" s="121"/>
      <c r="QRP11" s="121"/>
      <c r="QRQ11" s="121"/>
      <c r="QRR11" s="121"/>
      <c r="QRS11" s="121"/>
      <c r="QRT11" s="121"/>
      <c r="QRU11" s="121"/>
      <c r="QRV11" s="121"/>
      <c r="QRW11" s="121"/>
      <c r="QRX11" s="121"/>
      <c r="QRY11" s="121"/>
      <c r="QRZ11" s="121"/>
      <c r="QSA11" s="121"/>
      <c r="QSB11" s="121"/>
      <c r="QSC11" s="121"/>
      <c r="QSD11" s="121"/>
      <c r="QSE11" s="121"/>
      <c r="QSF11" s="121"/>
      <c r="QSG11" s="121"/>
      <c r="QSH11" s="121"/>
      <c r="QSI11" s="121"/>
      <c r="QSJ11" s="121"/>
      <c r="QSK11" s="121"/>
      <c r="QSL11" s="121"/>
      <c r="QSM11" s="121"/>
      <c r="QSN11" s="121"/>
      <c r="QSO11" s="121"/>
      <c r="QSP11" s="121"/>
      <c r="QSQ11" s="121"/>
      <c r="QSR11" s="121"/>
      <c r="QSS11" s="121"/>
      <c r="QST11" s="121"/>
      <c r="QSU11" s="121"/>
      <c r="QSV11" s="121"/>
      <c r="QSW11" s="121"/>
      <c r="QSX11" s="121"/>
      <c r="QSY11" s="121"/>
      <c r="QSZ11" s="121"/>
      <c r="QTA11" s="121"/>
      <c r="QTB11" s="121"/>
      <c r="QTC11" s="121"/>
      <c r="QTD11" s="121"/>
      <c r="QTE11" s="121"/>
      <c r="QTF11" s="121"/>
      <c r="QTG11" s="121"/>
      <c r="QTH11" s="121"/>
      <c r="QTI11" s="121"/>
      <c r="QTJ11" s="121"/>
      <c r="QTK11" s="121"/>
      <c r="QTL11" s="121"/>
      <c r="QTM11" s="121"/>
      <c r="QTN11" s="121"/>
      <c r="QTO11" s="121"/>
      <c r="QTP11" s="121"/>
      <c r="QTQ11" s="121"/>
      <c r="QTR11" s="121"/>
      <c r="QTS11" s="121"/>
      <c r="QTT11" s="121"/>
      <c r="QTU11" s="121"/>
      <c r="QTV11" s="121"/>
      <c r="QTW11" s="121"/>
      <c r="QTX11" s="121"/>
      <c r="QTY11" s="121"/>
      <c r="QTZ11" s="121"/>
      <c r="QUA11" s="121"/>
      <c r="QUB11" s="121"/>
      <c r="QUC11" s="121"/>
      <c r="QUD11" s="121"/>
      <c r="QUE11" s="121"/>
      <c r="QUF11" s="121"/>
      <c r="QUG11" s="121"/>
      <c r="QUH11" s="121"/>
      <c r="QUI11" s="121"/>
      <c r="QUJ11" s="121"/>
      <c r="QUK11" s="121"/>
      <c r="QUL11" s="121"/>
      <c r="QUM11" s="121"/>
      <c r="QUN11" s="121"/>
      <c r="QUO11" s="121"/>
      <c r="QUP11" s="121"/>
      <c r="QUQ11" s="121"/>
      <c r="QUR11" s="121"/>
      <c r="QUS11" s="121"/>
      <c r="QUT11" s="121"/>
      <c r="QUU11" s="121"/>
      <c r="QUV11" s="121"/>
      <c r="QUW11" s="121"/>
      <c r="QUX11" s="121"/>
      <c r="QUY11" s="121"/>
      <c r="QUZ11" s="121"/>
      <c r="QVA11" s="121"/>
      <c r="QVB11" s="121"/>
      <c r="QVC11" s="121"/>
      <c r="QVD11" s="121"/>
      <c r="QVE11" s="121"/>
      <c r="QVF11" s="121"/>
      <c r="QVG11" s="121"/>
      <c r="QVH11" s="121"/>
      <c r="QVI11" s="121"/>
      <c r="QVJ11" s="121"/>
      <c r="QVK11" s="121"/>
      <c r="QVL11" s="121"/>
      <c r="QVM11" s="121"/>
      <c r="QVN11" s="121"/>
      <c r="QVO11" s="121"/>
      <c r="QVP11" s="121"/>
      <c r="QVQ11" s="121"/>
      <c r="QVR11" s="121"/>
      <c r="QVS11" s="121"/>
      <c r="QVT11" s="121"/>
      <c r="QVU11" s="121"/>
      <c r="QVV11" s="121"/>
      <c r="QVW11" s="121"/>
      <c r="QVX11" s="121"/>
      <c r="QVY11" s="121"/>
      <c r="QVZ11" s="121"/>
      <c r="QWA11" s="121"/>
      <c r="QWB11" s="121"/>
      <c r="QWC11" s="121"/>
      <c r="QWD11" s="121"/>
      <c r="QWE11" s="121"/>
      <c r="QWF11" s="121"/>
      <c r="QWG11" s="121"/>
      <c r="QWH11" s="121"/>
      <c r="QWI11" s="121"/>
      <c r="QWJ11" s="121"/>
      <c r="QWK11" s="121"/>
      <c r="QWL11" s="121"/>
      <c r="QWM11" s="121"/>
      <c r="QWN11" s="121"/>
      <c r="QWO11" s="121"/>
      <c r="QWP11" s="121"/>
      <c r="QWQ11" s="121"/>
      <c r="QWR11" s="121"/>
      <c r="QWS11" s="121"/>
      <c r="QWT11" s="121"/>
      <c r="QWU11" s="121"/>
      <c r="QWV11" s="121"/>
      <c r="QWW11" s="121"/>
      <c r="QWX11" s="121"/>
      <c r="QWY11" s="121"/>
      <c r="QWZ11" s="121"/>
      <c r="QXA11" s="121"/>
      <c r="QXB11" s="121"/>
      <c r="QXC11" s="121"/>
      <c r="QXD11" s="121"/>
      <c r="QXE11" s="121"/>
      <c r="QXF11" s="121"/>
      <c r="QXG11" s="121"/>
      <c r="QXH11" s="121"/>
      <c r="QXI11" s="121"/>
      <c r="QXJ11" s="121"/>
      <c r="QXK11" s="121"/>
      <c r="QXL11" s="121"/>
      <c r="QXM11" s="121"/>
      <c r="QXN11" s="121"/>
      <c r="QXO11" s="121"/>
      <c r="QXP11" s="121"/>
      <c r="QXQ11" s="121"/>
      <c r="QXR11" s="121"/>
      <c r="QXS11" s="121"/>
      <c r="QXT11" s="121"/>
      <c r="QXU11" s="121"/>
      <c r="QXV11" s="121"/>
      <c r="QXW11" s="121"/>
      <c r="QXX11" s="121"/>
      <c r="QXY11" s="121"/>
      <c r="QXZ11" s="121"/>
      <c r="QYA11" s="121"/>
      <c r="QYB11" s="121"/>
      <c r="QYC11" s="121"/>
      <c r="QYD11" s="121"/>
      <c r="QYE11" s="121"/>
      <c r="QYF11" s="121"/>
      <c r="QYG11" s="121"/>
      <c r="QYH11" s="121"/>
      <c r="QYI11" s="121"/>
      <c r="QYJ11" s="121"/>
      <c r="QYK11" s="121"/>
      <c r="QYL11" s="121"/>
      <c r="QYM11" s="121"/>
      <c r="QYN11" s="121"/>
      <c r="QYO11" s="121"/>
      <c r="QYP11" s="121"/>
      <c r="QYQ11" s="121"/>
      <c r="QYR11" s="121"/>
      <c r="QYS11" s="121"/>
      <c r="QYT11" s="121"/>
      <c r="QYU11" s="121"/>
      <c r="QYV11" s="121"/>
      <c r="QYW11" s="121"/>
      <c r="QYX11" s="121"/>
      <c r="QYY11" s="121"/>
      <c r="QYZ11" s="121"/>
      <c r="QZA11" s="121"/>
      <c r="QZB11" s="121"/>
      <c r="QZC11" s="121"/>
      <c r="QZD11" s="121"/>
      <c r="QZE11" s="121"/>
      <c r="QZF11" s="121"/>
      <c r="QZG11" s="121"/>
      <c r="QZH11" s="121"/>
      <c r="QZI11" s="121"/>
      <c r="QZJ11" s="121"/>
      <c r="QZK11" s="121"/>
      <c r="QZL11" s="121"/>
      <c r="QZM11" s="121"/>
      <c r="QZN11" s="121"/>
      <c r="QZO11" s="121"/>
      <c r="QZP11" s="121"/>
      <c r="QZQ11" s="121"/>
      <c r="QZR11" s="121"/>
      <c r="QZS11" s="121"/>
      <c r="QZT11" s="121"/>
      <c r="QZU11" s="121"/>
      <c r="QZV11" s="121"/>
      <c r="QZW11" s="121"/>
      <c r="QZX11" s="121"/>
      <c r="QZY11" s="121"/>
      <c r="QZZ11" s="121"/>
      <c r="RAA11" s="121"/>
      <c r="RAB11" s="121"/>
      <c r="RAC11" s="121"/>
      <c r="RAD11" s="121"/>
      <c r="RAE11" s="121"/>
      <c r="RAF11" s="121"/>
      <c r="RAG11" s="121"/>
      <c r="RAH11" s="121"/>
      <c r="RAI11" s="121"/>
      <c r="RAJ11" s="121"/>
      <c r="RAK11" s="121"/>
      <c r="RAL11" s="121"/>
      <c r="RAM11" s="121"/>
      <c r="RAN11" s="121"/>
      <c r="RAO11" s="121"/>
      <c r="RAP11" s="121"/>
      <c r="RAQ11" s="121"/>
      <c r="RAR11" s="121"/>
      <c r="RAS11" s="121"/>
      <c r="RAT11" s="121"/>
      <c r="RAU11" s="121"/>
      <c r="RAV11" s="121"/>
      <c r="RAW11" s="121"/>
      <c r="RAX11" s="121"/>
      <c r="RAY11" s="121"/>
      <c r="RAZ11" s="121"/>
      <c r="RBA11" s="121"/>
      <c r="RBB11" s="121"/>
      <c r="RBC11" s="121"/>
      <c r="RBD11" s="121"/>
      <c r="RBE11" s="121"/>
      <c r="RBF11" s="121"/>
      <c r="RBG11" s="121"/>
      <c r="RBH11" s="121"/>
      <c r="RBI11" s="121"/>
      <c r="RBJ11" s="121"/>
      <c r="RBK11" s="121"/>
      <c r="RBL11" s="121"/>
      <c r="RBM11" s="121"/>
      <c r="RBN11" s="121"/>
      <c r="RBO11" s="121"/>
      <c r="RBP11" s="121"/>
      <c r="RBQ11" s="121"/>
      <c r="RBR11" s="121"/>
      <c r="RBS11" s="121"/>
      <c r="RBT11" s="121"/>
      <c r="RBU11" s="121"/>
      <c r="RBV11" s="121"/>
      <c r="RBW11" s="121"/>
      <c r="RBX11" s="121"/>
      <c r="RBY11" s="121"/>
      <c r="RBZ11" s="121"/>
      <c r="RCA11" s="121"/>
      <c r="RCB11" s="121"/>
      <c r="RCC11" s="121"/>
      <c r="RCD11" s="121"/>
      <c r="RCE11" s="121"/>
      <c r="RCF11" s="121"/>
      <c r="RCG11" s="121"/>
      <c r="RCH11" s="121"/>
      <c r="RCI11" s="121"/>
      <c r="RCJ11" s="121"/>
      <c r="RCK11" s="121"/>
      <c r="RCL11" s="121"/>
      <c r="RCM11" s="121"/>
      <c r="RCN11" s="121"/>
      <c r="RCO11" s="121"/>
      <c r="RCP11" s="121"/>
      <c r="RCQ11" s="121"/>
      <c r="RCR11" s="121"/>
      <c r="RCS11" s="121"/>
      <c r="RCT11" s="121"/>
      <c r="RCU11" s="121"/>
      <c r="RCV11" s="121"/>
      <c r="RCW11" s="121"/>
      <c r="RCX11" s="121"/>
      <c r="RCY11" s="121"/>
      <c r="RCZ11" s="121"/>
      <c r="RDA11" s="121"/>
      <c r="RDB11" s="121"/>
      <c r="RDC11" s="121"/>
      <c r="RDD11" s="121"/>
      <c r="RDE11" s="121"/>
      <c r="RDF11" s="121"/>
      <c r="RDG11" s="121"/>
      <c r="RDH11" s="121"/>
      <c r="RDI11" s="121"/>
      <c r="RDJ11" s="121"/>
      <c r="RDK11" s="121"/>
      <c r="RDL11" s="121"/>
      <c r="RDM11" s="121"/>
      <c r="RDN11" s="121"/>
      <c r="RDO11" s="121"/>
      <c r="RDP11" s="121"/>
      <c r="RDQ11" s="121"/>
      <c r="RDR11" s="121"/>
      <c r="RDS11" s="121"/>
      <c r="RDT11" s="121"/>
      <c r="RDU11" s="121"/>
      <c r="RDV11" s="121"/>
      <c r="RDW11" s="121"/>
      <c r="RDX11" s="121"/>
      <c r="RDY11" s="121"/>
      <c r="RDZ11" s="121"/>
      <c r="REA11" s="121"/>
      <c r="REB11" s="121"/>
      <c r="REC11" s="121"/>
      <c r="RED11" s="121"/>
      <c r="REE11" s="121"/>
      <c r="REF11" s="121"/>
      <c r="REG11" s="121"/>
      <c r="REH11" s="121"/>
      <c r="REI11" s="121"/>
      <c r="REJ11" s="121"/>
      <c r="REK11" s="121"/>
      <c r="REL11" s="121"/>
      <c r="REM11" s="121"/>
      <c r="REN11" s="121"/>
      <c r="REO11" s="121"/>
      <c r="REP11" s="121"/>
      <c r="REQ11" s="121"/>
      <c r="RER11" s="121"/>
      <c r="RES11" s="121"/>
      <c r="RET11" s="121"/>
      <c r="REU11" s="121"/>
      <c r="REV11" s="121"/>
      <c r="REW11" s="121"/>
      <c r="REX11" s="121"/>
      <c r="REY11" s="121"/>
      <c r="REZ11" s="121"/>
      <c r="RFA11" s="121"/>
      <c r="RFB11" s="121"/>
      <c r="RFC11" s="121"/>
      <c r="RFD11" s="121"/>
      <c r="RFE11" s="121"/>
      <c r="RFF11" s="121"/>
      <c r="RFG11" s="121"/>
      <c r="RFH11" s="121"/>
      <c r="RFI11" s="121"/>
      <c r="RFJ11" s="121"/>
      <c r="RFK11" s="121"/>
      <c r="RFL11" s="121"/>
      <c r="RFM11" s="121"/>
      <c r="RFN11" s="121"/>
      <c r="RFO11" s="121"/>
      <c r="RFP11" s="121"/>
      <c r="RFQ11" s="121"/>
      <c r="RFR11" s="121"/>
      <c r="RFS11" s="121"/>
      <c r="RFT11" s="121"/>
      <c r="RFU11" s="121"/>
      <c r="RFV11" s="121"/>
      <c r="RFW11" s="121"/>
      <c r="RFX11" s="121"/>
      <c r="RFY11" s="121"/>
      <c r="RFZ11" s="121"/>
      <c r="RGA11" s="121"/>
      <c r="RGB11" s="121"/>
      <c r="RGC11" s="121"/>
      <c r="RGD11" s="121"/>
      <c r="RGE11" s="121"/>
      <c r="RGF11" s="121"/>
      <c r="RGG11" s="121"/>
      <c r="RGH11" s="121"/>
      <c r="RGI11" s="121"/>
      <c r="RGJ11" s="121"/>
      <c r="RGK11" s="121"/>
      <c r="RGL11" s="121"/>
      <c r="RGM11" s="121"/>
      <c r="RGN11" s="121"/>
      <c r="RGO11" s="121"/>
      <c r="RGP11" s="121"/>
      <c r="RGQ11" s="121"/>
      <c r="RGR11" s="121"/>
      <c r="RGS11" s="121"/>
      <c r="RGT11" s="121"/>
      <c r="RGU11" s="121"/>
      <c r="RGV11" s="121"/>
      <c r="RGW11" s="121"/>
      <c r="RGX11" s="121"/>
      <c r="RGY11" s="121"/>
      <c r="RGZ11" s="121"/>
      <c r="RHA11" s="121"/>
      <c r="RHB11" s="121"/>
      <c r="RHC11" s="121"/>
      <c r="RHD11" s="121"/>
      <c r="RHE11" s="121"/>
      <c r="RHF11" s="121"/>
      <c r="RHG11" s="121"/>
      <c r="RHH11" s="121"/>
      <c r="RHI11" s="121"/>
      <c r="RHJ11" s="121"/>
      <c r="RHK11" s="121"/>
      <c r="RHL11" s="121"/>
      <c r="RHM11" s="121"/>
      <c r="RHN11" s="121"/>
      <c r="RHO11" s="121"/>
      <c r="RHP11" s="121"/>
      <c r="RHQ11" s="121"/>
      <c r="RHR11" s="121"/>
      <c r="RHS11" s="121"/>
      <c r="RHT11" s="121"/>
      <c r="RHU11" s="121"/>
      <c r="RHV11" s="121"/>
      <c r="RHW11" s="121"/>
      <c r="RHX11" s="121"/>
      <c r="RHY11" s="121"/>
      <c r="RHZ11" s="121"/>
      <c r="RIA11" s="121"/>
      <c r="RIB11" s="121"/>
      <c r="RIC11" s="121"/>
      <c r="RID11" s="121"/>
      <c r="RIE11" s="121"/>
      <c r="RIF11" s="121"/>
      <c r="RIG11" s="121"/>
      <c r="RIH11" s="121"/>
      <c r="RII11" s="121"/>
      <c r="RIJ11" s="121"/>
      <c r="RIK11" s="121"/>
      <c r="RIL11" s="121"/>
      <c r="RIM11" s="121"/>
      <c r="RIN11" s="121"/>
      <c r="RIO11" s="121"/>
      <c r="RIP11" s="121"/>
      <c r="RIQ11" s="121"/>
      <c r="RIR11" s="121"/>
      <c r="RIS11" s="121"/>
      <c r="RIT11" s="121"/>
      <c r="RIU11" s="121"/>
      <c r="RIV11" s="121"/>
      <c r="RIW11" s="121"/>
      <c r="RIX11" s="121"/>
      <c r="RIY11" s="121"/>
      <c r="RIZ11" s="121"/>
      <c r="RJA11" s="121"/>
      <c r="RJB11" s="121"/>
      <c r="RJC11" s="121"/>
      <c r="RJD11" s="121"/>
      <c r="RJE11" s="121"/>
      <c r="RJF11" s="121"/>
      <c r="RJG11" s="121"/>
      <c r="RJH11" s="121"/>
      <c r="RJI11" s="121"/>
      <c r="RJJ11" s="121"/>
      <c r="RJK11" s="121"/>
      <c r="RJL11" s="121"/>
      <c r="RJM11" s="121"/>
      <c r="RJN11" s="121"/>
      <c r="RJO11" s="121"/>
      <c r="RJP11" s="121"/>
      <c r="RJQ11" s="121"/>
      <c r="RJR11" s="121"/>
      <c r="RJS11" s="121"/>
      <c r="RJT11" s="121"/>
      <c r="RJU11" s="121"/>
      <c r="RJV11" s="121"/>
      <c r="RJW11" s="121"/>
      <c r="RJX11" s="121"/>
      <c r="RJY11" s="121"/>
      <c r="RJZ11" s="121"/>
      <c r="RKA11" s="121"/>
      <c r="RKB11" s="121"/>
      <c r="RKC11" s="121"/>
      <c r="RKD11" s="121"/>
      <c r="RKE11" s="121"/>
      <c r="RKF11" s="121"/>
      <c r="RKG11" s="121"/>
      <c r="RKH11" s="121"/>
      <c r="RKI11" s="121"/>
      <c r="RKJ11" s="121"/>
      <c r="RKK11" s="121"/>
      <c r="RKL11" s="121"/>
      <c r="RKM11" s="121"/>
      <c r="RKN11" s="121"/>
      <c r="RKO11" s="121"/>
      <c r="RKP11" s="121"/>
      <c r="RKQ11" s="121"/>
      <c r="RKR11" s="121"/>
      <c r="RKS11" s="121"/>
      <c r="RKT11" s="121"/>
      <c r="RKU11" s="121"/>
      <c r="RKV11" s="121"/>
      <c r="RKW11" s="121"/>
      <c r="RKX11" s="121"/>
      <c r="RKY11" s="121"/>
      <c r="RKZ11" s="121"/>
      <c r="RLA11" s="121"/>
      <c r="RLB11" s="121"/>
      <c r="RLC11" s="121"/>
      <c r="RLD11" s="121"/>
      <c r="RLE11" s="121"/>
      <c r="RLF11" s="121"/>
      <c r="RLG11" s="121"/>
      <c r="RLH11" s="121"/>
      <c r="RLI11" s="121"/>
      <c r="RLJ11" s="121"/>
      <c r="RLK11" s="121"/>
      <c r="RLL11" s="121"/>
      <c r="RLM11" s="121"/>
      <c r="RLN11" s="121"/>
      <c r="RLO11" s="121"/>
      <c r="RLP11" s="121"/>
      <c r="RLQ11" s="121"/>
      <c r="RLR11" s="121"/>
      <c r="RLS11" s="121"/>
      <c r="RLT11" s="121"/>
      <c r="RLU11" s="121"/>
      <c r="RLV11" s="121"/>
      <c r="RLW11" s="121"/>
      <c r="RLX11" s="121"/>
      <c r="RLY11" s="121"/>
      <c r="RLZ11" s="121"/>
      <c r="RMA11" s="121"/>
      <c r="RMB11" s="121"/>
      <c r="RMC11" s="121"/>
      <c r="RMD11" s="121"/>
      <c r="RME11" s="121"/>
      <c r="RMF11" s="121"/>
      <c r="RMG11" s="121"/>
      <c r="RMH11" s="121"/>
      <c r="RMI11" s="121"/>
      <c r="RMJ11" s="121"/>
      <c r="RMK11" s="121"/>
      <c r="RML11" s="121"/>
      <c r="RMM11" s="121"/>
      <c r="RMN11" s="121"/>
      <c r="RMO11" s="121"/>
      <c r="RMP11" s="121"/>
      <c r="RMQ11" s="121"/>
      <c r="RMR11" s="121"/>
      <c r="RMS11" s="121"/>
      <c r="RMT11" s="121"/>
      <c r="RMU11" s="121"/>
      <c r="RMV11" s="121"/>
      <c r="RMW11" s="121"/>
      <c r="RMX11" s="121"/>
      <c r="RMY11" s="121"/>
      <c r="RMZ11" s="121"/>
      <c r="RNA11" s="121"/>
      <c r="RNB11" s="121"/>
      <c r="RNC11" s="121"/>
      <c r="RND11" s="121"/>
      <c r="RNE11" s="121"/>
      <c r="RNF11" s="121"/>
      <c r="RNG11" s="121"/>
      <c r="RNH11" s="121"/>
      <c r="RNI11" s="121"/>
      <c r="RNJ11" s="121"/>
      <c r="RNK11" s="121"/>
      <c r="RNL11" s="121"/>
      <c r="RNM11" s="121"/>
      <c r="RNN11" s="121"/>
      <c r="RNO11" s="121"/>
      <c r="RNP11" s="121"/>
      <c r="RNQ11" s="121"/>
      <c r="RNR11" s="121"/>
      <c r="RNS11" s="121"/>
      <c r="RNT11" s="121"/>
      <c r="RNU11" s="121"/>
      <c r="RNV11" s="121"/>
      <c r="RNW11" s="121"/>
      <c r="RNX11" s="121"/>
      <c r="RNY11" s="121"/>
      <c r="RNZ11" s="121"/>
      <c r="ROA11" s="121"/>
      <c r="ROB11" s="121"/>
      <c r="ROC11" s="121"/>
      <c r="ROD11" s="121"/>
      <c r="ROE11" s="121"/>
      <c r="ROF11" s="121"/>
      <c r="ROG11" s="121"/>
      <c r="ROH11" s="121"/>
      <c r="ROI11" s="121"/>
      <c r="ROJ11" s="121"/>
      <c r="ROK11" s="121"/>
      <c r="ROL11" s="121"/>
      <c r="ROM11" s="121"/>
      <c r="RON11" s="121"/>
      <c r="ROO11" s="121"/>
      <c r="ROP11" s="121"/>
      <c r="ROQ11" s="121"/>
      <c r="ROR11" s="121"/>
      <c r="ROS11" s="121"/>
      <c r="ROT11" s="121"/>
      <c r="ROU11" s="121"/>
      <c r="ROV11" s="121"/>
      <c r="ROW11" s="121"/>
      <c r="ROX11" s="121"/>
      <c r="ROY11" s="121"/>
      <c r="ROZ11" s="121"/>
      <c r="RPA11" s="121"/>
      <c r="RPB11" s="121"/>
      <c r="RPC11" s="121"/>
      <c r="RPD11" s="121"/>
      <c r="RPE11" s="121"/>
      <c r="RPF11" s="121"/>
      <c r="RPG11" s="121"/>
      <c r="RPH11" s="121"/>
      <c r="RPI11" s="121"/>
      <c r="RPJ11" s="121"/>
      <c r="RPK11" s="121"/>
      <c r="RPL11" s="121"/>
      <c r="RPM11" s="121"/>
      <c r="RPN11" s="121"/>
      <c r="RPO11" s="121"/>
      <c r="RPP11" s="121"/>
      <c r="RPQ11" s="121"/>
      <c r="RPR11" s="121"/>
      <c r="RPS11" s="121"/>
      <c r="RPT11" s="121"/>
      <c r="RPU11" s="121"/>
      <c r="RPV11" s="121"/>
      <c r="RPW11" s="121"/>
      <c r="RPX11" s="121"/>
      <c r="RPY11" s="121"/>
      <c r="RPZ11" s="121"/>
      <c r="RQA11" s="121"/>
      <c r="RQB11" s="121"/>
      <c r="RQC11" s="121"/>
      <c r="RQD11" s="121"/>
      <c r="RQE11" s="121"/>
      <c r="RQF11" s="121"/>
      <c r="RQG11" s="121"/>
      <c r="RQH11" s="121"/>
      <c r="RQI11" s="121"/>
      <c r="RQJ11" s="121"/>
      <c r="RQK11" s="121"/>
      <c r="RQL11" s="121"/>
      <c r="RQM11" s="121"/>
      <c r="RQN11" s="121"/>
      <c r="RQO11" s="121"/>
      <c r="RQP11" s="121"/>
      <c r="RQQ11" s="121"/>
      <c r="RQR11" s="121"/>
      <c r="RQS11" s="121"/>
      <c r="RQT11" s="121"/>
      <c r="RQU11" s="121"/>
      <c r="RQV11" s="121"/>
      <c r="RQW11" s="121"/>
      <c r="RQX11" s="121"/>
      <c r="RQY11" s="121"/>
      <c r="RQZ11" s="121"/>
      <c r="RRA11" s="121"/>
      <c r="RRB11" s="121"/>
      <c r="RRC11" s="121"/>
      <c r="RRD11" s="121"/>
      <c r="RRE11" s="121"/>
      <c r="RRF11" s="121"/>
      <c r="RRG11" s="121"/>
      <c r="RRH11" s="121"/>
      <c r="RRI11" s="121"/>
      <c r="RRJ11" s="121"/>
      <c r="RRK11" s="121"/>
      <c r="RRL11" s="121"/>
      <c r="RRM11" s="121"/>
      <c r="RRN11" s="121"/>
      <c r="RRO11" s="121"/>
      <c r="RRP11" s="121"/>
      <c r="RRQ11" s="121"/>
      <c r="RRR11" s="121"/>
      <c r="RRS11" s="121"/>
      <c r="RRT11" s="121"/>
      <c r="RRU11" s="121"/>
      <c r="RRV11" s="121"/>
      <c r="RRW11" s="121"/>
      <c r="RRX11" s="121"/>
      <c r="RRY11" s="121"/>
      <c r="RRZ11" s="121"/>
      <c r="RSA11" s="121"/>
      <c r="RSB11" s="121"/>
      <c r="RSC11" s="121"/>
      <c r="RSD11" s="121"/>
      <c r="RSE11" s="121"/>
      <c r="RSF11" s="121"/>
      <c r="RSG11" s="121"/>
      <c r="RSH11" s="121"/>
      <c r="RSI11" s="121"/>
      <c r="RSJ11" s="121"/>
      <c r="RSK11" s="121"/>
      <c r="RSL11" s="121"/>
      <c r="RSM11" s="121"/>
      <c r="RSN11" s="121"/>
      <c r="RSO11" s="121"/>
      <c r="RSP11" s="121"/>
      <c r="RSQ11" s="121"/>
      <c r="RSR11" s="121"/>
      <c r="RSS11" s="121"/>
      <c r="RST11" s="121"/>
      <c r="RSU11" s="121"/>
      <c r="RSV11" s="121"/>
      <c r="RSW11" s="121"/>
      <c r="RSX11" s="121"/>
      <c r="RSY11" s="121"/>
      <c r="RSZ11" s="121"/>
      <c r="RTA11" s="121"/>
      <c r="RTB11" s="121"/>
      <c r="RTC11" s="121"/>
      <c r="RTD11" s="121"/>
      <c r="RTE11" s="121"/>
      <c r="RTF11" s="121"/>
      <c r="RTG11" s="121"/>
      <c r="RTH11" s="121"/>
      <c r="RTI11" s="121"/>
      <c r="RTJ11" s="121"/>
      <c r="RTK11" s="121"/>
      <c r="RTL11" s="121"/>
      <c r="RTM11" s="121"/>
      <c r="RTN11" s="121"/>
      <c r="RTO11" s="121"/>
      <c r="RTP11" s="121"/>
      <c r="RTQ11" s="121"/>
      <c r="RTR11" s="121"/>
      <c r="RTS11" s="121"/>
      <c r="RTT11" s="121"/>
      <c r="RTU11" s="121"/>
      <c r="RTV11" s="121"/>
      <c r="RTW11" s="121"/>
      <c r="RTX11" s="121"/>
      <c r="RTY11" s="121"/>
      <c r="RTZ11" s="121"/>
      <c r="RUA11" s="121"/>
      <c r="RUB11" s="121"/>
      <c r="RUC11" s="121"/>
      <c r="RUD11" s="121"/>
      <c r="RUE11" s="121"/>
      <c r="RUF11" s="121"/>
      <c r="RUG11" s="121"/>
      <c r="RUH11" s="121"/>
      <c r="RUI11" s="121"/>
      <c r="RUJ11" s="121"/>
      <c r="RUK11" s="121"/>
      <c r="RUL11" s="121"/>
      <c r="RUM11" s="121"/>
      <c r="RUN11" s="121"/>
      <c r="RUO11" s="121"/>
      <c r="RUP11" s="121"/>
      <c r="RUQ11" s="121"/>
      <c r="RUR11" s="121"/>
      <c r="RUS11" s="121"/>
      <c r="RUT11" s="121"/>
      <c r="RUU11" s="121"/>
      <c r="RUV11" s="121"/>
      <c r="RUW11" s="121"/>
      <c r="RUX11" s="121"/>
      <c r="RUY11" s="121"/>
      <c r="RUZ11" s="121"/>
      <c r="RVA11" s="121"/>
      <c r="RVB11" s="121"/>
      <c r="RVC11" s="121"/>
      <c r="RVD11" s="121"/>
      <c r="RVE11" s="121"/>
      <c r="RVF11" s="121"/>
      <c r="RVG11" s="121"/>
      <c r="RVH11" s="121"/>
      <c r="RVI11" s="121"/>
      <c r="RVJ11" s="121"/>
      <c r="RVK11" s="121"/>
      <c r="RVL11" s="121"/>
      <c r="RVM11" s="121"/>
      <c r="RVN11" s="121"/>
      <c r="RVO11" s="121"/>
      <c r="RVP11" s="121"/>
      <c r="RVQ11" s="121"/>
      <c r="RVR11" s="121"/>
      <c r="RVS11" s="121"/>
      <c r="RVT11" s="121"/>
      <c r="RVU11" s="121"/>
      <c r="RVV11" s="121"/>
      <c r="RVW11" s="121"/>
      <c r="RVX11" s="121"/>
      <c r="RVY11" s="121"/>
      <c r="RVZ11" s="121"/>
      <c r="RWA11" s="121"/>
      <c r="RWB11" s="121"/>
      <c r="RWC11" s="121"/>
      <c r="RWD11" s="121"/>
      <c r="RWE11" s="121"/>
      <c r="RWF11" s="121"/>
      <c r="RWG11" s="121"/>
      <c r="RWH11" s="121"/>
      <c r="RWI11" s="121"/>
      <c r="RWJ11" s="121"/>
      <c r="RWK11" s="121"/>
      <c r="RWL11" s="121"/>
      <c r="RWM11" s="121"/>
      <c r="RWN11" s="121"/>
      <c r="RWO11" s="121"/>
      <c r="RWP11" s="121"/>
      <c r="RWQ11" s="121"/>
      <c r="RWR11" s="121"/>
      <c r="RWS11" s="121"/>
      <c r="RWT11" s="121"/>
      <c r="RWU11" s="121"/>
      <c r="RWV11" s="121"/>
      <c r="RWW11" s="121"/>
      <c r="RWX11" s="121"/>
      <c r="RWY11" s="121"/>
      <c r="RWZ11" s="121"/>
      <c r="RXA11" s="121"/>
      <c r="RXB11" s="121"/>
      <c r="RXC11" s="121"/>
      <c r="RXD11" s="121"/>
      <c r="RXE11" s="121"/>
      <c r="RXF11" s="121"/>
      <c r="RXG11" s="121"/>
      <c r="RXH11" s="121"/>
      <c r="RXI11" s="121"/>
      <c r="RXJ11" s="121"/>
      <c r="RXK11" s="121"/>
      <c r="RXL11" s="121"/>
      <c r="RXM11" s="121"/>
      <c r="RXN11" s="121"/>
      <c r="RXO11" s="121"/>
      <c r="RXP11" s="121"/>
      <c r="RXQ11" s="121"/>
      <c r="RXR11" s="121"/>
      <c r="RXS11" s="121"/>
      <c r="RXT11" s="121"/>
      <c r="RXU11" s="121"/>
      <c r="RXV11" s="121"/>
      <c r="RXW11" s="121"/>
      <c r="RXX11" s="121"/>
      <c r="RXY11" s="121"/>
      <c r="RXZ11" s="121"/>
      <c r="RYA11" s="121"/>
      <c r="RYB11" s="121"/>
      <c r="RYC11" s="121"/>
      <c r="RYD11" s="121"/>
      <c r="RYE11" s="121"/>
      <c r="RYF11" s="121"/>
      <c r="RYG11" s="121"/>
      <c r="RYH11" s="121"/>
      <c r="RYI11" s="121"/>
      <c r="RYJ11" s="121"/>
      <c r="RYK11" s="121"/>
      <c r="RYL11" s="121"/>
      <c r="RYM11" s="121"/>
      <c r="RYN11" s="121"/>
      <c r="RYO11" s="121"/>
      <c r="RYP11" s="121"/>
      <c r="RYQ11" s="121"/>
      <c r="RYR11" s="121"/>
      <c r="RYS11" s="121"/>
      <c r="RYT11" s="121"/>
      <c r="RYU11" s="121"/>
      <c r="RYV11" s="121"/>
      <c r="RYW11" s="121"/>
      <c r="RYX11" s="121"/>
      <c r="RYY11" s="121"/>
      <c r="RYZ11" s="121"/>
      <c r="RZA11" s="121"/>
      <c r="RZB11" s="121"/>
      <c r="RZC11" s="121"/>
      <c r="RZD11" s="121"/>
      <c r="RZE11" s="121"/>
      <c r="RZF11" s="121"/>
      <c r="RZG11" s="121"/>
      <c r="RZH11" s="121"/>
      <c r="RZI11" s="121"/>
      <c r="RZJ11" s="121"/>
      <c r="RZK11" s="121"/>
      <c r="RZL11" s="121"/>
      <c r="RZM11" s="121"/>
      <c r="RZN11" s="121"/>
      <c r="RZO11" s="121"/>
      <c r="RZP11" s="121"/>
      <c r="RZQ11" s="121"/>
      <c r="RZR11" s="121"/>
      <c r="RZS11" s="121"/>
      <c r="RZT11" s="121"/>
      <c r="RZU11" s="121"/>
      <c r="RZV11" s="121"/>
      <c r="RZW11" s="121"/>
      <c r="RZX11" s="121"/>
      <c r="RZY11" s="121"/>
      <c r="RZZ11" s="121"/>
      <c r="SAA11" s="121"/>
      <c r="SAB11" s="121"/>
      <c r="SAC11" s="121"/>
      <c r="SAD11" s="121"/>
      <c r="SAE11" s="121"/>
      <c r="SAF11" s="121"/>
      <c r="SAG11" s="121"/>
      <c r="SAH11" s="121"/>
      <c r="SAI11" s="121"/>
      <c r="SAJ11" s="121"/>
      <c r="SAK11" s="121"/>
      <c r="SAL11" s="121"/>
      <c r="SAM11" s="121"/>
      <c r="SAN11" s="121"/>
      <c r="SAO11" s="121"/>
      <c r="SAP11" s="121"/>
      <c r="SAQ11" s="121"/>
      <c r="SAR11" s="121"/>
      <c r="SAS11" s="121"/>
      <c r="SAT11" s="121"/>
      <c r="SAU11" s="121"/>
      <c r="SAV11" s="121"/>
      <c r="SAW11" s="121"/>
      <c r="SAX11" s="121"/>
      <c r="SAY11" s="121"/>
      <c r="SAZ11" s="121"/>
      <c r="SBA11" s="121"/>
      <c r="SBB11" s="121"/>
      <c r="SBC11" s="121"/>
      <c r="SBD11" s="121"/>
      <c r="SBE11" s="121"/>
      <c r="SBF11" s="121"/>
      <c r="SBG11" s="121"/>
      <c r="SBH11" s="121"/>
      <c r="SBI11" s="121"/>
      <c r="SBJ11" s="121"/>
      <c r="SBK11" s="121"/>
      <c r="SBL11" s="121"/>
      <c r="SBM11" s="121"/>
      <c r="SBN11" s="121"/>
      <c r="SBO11" s="121"/>
      <c r="SBP11" s="121"/>
      <c r="SBQ11" s="121"/>
      <c r="SBR11" s="121"/>
      <c r="SBS11" s="121"/>
      <c r="SBT11" s="121"/>
      <c r="SBU11" s="121"/>
      <c r="SBV11" s="121"/>
      <c r="SBW11" s="121"/>
      <c r="SBX11" s="121"/>
      <c r="SBY11" s="121"/>
      <c r="SBZ11" s="121"/>
      <c r="SCA11" s="121"/>
      <c r="SCB11" s="121"/>
      <c r="SCC11" s="121"/>
      <c r="SCD11" s="121"/>
      <c r="SCE11" s="121"/>
      <c r="SCF11" s="121"/>
      <c r="SCG11" s="121"/>
      <c r="SCH11" s="121"/>
      <c r="SCI11" s="121"/>
      <c r="SCJ11" s="121"/>
      <c r="SCK11" s="121"/>
      <c r="SCL11" s="121"/>
      <c r="SCM11" s="121"/>
      <c r="SCN11" s="121"/>
      <c r="SCO11" s="121"/>
      <c r="SCP11" s="121"/>
      <c r="SCQ11" s="121"/>
      <c r="SCR11" s="121"/>
      <c r="SCS11" s="121"/>
      <c r="SCT11" s="121"/>
      <c r="SCU11" s="121"/>
      <c r="SCV11" s="121"/>
      <c r="SCW11" s="121"/>
      <c r="SCX11" s="121"/>
      <c r="SCY11" s="121"/>
      <c r="SCZ11" s="121"/>
      <c r="SDA11" s="121"/>
      <c r="SDB11" s="121"/>
      <c r="SDC11" s="121"/>
      <c r="SDD11" s="121"/>
      <c r="SDE11" s="121"/>
      <c r="SDF11" s="121"/>
      <c r="SDG11" s="121"/>
      <c r="SDH11" s="121"/>
      <c r="SDI11" s="121"/>
      <c r="SDJ11" s="121"/>
      <c r="SDK11" s="121"/>
      <c r="SDL11" s="121"/>
      <c r="SDM11" s="121"/>
      <c r="SDN11" s="121"/>
      <c r="SDO11" s="121"/>
      <c r="SDP11" s="121"/>
      <c r="SDQ11" s="121"/>
      <c r="SDR11" s="121"/>
      <c r="SDS11" s="121"/>
      <c r="SDT11" s="121"/>
      <c r="SDU11" s="121"/>
      <c r="SDV11" s="121"/>
      <c r="SDW11" s="121"/>
      <c r="SDX11" s="121"/>
      <c r="SDY11" s="121"/>
      <c r="SDZ11" s="121"/>
      <c r="SEA11" s="121"/>
      <c r="SEB11" s="121"/>
      <c r="SEC11" s="121"/>
      <c r="SED11" s="121"/>
      <c r="SEE11" s="121"/>
      <c r="SEF11" s="121"/>
      <c r="SEG11" s="121"/>
      <c r="SEH11" s="121"/>
      <c r="SEI11" s="121"/>
      <c r="SEJ11" s="121"/>
      <c r="SEK11" s="121"/>
      <c r="SEL11" s="121"/>
      <c r="SEM11" s="121"/>
      <c r="SEN11" s="121"/>
      <c r="SEO11" s="121"/>
      <c r="SEP11" s="121"/>
      <c r="SEQ11" s="121"/>
      <c r="SER11" s="121"/>
      <c r="SES11" s="121"/>
      <c r="SET11" s="121"/>
      <c r="SEU11" s="121"/>
      <c r="SEV11" s="121"/>
      <c r="SEW11" s="121"/>
      <c r="SEX11" s="121"/>
      <c r="SEY11" s="121"/>
      <c r="SEZ11" s="121"/>
      <c r="SFA11" s="121"/>
      <c r="SFB11" s="121"/>
      <c r="SFC11" s="121"/>
      <c r="SFD11" s="121"/>
      <c r="SFE11" s="121"/>
      <c r="SFF11" s="121"/>
      <c r="SFG11" s="121"/>
      <c r="SFH11" s="121"/>
      <c r="SFI11" s="121"/>
      <c r="SFJ11" s="121"/>
      <c r="SFK11" s="121"/>
      <c r="SFL11" s="121"/>
      <c r="SFM11" s="121"/>
      <c r="SFN11" s="121"/>
      <c r="SFO11" s="121"/>
      <c r="SFP11" s="121"/>
      <c r="SFQ11" s="121"/>
      <c r="SFR11" s="121"/>
      <c r="SFS11" s="121"/>
      <c r="SFT11" s="121"/>
      <c r="SFU11" s="121"/>
      <c r="SFV11" s="121"/>
      <c r="SFW11" s="121"/>
      <c r="SFX11" s="121"/>
      <c r="SFY11" s="121"/>
      <c r="SFZ11" s="121"/>
      <c r="SGA11" s="121"/>
      <c r="SGB11" s="121"/>
      <c r="SGC11" s="121"/>
      <c r="SGD11" s="121"/>
      <c r="SGE11" s="121"/>
      <c r="SGF11" s="121"/>
      <c r="SGG11" s="121"/>
      <c r="SGH11" s="121"/>
      <c r="SGI11" s="121"/>
      <c r="SGJ11" s="121"/>
      <c r="SGK11" s="121"/>
      <c r="SGL11" s="121"/>
      <c r="SGM11" s="121"/>
      <c r="SGN11" s="121"/>
      <c r="SGO11" s="121"/>
      <c r="SGP11" s="121"/>
      <c r="SGQ11" s="121"/>
      <c r="SGR11" s="121"/>
      <c r="SGS11" s="121"/>
      <c r="SGT11" s="121"/>
      <c r="SGU11" s="121"/>
      <c r="SGV11" s="121"/>
      <c r="SGW11" s="121"/>
      <c r="SGX11" s="121"/>
      <c r="SGY11" s="121"/>
      <c r="SGZ11" s="121"/>
      <c r="SHA11" s="121"/>
      <c r="SHB11" s="121"/>
      <c r="SHC11" s="121"/>
      <c r="SHD11" s="121"/>
      <c r="SHE11" s="121"/>
      <c r="SHF11" s="121"/>
      <c r="SHG11" s="121"/>
      <c r="SHH11" s="121"/>
      <c r="SHI11" s="121"/>
      <c r="SHJ11" s="121"/>
      <c r="SHK11" s="121"/>
      <c r="SHL11" s="121"/>
      <c r="SHM11" s="121"/>
      <c r="SHN11" s="121"/>
      <c r="SHO11" s="121"/>
      <c r="SHP11" s="121"/>
      <c r="SHQ11" s="121"/>
      <c r="SHR11" s="121"/>
      <c r="SHS11" s="121"/>
      <c r="SHT11" s="121"/>
      <c r="SHU11" s="121"/>
      <c r="SHV11" s="121"/>
      <c r="SHW11" s="121"/>
      <c r="SHX11" s="121"/>
      <c r="SHY11" s="121"/>
      <c r="SHZ11" s="121"/>
      <c r="SIA11" s="121"/>
      <c r="SIB11" s="121"/>
      <c r="SIC11" s="121"/>
      <c r="SID11" s="121"/>
      <c r="SIE11" s="121"/>
      <c r="SIF11" s="121"/>
      <c r="SIG11" s="121"/>
      <c r="SIH11" s="121"/>
      <c r="SII11" s="121"/>
      <c r="SIJ11" s="121"/>
      <c r="SIK11" s="121"/>
      <c r="SIL11" s="121"/>
      <c r="SIM11" s="121"/>
      <c r="SIN11" s="121"/>
      <c r="SIO11" s="121"/>
      <c r="SIP11" s="121"/>
      <c r="SIQ11" s="121"/>
      <c r="SIR11" s="121"/>
      <c r="SIS11" s="121"/>
      <c r="SIT11" s="121"/>
      <c r="SIU11" s="121"/>
      <c r="SIV11" s="121"/>
      <c r="SIW11" s="121"/>
      <c r="SIX11" s="121"/>
      <c r="SIY11" s="121"/>
      <c r="SIZ11" s="121"/>
      <c r="SJA11" s="121"/>
      <c r="SJB11" s="121"/>
      <c r="SJC11" s="121"/>
      <c r="SJD11" s="121"/>
      <c r="SJE11" s="121"/>
      <c r="SJF11" s="121"/>
      <c r="SJG11" s="121"/>
      <c r="SJH11" s="121"/>
      <c r="SJI11" s="121"/>
      <c r="SJJ11" s="121"/>
      <c r="SJK11" s="121"/>
      <c r="SJL11" s="121"/>
      <c r="SJM11" s="121"/>
      <c r="SJN11" s="121"/>
      <c r="SJO11" s="121"/>
      <c r="SJP11" s="121"/>
      <c r="SJQ11" s="121"/>
      <c r="SJR11" s="121"/>
      <c r="SJS11" s="121"/>
      <c r="SJT11" s="121"/>
      <c r="SJU11" s="121"/>
      <c r="SJV11" s="121"/>
      <c r="SJW11" s="121"/>
      <c r="SJX11" s="121"/>
      <c r="SJY11" s="121"/>
      <c r="SJZ11" s="121"/>
      <c r="SKA11" s="121"/>
      <c r="SKB11" s="121"/>
      <c r="SKC11" s="121"/>
      <c r="SKD11" s="121"/>
      <c r="SKE11" s="121"/>
      <c r="SKF11" s="121"/>
      <c r="SKG11" s="121"/>
      <c r="SKH11" s="121"/>
      <c r="SKI11" s="121"/>
      <c r="SKJ11" s="121"/>
      <c r="SKK11" s="121"/>
      <c r="SKL11" s="121"/>
      <c r="SKM11" s="121"/>
      <c r="SKN11" s="121"/>
      <c r="SKO11" s="121"/>
      <c r="SKP11" s="121"/>
      <c r="SKQ11" s="121"/>
      <c r="SKR11" s="121"/>
      <c r="SKS11" s="121"/>
      <c r="SKT11" s="121"/>
      <c r="SKU11" s="121"/>
      <c r="SKV11" s="121"/>
      <c r="SKW11" s="121"/>
      <c r="SKX11" s="121"/>
      <c r="SKY11" s="121"/>
      <c r="SKZ11" s="121"/>
      <c r="SLA11" s="121"/>
      <c r="SLB11" s="121"/>
      <c r="SLC11" s="121"/>
      <c r="SLD11" s="121"/>
      <c r="SLE11" s="121"/>
      <c r="SLF11" s="121"/>
      <c r="SLG11" s="121"/>
      <c r="SLH11" s="121"/>
      <c r="SLI11" s="121"/>
      <c r="SLJ11" s="121"/>
      <c r="SLK11" s="121"/>
      <c r="SLL11" s="121"/>
      <c r="SLM11" s="121"/>
      <c r="SLN11" s="121"/>
      <c r="SLO11" s="121"/>
      <c r="SLP11" s="121"/>
      <c r="SLQ11" s="121"/>
      <c r="SLR11" s="121"/>
      <c r="SLS11" s="121"/>
      <c r="SLT11" s="121"/>
      <c r="SLU11" s="121"/>
      <c r="SLV11" s="121"/>
      <c r="SLW11" s="121"/>
      <c r="SLX11" s="121"/>
      <c r="SLY11" s="121"/>
      <c r="SLZ11" s="121"/>
      <c r="SMA11" s="121"/>
      <c r="SMB11" s="121"/>
      <c r="SMC11" s="121"/>
      <c r="SMD11" s="121"/>
      <c r="SME11" s="121"/>
      <c r="SMF11" s="121"/>
      <c r="SMG11" s="121"/>
      <c r="SMH11" s="121"/>
      <c r="SMI11" s="121"/>
      <c r="SMJ11" s="121"/>
      <c r="SMK11" s="121"/>
      <c r="SML11" s="121"/>
      <c r="SMM11" s="121"/>
      <c r="SMN11" s="121"/>
      <c r="SMO11" s="121"/>
      <c r="SMP11" s="121"/>
      <c r="SMQ11" s="121"/>
      <c r="SMR11" s="121"/>
      <c r="SMS11" s="121"/>
      <c r="SMT11" s="121"/>
      <c r="SMU11" s="121"/>
      <c r="SMV11" s="121"/>
      <c r="SMW11" s="121"/>
      <c r="SMX11" s="121"/>
      <c r="SMY11" s="121"/>
      <c r="SMZ11" s="121"/>
      <c r="SNA11" s="121"/>
      <c r="SNB11" s="121"/>
      <c r="SNC11" s="121"/>
      <c r="SND11" s="121"/>
      <c r="SNE11" s="121"/>
      <c r="SNF11" s="121"/>
      <c r="SNG11" s="121"/>
      <c r="SNH11" s="121"/>
      <c r="SNI11" s="121"/>
      <c r="SNJ11" s="121"/>
      <c r="SNK11" s="121"/>
      <c r="SNL11" s="121"/>
      <c r="SNM11" s="121"/>
      <c r="SNN11" s="121"/>
      <c r="SNO11" s="121"/>
      <c r="SNP11" s="121"/>
      <c r="SNQ11" s="121"/>
      <c r="SNR11" s="121"/>
      <c r="SNS11" s="121"/>
      <c r="SNT11" s="121"/>
      <c r="SNU11" s="121"/>
      <c r="SNV11" s="121"/>
      <c r="SNW11" s="121"/>
      <c r="SNX11" s="121"/>
      <c r="SNY11" s="121"/>
      <c r="SNZ11" s="121"/>
      <c r="SOA11" s="121"/>
      <c r="SOB11" s="121"/>
      <c r="SOC11" s="121"/>
      <c r="SOD11" s="121"/>
      <c r="SOE11" s="121"/>
      <c r="SOF11" s="121"/>
      <c r="SOG11" s="121"/>
      <c r="SOH11" s="121"/>
      <c r="SOI11" s="121"/>
      <c r="SOJ11" s="121"/>
      <c r="SOK11" s="121"/>
      <c r="SOL11" s="121"/>
      <c r="SOM11" s="121"/>
      <c r="SON11" s="121"/>
      <c r="SOO11" s="121"/>
      <c r="SOP11" s="121"/>
      <c r="SOQ11" s="121"/>
      <c r="SOR11" s="121"/>
      <c r="SOS11" s="121"/>
      <c r="SOT11" s="121"/>
      <c r="SOU11" s="121"/>
      <c r="SOV11" s="121"/>
      <c r="SOW11" s="121"/>
      <c r="SOX11" s="121"/>
      <c r="SOY11" s="121"/>
      <c r="SOZ11" s="121"/>
      <c r="SPA11" s="121"/>
      <c r="SPB11" s="121"/>
      <c r="SPC11" s="121"/>
      <c r="SPD11" s="121"/>
      <c r="SPE11" s="121"/>
      <c r="SPF11" s="121"/>
      <c r="SPG11" s="121"/>
      <c r="SPH11" s="121"/>
      <c r="SPI11" s="121"/>
      <c r="SPJ11" s="121"/>
      <c r="SPK11" s="121"/>
      <c r="SPL11" s="121"/>
      <c r="SPM11" s="121"/>
      <c r="SPN11" s="121"/>
      <c r="SPO11" s="121"/>
      <c r="SPP11" s="121"/>
      <c r="SPQ11" s="121"/>
      <c r="SPR11" s="121"/>
      <c r="SPS11" s="121"/>
      <c r="SPT11" s="121"/>
      <c r="SPU11" s="121"/>
      <c r="SPV11" s="121"/>
      <c r="SPW11" s="121"/>
      <c r="SPX11" s="121"/>
      <c r="SPY11" s="121"/>
      <c r="SPZ11" s="121"/>
      <c r="SQA11" s="121"/>
      <c r="SQB11" s="121"/>
      <c r="SQC11" s="121"/>
      <c r="SQD11" s="121"/>
      <c r="SQE11" s="121"/>
      <c r="SQF11" s="121"/>
      <c r="SQG11" s="121"/>
      <c r="SQH11" s="121"/>
      <c r="SQI11" s="121"/>
      <c r="SQJ11" s="121"/>
      <c r="SQK11" s="121"/>
      <c r="SQL11" s="121"/>
      <c r="SQM11" s="121"/>
      <c r="SQN11" s="121"/>
      <c r="SQO11" s="121"/>
      <c r="SQP11" s="121"/>
      <c r="SQQ11" s="121"/>
      <c r="SQR11" s="121"/>
      <c r="SQS11" s="121"/>
      <c r="SQT11" s="121"/>
      <c r="SQU11" s="121"/>
      <c r="SQV11" s="121"/>
      <c r="SQW11" s="121"/>
      <c r="SQX11" s="121"/>
      <c r="SQY11" s="121"/>
      <c r="SQZ11" s="121"/>
      <c r="SRA11" s="121"/>
      <c r="SRB11" s="121"/>
      <c r="SRC11" s="121"/>
      <c r="SRD11" s="121"/>
      <c r="SRE11" s="121"/>
      <c r="SRF11" s="121"/>
      <c r="SRG11" s="121"/>
      <c r="SRH11" s="121"/>
      <c r="SRI11" s="121"/>
      <c r="SRJ11" s="121"/>
      <c r="SRK11" s="121"/>
      <c r="SRL11" s="121"/>
      <c r="SRM11" s="121"/>
      <c r="SRN11" s="121"/>
      <c r="SRO11" s="121"/>
      <c r="SRP11" s="121"/>
      <c r="SRQ11" s="121"/>
      <c r="SRR11" s="121"/>
      <c r="SRS11" s="121"/>
      <c r="SRT11" s="121"/>
      <c r="SRU11" s="121"/>
      <c r="SRV11" s="121"/>
      <c r="SRW11" s="121"/>
      <c r="SRX11" s="121"/>
      <c r="SRY11" s="121"/>
      <c r="SRZ11" s="121"/>
      <c r="SSA11" s="121"/>
      <c r="SSB11" s="121"/>
      <c r="SSC11" s="121"/>
      <c r="SSD11" s="121"/>
      <c r="SSE11" s="121"/>
      <c r="SSF11" s="121"/>
      <c r="SSG11" s="121"/>
      <c r="SSH11" s="121"/>
      <c r="SSI11" s="121"/>
      <c r="SSJ11" s="121"/>
      <c r="SSK11" s="121"/>
      <c r="SSL11" s="121"/>
      <c r="SSM11" s="121"/>
      <c r="SSN11" s="121"/>
      <c r="SSO11" s="121"/>
      <c r="SSP11" s="121"/>
      <c r="SSQ11" s="121"/>
      <c r="SSR11" s="121"/>
      <c r="SSS11" s="121"/>
      <c r="SST11" s="121"/>
      <c r="SSU11" s="121"/>
      <c r="SSV11" s="121"/>
      <c r="SSW11" s="121"/>
      <c r="SSX11" s="121"/>
      <c r="SSY11" s="121"/>
      <c r="SSZ11" s="121"/>
      <c r="STA11" s="121"/>
      <c r="STB11" s="121"/>
      <c r="STC11" s="121"/>
      <c r="STD11" s="121"/>
      <c r="STE11" s="121"/>
      <c r="STF11" s="121"/>
      <c r="STG11" s="121"/>
      <c r="STH11" s="121"/>
      <c r="STI11" s="121"/>
      <c r="STJ11" s="121"/>
      <c r="STK11" s="121"/>
      <c r="STL11" s="121"/>
      <c r="STM11" s="121"/>
      <c r="STN11" s="121"/>
      <c r="STO11" s="121"/>
      <c r="STP11" s="121"/>
      <c r="STQ11" s="121"/>
      <c r="STR11" s="121"/>
      <c r="STS11" s="121"/>
      <c r="STT11" s="121"/>
      <c r="STU11" s="121"/>
      <c r="STV11" s="121"/>
      <c r="STW11" s="121"/>
      <c r="STX11" s="121"/>
      <c r="STY11" s="121"/>
      <c r="STZ11" s="121"/>
      <c r="SUA11" s="121"/>
      <c r="SUB11" s="121"/>
      <c r="SUC11" s="121"/>
      <c r="SUD11" s="121"/>
      <c r="SUE11" s="121"/>
      <c r="SUF11" s="121"/>
      <c r="SUG11" s="121"/>
      <c r="SUH11" s="121"/>
      <c r="SUI11" s="121"/>
      <c r="SUJ11" s="121"/>
      <c r="SUK11" s="121"/>
      <c r="SUL11" s="121"/>
      <c r="SUM11" s="121"/>
      <c r="SUN11" s="121"/>
      <c r="SUO11" s="121"/>
      <c r="SUP11" s="121"/>
      <c r="SUQ11" s="121"/>
      <c r="SUR11" s="121"/>
      <c r="SUS11" s="121"/>
      <c r="SUT11" s="121"/>
      <c r="SUU11" s="121"/>
      <c r="SUV11" s="121"/>
      <c r="SUW11" s="121"/>
      <c r="SUX11" s="121"/>
      <c r="SUY11" s="121"/>
      <c r="SUZ11" s="121"/>
      <c r="SVA11" s="121"/>
      <c r="SVB11" s="121"/>
      <c r="SVC11" s="121"/>
      <c r="SVD11" s="121"/>
      <c r="SVE11" s="121"/>
      <c r="SVF11" s="121"/>
      <c r="SVG11" s="121"/>
      <c r="SVH11" s="121"/>
      <c r="SVI11" s="121"/>
      <c r="SVJ11" s="121"/>
      <c r="SVK11" s="121"/>
      <c r="SVL11" s="121"/>
      <c r="SVM11" s="121"/>
      <c r="SVN11" s="121"/>
      <c r="SVO11" s="121"/>
      <c r="SVP11" s="121"/>
      <c r="SVQ11" s="121"/>
      <c r="SVR11" s="121"/>
      <c r="SVS11" s="121"/>
      <c r="SVT11" s="121"/>
      <c r="SVU11" s="121"/>
      <c r="SVV11" s="121"/>
      <c r="SVW11" s="121"/>
      <c r="SVX11" s="121"/>
      <c r="SVY11" s="121"/>
      <c r="SVZ11" s="121"/>
      <c r="SWA11" s="121"/>
      <c r="SWB11" s="121"/>
      <c r="SWC11" s="121"/>
      <c r="SWD11" s="121"/>
      <c r="SWE11" s="121"/>
      <c r="SWF11" s="121"/>
      <c r="SWG11" s="121"/>
      <c r="SWH11" s="121"/>
      <c r="SWI11" s="121"/>
      <c r="SWJ11" s="121"/>
      <c r="SWK11" s="121"/>
      <c r="SWL11" s="121"/>
      <c r="SWM11" s="121"/>
      <c r="SWN11" s="121"/>
      <c r="SWO11" s="121"/>
      <c r="SWP11" s="121"/>
      <c r="SWQ11" s="121"/>
      <c r="SWR11" s="121"/>
      <c r="SWS11" s="121"/>
      <c r="SWT11" s="121"/>
      <c r="SWU11" s="121"/>
      <c r="SWV11" s="121"/>
      <c r="SWW11" s="121"/>
      <c r="SWX11" s="121"/>
      <c r="SWY11" s="121"/>
      <c r="SWZ11" s="121"/>
      <c r="SXA11" s="121"/>
      <c r="SXB11" s="121"/>
      <c r="SXC11" s="121"/>
      <c r="SXD11" s="121"/>
      <c r="SXE11" s="121"/>
      <c r="SXF11" s="121"/>
      <c r="SXG11" s="121"/>
      <c r="SXH11" s="121"/>
      <c r="SXI11" s="121"/>
      <c r="SXJ11" s="121"/>
      <c r="SXK11" s="121"/>
      <c r="SXL11" s="121"/>
      <c r="SXM11" s="121"/>
      <c r="SXN11" s="121"/>
      <c r="SXO11" s="121"/>
      <c r="SXP11" s="121"/>
      <c r="SXQ11" s="121"/>
      <c r="SXR11" s="121"/>
      <c r="SXS11" s="121"/>
      <c r="SXT11" s="121"/>
      <c r="SXU11" s="121"/>
      <c r="SXV11" s="121"/>
      <c r="SXW11" s="121"/>
      <c r="SXX11" s="121"/>
      <c r="SXY11" s="121"/>
      <c r="SXZ11" s="121"/>
      <c r="SYA11" s="121"/>
      <c r="SYB11" s="121"/>
      <c r="SYC11" s="121"/>
      <c r="SYD11" s="121"/>
      <c r="SYE11" s="121"/>
      <c r="SYF11" s="121"/>
      <c r="SYG11" s="121"/>
      <c r="SYH11" s="121"/>
      <c r="SYI11" s="121"/>
      <c r="SYJ11" s="121"/>
      <c r="SYK11" s="121"/>
      <c r="SYL11" s="121"/>
      <c r="SYM11" s="121"/>
      <c r="SYN11" s="121"/>
      <c r="SYO11" s="121"/>
      <c r="SYP11" s="121"/>
      <c r="SYQ11" s="121"/>
      <c r="SYR11" s="121"/>
      <c r="SYS11" s="121"/>
      <c r="SYT11" s="121"/>
      <c r="SYU11" s="121"/>
      <c r="SYV11" s="121"/>
      <c r="SYW11" s="121"/>
      <c r="SYX11" s="121"/>
      <c r="SYY11" s="121"/>
      <c r="SYZ11" s="121"/>
      <c r="SZA11" s="121"/>
      <c r="SZB11" s="121"/>
      <c r="SZC11" s="121"/>
      <c r="SZD11" s="121"/>
      <c r="SZE11" s="121"/>
      <c r="SZF11" s="121"/>
      <c r="SZG11" s="121"/>
      <c r="SZH11" s="121"/>
      <c r="SZI11" s="121"/>
      <c r="SZJ11" s="121"/>
      <c r="SZK11" s="121"/>
      <c r="SZL11" s="121"/>
      <c r="SZM11" s="121"/>
      <c r="SZN11" s="121"/>
      <c r="SZO11" s="121"/>
      <c r="SZP11" s="121"/>
      <c r="SZQ11" s="121"/>
      <c r="SZR11" s="121"/>
      <c r="SZS11" s="121"/>
      <c r="SZT11" s="121"/>
      <c r="SZU11" s="121"/>
      <c r="SZV11" s="121"/>
      <c r="SZW11" s="121"/>
      <c r="SZX11" s="121"/>
      <c r="SZY11" s="121"/>
      <c r="SZZ11" s="121"/>
      <c r="TAA11" s="121"/>
      <c r="TAB11" s="121"/>
      <c r="TAC11" s="121"/>
      <c r="TAD11" s="121"/>
      <c r="TAE11" s="121"/>
      <c r="TAF11" s="121"/>
      <c r="TAG11" s="121"/>
      <c r="TAH11" s="121"/>
      <c r="TAI11" s="121"/>
      <c r="TAJ11" s="121"/>
      <c r="TAK11" s="121"/>
      <c r="TAL11" s="121"/>
      <c r="TAM11" s="121"/>
      <c r="TAN11" s="121"/>
      <c r="TAO11" s="121"/>
      <c r="TAP11" s="121"/>
      <c r="TAQ11" s="121"/>
      <c r="TAR11" s="121"/>
      <c r="TAS11" s="121"/>
      <c r="TAT11" s="121"/>
      <c r="TAU11" s="121"/>
      <c r="TAV11" s="121"/>
      <c r="TAW11" s="121"/>
      <c r="TAX11" s="121"/>
      <c r="TAY11" s="121"/>
      <c r="TAZ11" s="121"/>
      <c r="TBA11" s="121"/>
      <c r="TBB11" s="121"/>
      <c r="TBC11" s="121"/>
      <c r="TBD11" s="121"/>
      <c r="TBE11" s="121"/>
      <c r="TBF11" s="121"/>
      <c r="TBG11" s="121"/>
      <c r="TBH11" s="121"/>
      <c r="TBI11" s="121"/>
      <c r="TBJ11" s="121"/>
      <c r="TBK11" s="121"/>
      <c r="TBL11" s="121"/>
      <c r="TBM11" s="121"/>
      <c r="TBN11" s="121"/>
      <c r="TBO11" s="121"/>
      <c r="TBP11" s="121"/>
      <c r="TBQ11" s="121"/>
      <c r="TBR11" s="121"/>
      <c r="TBS11" s="121"/>
      <c r="TBT11" s="121"/>
      <c r="TBU11" s="121"/>
      <c r="TBV11" s="121"/>
      <c r="TBW11" s="121"/>
      <c r="TBX11" s="121"/>
      <c r="TBY11" s="121"/>
      <c r="TBZ11" s="121"/>
      <c r="TCA11" s="121"/>
      <c r="TCB11" s="121"/>
      <c r="TCC11" s="121"/>
      <c r="TCD11" s="121"/>
      <c r="TCE11" s="121"/>
      <c r="TCF11" s="121"/>
      <c r="TCG11" s="121"/>
      <c r="TCH11" s="121"/>
      <c r="TCI11" s="121"/>
      <c r="TCJ11" s="121"/>
      <c r="TCK11" s="121"/>
      <c r="TCL11" s="121"/>
      <c r="TCM11" s="121"/>
      <c r="TCN11" s="121"/>
      <c r="TCO11" s="121"/>
      <c r="TCP11" s="121"/>
      <c r="TCQ11" s="121"/>
      <c r="TCR11" s="121"/>
      <c r="TCS11" s="121"/>
      <c r="TCT11" s="121"/>
      <c r="TCU11" s="121"/>
      <c r="TCV11" s="121"/>
      <c r="TCW11" s="121"/>
      <c r="TCX11" s="121"/>
      <c r="TCY11" s="121"/>
      <c r="TCZ11" s="121"/>
      <c r="TDA11" s="121"/>
      <c r="TDB11" s="121"/>
      <c r="TDC11" s="121"/>
      <c r="TDD11" s="121"/>
      <c r="TDE11" s="121"/>
      <c r="TDF11" s="121"/>
      <c r="TDG11" s="121"/>
      <c r="TDH11" s="121"/>
      <c r="TDI11" s="121"/>
      <c r="TDJ11" s="121"/>
      <c r="TDK11" s="121"/>
      <c r="TDL11" s="121"/>
      <c r="TDM11" s="121"/>
      <c r="TDN11" s="121"/>
      <c r="TDO11" s="121"/>
      <c r="TDP11" s="121"/>
      <c r="TDQ11" s="121"/>
      <c r="TDR11" s="121"/>
      <c r="TDS11" s="121"/>
      <c r="TDT11" s="121"/>
      <c r="TDU11" s="121"/>
      <c r="TDV11" s="121"/>
      <c r="TDW11" s="121"/>
      <c r="TDX11" s="121"/>
      <c r="TDY11" s="121"/>
      <c r="TDZ11" s="121"/>
      <c r="TEA11" s="121"/>
      <c r="TEB11" s="121"/>
      <c r="TEC11" s="121"/>
      <c r="TED11" s="121"/>
      <c r="TEE11" s="121"/>
      <c r="TEF11" s="121"/>
      <c r="TEG11" s="121"/>
      <c r="TEH11" s="121"/>
      <c r="TEI11" s="121"/>
      <c r="TEJ11" s="121"/>
      <c r="TEK11" s="121"/>
      <c r="TEL11" s="121"/>
      <c r="TEM11" s="121"/>
      <c r="TEN11" s="121"/>
      <c r="TEO11" s="121"/>
      <c r="TEP11" s="121"/>
      <c r="TEQ11" s="121"/>
      <c r="TER11" s="121"/>
      <c r="TES11" s="121"/>
      <c r="TET11" s="121"/>
      <c r="TEU11" s="121"/>
      <c r="TEV11" s="121"/>
      <c r="TEW11" s="121"/>
      <c r="TEX11" s="121"/>
      <c r="TEY11" s="121"/>
      <c r="TEZ11" s="121"/>
      <c r="TFA11" s="121"/>
      <c r="TFB11" s="121"/>
      <c r="TFC11" s="121"/>
      <c r="TFD11" s="121"/>
      <c r="TFE11" s="121"/>
      <c r="TFF11" s="121"/>
      <c r="TFG11" s="121"/>
      <c r="TFH11" s="121"/>
      <c r="TFI11" s="121"/>
      <c r="TFJ11" s="121"/>
      <c r="TFK11" s="121"/>
      <c r="TFL11" s="121"/>
      <c r="TFM11" s="121"/>
      <c r="TFN11" s="121"/>
      <c r="TFO11" s="121"/>
      <c r="TFP11" s="121"/>
      <c r="TFQ11" s="121"/>
      <c r="TFR11" s="121"/>
      <c r="TFS11" s="121"/>
      <c r="TFT11" s="121"/>
      <c r="TFU11" s="121"/>
      <c r="TFV11" s="121"/>
      <c r="TFW11" s="121"/>
      <c r="TFX11" s="121"/>
      <c r="TFY11" s="121"/>
      <c r="TFZ11" s="121"/>
      <c r="TGA11" s="121"/>
      <c r="TGB11" s="121"/>
      <c r="TGC11" s="121"/>
      <c r="TGD11" s="121"/>
      <c r="TGE11" s="121"/>
      <c r="TGF11" s="121"/>
      <c r="TGG11" s="121"/>
      <c r="TGH11" s="121"/>
      <c r="TGI11" s="121"/>
      <c r="TGJ11" s="121"/>
      <c r="TGK11" s="121"/>
      <c r="TGL11" s="121"/>
      <c r="TGM11" s="121"/>
      <c r="TGN11" s="121"/>
      <c r="TGO11" s="121"/>
      <c r="TGP11" s="121"/>
      <c r="TGQ11" s="121"/>
      <c r="TGR11" s="121"/>
      <c r="TGS11" s="121"/>
      <c r="TGT11" s="121"/>
      <c r="TGU11" s="121"/>
      <c r="TGV11" s="121"/>
      <c r="TGW11" s="121"/>
      <c r="TGX11" s="121"/>
      <c r="TGY11" s="121"/>
      <c r="TGZ11" s="121"/>
      <c r="THA11" s="121"/>
      <c r="THB11" s="121"/>
      <c r="THC11" s="121"/>
      <c r="THD11" s="121"/>
      <c r="THE11" s="121"/>
      <c r="THF11" s="121"/>
      <c r="THG11" s="121"/>
      <c r="THH11" s="121"/>
      <c r="THI11" s="121"/>
      <c r="THJ11" s="121"/>
      <c r="THK11" s="121"/>
      <c r="THL11" s="121"/>
      <c r="THM11" s="121"/>
      <c r="THN11" s="121"/>
      <c r="THO11" s="121"/>
      <c r="THP11" s="121"/>
      <c r="THQ11" s="121"/>
      <c r="THR11" s="121"/>
      <c r="THS11" s="121"/>
      <c r="THT11" s="121"/>
      <c r="THU11" s="121"/>
      <c r="THV11" s="121"/>
      <c r="THW11" s="121"/>
      <c r="THX11" s="121"/>
      <c r="THY11" s="121"/>
      <c r="THZ11" s="121"/>
      <c r="TIA11" s="121"/>
      <c r="TIB11" s="121"/>
      <c r="TIC11" s="121"/>
      <c r="TID11" s="121"/>
      <c r="TIE11" s="121"/>
      <c r="TIF11" s="121"/>
      <c r="TIG11" s="121"/>
      <c r="TIH11" s="121"/>
      <c r="TII11" s="121"/>
      <c r="TIJ11" s="121"/>
      <c r="TIK11" s="121"/>
      <c r="TIL11" s="121"/>
      <c r="TIM11" s="121"/>
      <c r="TIN11" s="121"/>
      <c r="TIO11" s="121"/>
      <c r="TIP11" s="121"/>
      <c r="TIQ11" s="121"/>
      <c r="TIR11" s="121"/>
      <c r="TIS11" s="121"/>
      <c r="TIT11" s="121"/>
      <c r="TIU11" s="121"/>
      <c r="TIV11" s="121"/>
      <c r="TIW11" s="121"/>
      <c r="TIX11" s="121"/>
      <c r="TIY11" s="121"/>
      <c r="TIZ11" s="121"/>
      <c r="TJA11" s="121"/>
      <c r="TJB11" s="121"/>
      <c r="TJC11" s="121"/>
      <c r="TJD11" s="121"/>
      <c r="TJE11" s="121"/>
      <c r="TJF11" s="121"/>
      <c r="TJG11" s="121"/>
      <c r="TJH11" s="121"/>
      <c r="TJI11" s="121"/>
      <c r="TJJ11" s="121"/>
      <c r="TJK11" s="121"/>
      <c r="TJL11" s="121"/>
      <c r="TJM11" s="121"/>
      <c r="TJN11" s="121"/>
      <c r="TJO11" s="121"/>
      <c r="TJP11" s="121"/>
      <c r="TJQ11" s="121"/>
      <c r="TJR11" s="121"/>
      <c r="TJS11" s="121"/>
      <c r="TJT11" s="121"/>
      <c r="TJU11" s="121"/>
      <c r="TJV11" s="121"/>
      <c r="TJW11" s="121"/>
      <c r="TJX11" s="121"/>
      <c r="TJY11" s="121"/>
      <c r="TJZ11" s="121"/>
      <c r="TKA11" s="121"/>
      <c r="TKB11" s="121"/>
      <c r="TKC11" s="121"/>
      <c r="TKD11" s="121"/>
      <c r="TKE11" s="121"/>
      <c r="TKF11" s="121"/>
      <c r="TKG11" s="121"/>
      <c r="TKH11" s="121"/>
      <c r="TKI11" s="121"/>
      <c r="TKJ11" s="121"/>
      <c r="TKK11" s="121"/>
      <c r="TKL11" s="121"/>
      <c r="TKM11" s="121"/>
      <c r="TKN11" s="121"/>
      <c r="TKO11" s="121"/>
      <c r="TKP11" s="121"/>
      <c r="TKQ11" s="121"/>
      <c r="TKR11" s="121"/>
      <c r="TKS11" s="121"/>
      <c r="TKT11" s="121"/>
      <c r="TKU11" s="121"/>
      <c r="TKV11" s="121"/>
      <c r="TKW11" s="121"/>
      <c r="TKX11" s="121"/>
      <c r="TKY11" s="121"/>
      <c r="TKZ11" s="121"/>
      <c r="TLA11" s="121"/>
      <c r="TLB11" s="121"/>
      <c r="TLC11" s="121"/>
      <c r="TLD11" s="121"/>
      <c r="TLE11" s="121"/>
      <c r="TLF11" s="121"/>
      <c r="TLG11" s="121"/>
      <c r="TLH11" s="121"/>
      <c r="TLI11" s="121"/>
      <c r="TLJ11" s="121"/>
      <c r="TLK11" s="121"/>
      <c r="TLL11" s="121"/>
      <c r="TLM11" s="121"/>
      <c r="TLN11" s="121"/>
      <c r="TLO11" s="121"/>
      <c r="TLP11" s="121"/>
      <c r="TLQ11" s="121"/>
      <c r="TLR11" s="121"/>
      <c r="TLS11" s="121"/>
      <c r="TLT11" s="121"/>
      <c r="TLU11" s="121"/>
      <c r="TLV11" s="121"/>
      <c r="TLW11" s="121"/>
      <c r="TLX11" s="121"/>
      <c r="TLY11" s="121"/>
      <c r="TLZ11" s="121"/>
      <c r="TMA11" s="121"/>
      <c r="TMB11" s="121"/>
      <c r="TMC11" s="121"/>
      <c r="TMD11" s="121"/>
      <c r="TME11" s="121"/>
      <c r="TMF11" s="121"/>
      <c r="TMG11" s="121"/>
      <c r="TMH11" s="121"/>
      <c r="TMI11" s="121"/>
      <c r="TMJ11" s="121"/>
      <c r="TMK11" s="121"/>
      <c r="TML11" s="121"/>
      <c r="TMM11" s="121"/>
      <c r="TMN11" s="121"/>
      <c r="TMO11" s="121"/>
      <c r="TMP11" s="121"/>
      <c r="TMQ11" s="121"/>
      <c r="TMR11" s="121"/>
      <c r="TMS11" s="121"/>
      <c r="TMT11" s="121"/>
      <c r="TMU11" s="121"/>
      <c r="TMV11" s="121"/>
      <c r="TMW11" s="121"/>
      <c r="TMX11" s="121"/>
      <c r="TMY11" s="121"/>
      <c r="TMZ11" s="121"/>
      <c r="TNA11" s="121"/>
      <c r="TNB11" s="121"/>
      <c r="TNC11" s="121"/>
      <c r="TND11" s="121"/>
      <c r="TNE11" s="121"/>
      <c r="TNF11" s="121"/>
      <c r="TNG11" s="121"/>
      <c r="TNH11" s="121"/>
      <c r="TNI11" s="121"/>
      <c r="TNJ11" s="121"/>
      <c r="TNK11" s="121"/>
      <c r="TNL11" s="121"/>
      <c r="TNM11" s="121"/>
      <c r="TNN11" s="121"/>
      <c r="TNO11" s="121"/>
      <c r="TNP11" s="121"/>
      <c r="TNQ11" s="121"/>
      <c r="TNR11" s="121"/>
      <c r="TNS11" s="121"/>
      <c r="TNT11" s="121"/>
      <c r="TNU11" s="121"/>
      <c r="TNV11" s="121"/>
      <c r="TNW11" s="121"/>
      <c r="TNX11" s="121"/>
      <c r="TNY11" s="121"/>
      <c r="TNZ11" s="121"/>
      <c r="TOA11" s="121"/>
      <c r="TOB11" s="121"/>
      <c r="TOC11" s="121"/>
      <c r="TOD11" s="121"/>
      <c r="TOE11" s="121"/>
      <c r="TOF11" s="121"/>
      <c r="TOG11" s="121"/>
      <c r="TOH11" s="121"/>
      <c r="TOI11" s="121"/>
      <c r="TOJ11" s="121"/>
      <c r="TOK11" s="121"/>
      <c r="TOL11" s="121"/>
      <c r="TOM11" s="121"/>
      <c r="TON11" s="121"/>
      <c r="TOO11" s="121"/>
      <c r="TOP11" s="121"/>
      <c r="TOQ11" s="121"/>
      <c r="TOR11" s="121"/>
      <c r="TOS11" s="121"/>
      <c r="TOT11" s="121"/>
      <c r="TOU11" s="121"/>
      <c r="TOV11" s="121"/>
      <c r="TOW11" s="121"/>
      <c r="TOX11" s="121"/>
      <c r="TOY11" s="121"/>
      <c r="TOZ11" s="121"/>
      <c r="TPA11" s="121"/>
      <c r="TPB11" s="121"/>
      <c r="TPC11" s="121"/>
      <c r="TPD11" s="121"/>
      <c r="TPE11" s="121"/>
      <c r="TPF11" s="121"/>
      <c r="TPG11" s="121"/>
      <c r="TPH11" s="121"/>
      <c r="TPI11" s="121"/>
      <c r="TPJ11" s="121"/>
      <c r="TPK11" s="121"/>
      <c r="TPL11" s="121"/>
      <c r="TPM11" s="121"/>
      <c r="TPN11" s="121"/>
      <c r="TPO11" s="121"/>
      <c r="TPP11" s="121"/>
      <c r="TPQ11" s="121"/>
      <c r="TPR11" s="121"/>
      <c r="TPS11" s="121"/>
      <c r="TPT11" s="121"/>
      <c r="TPU11" s="121"/>
      <c r="TPV11" s="121"/>
      <c r="TPW11" s="121"/>
      <c r="TPX11" s="121"/>
      <c r="TPY11" s="121"/>
      <c r="TPZ11" s="121"/>
      <c r="TQA11" s="121"/>
      <c r="TQB11" s="121"/>
      <c r="TQC11" s="121"/>
      <c r="TQD11" s="121"/>
      <c r="TQE11" s="121"/>
      <c r="TQF11" s="121"/>
      <c r="TQG11" s="121"/>
      <c r="TQH11" s="121"/>
      <c r="TQI11" s="121"/>
      <c r="TQJ11" s="121"/>
      <c r="TQK11" s="121"/>
      <c r="TQL11" s="121"/>
      <c r="TQM11" s="121"/>
      <c r="TQN11" s="121"/>
      <c r="TQO11" s="121"/>
      <c r="TQP11" s="121"/>
      <c r="TQQ11" s="121"/>
      <c r="TQR11" s="121"/>
      <c r="TQS11" s="121"/>
      <c r="TQT11" s="121"/>
      <c r="TQU11" s="121"/>
      <c r="TQV11" s="121"/>
      <c r="TQW11" s="121"/>
      <c r="TQX11" s="121"/>
      <c r="TQY11" s="121"/>
      <c r="TQZ11" s="121"/>
      <c r="TRA11" s="121"/>
      <c r="TRB11" s="121"/>
      <c r="TRC11" s="121"/>
      <c r="TRD11" s="121"/>
      <c r="TRE11" s="121"/>
      <c r="TRF11" s="121"/>
      <c r="TRG11" s="121"/>
      <c r="TRH11" s="121"/>
      <c r="TRI11" s="121"/>
      <c r="TRJ11" s="121"/>
      <c r="TRK11" s="121"/>
      <c r="TRL11" s="121"/>
      <c r="TRM11" s="121"/>
      <c r="TRN11" s="121"/>
      <c r="TRO11" s="121"/>
      <c r="TRP11" s="121"/>
      <c r="TRQ11" s="121"/>
      <c r="TRR11" s="121"/>
      <c r="TRS11" s="121"/>
      <c r="TRT11" s="121"/>
      <c r="TRU11" s="121"/>
      <c r="TRV11" s="121"/>
      <c r="TRW11" s="121"/>
      <c r="TRX11" s="121"/>
      <c r="TRY11" s="121"/>
      <c r="TRZ11" s="121"/>
      <c r="TSA11" s="121"/>
      <c r="TSB11" s="121"/>
      <c r="TSC11" s="121"/>
      <c r="TSD11" s="121"/>
      <c r="TSE11" s="121"/>
      <c r="TSF11" s="121"/>
      <c r="TSG11" s="121"/>
      <c r="TSH11" s="121"/>
      <c r="TSI11" s="121"/>
      <c r="TSJ11" s="121"/>
      <c r="TSK11" s="121"/>
      <c r="TSL11" s="121"/>
      <c r="TSM11" s="121"/>
      <c r="TSN11" s="121"/>
      <c r="TSO11" s="121"/>
      <c r="TSP11" s="121"/>
      <c r="TSQ11" s="121"/>
      <c r="TSR11" s="121"/>
      <c r="TSS11" s="121"/>
      <c r="TST11" s="121"/>
      <c r="TSU11" s="121"/>
      <c r="TSV11" s="121"/>
      <c r="TSW11" s="121"/>
      <c r="TSX11" s="121"/>
      <c r="TSY11" s="121"/>
      <c r="TSZ11" s="121"/>
      <c r="TTA11" s="121"/>
      <c r="TTB11" s="121"/>
      <c r="TTC11" s="121"/>
      <c r="TTD11" s="121"/>
      <c r="TTE11" s="121"/>
      <c r="TTF11" s="121"/>
      <c r="TTG11" s="121"/>
      <c r="TTH11" s="121"/>
      <c r="TTI11" s="121"/>
      <c r="TTJ11" s="121"/>
      <c r="TTK11" s="121"/>
      <c r="TTL11" s="121"/>
      <c r="TTM11" s="121"/>
      <c r="TTN11" s="121"/>
      <c r="TTO11" s="121"/>
      <c r="TTP11" s="121"/>
      <c r="TTQ11" s="121"/>
      <c r="TTR11" s="121"/>
      <c r="TTS11" s="121"/>
      <c r="TTT11" s="121"/>
      <c r="TTU11" s="121"/>
      <c r="TTV11" s="121"/>
      <c r="TTW11" s="121"/>
      <c r="TTX11" s="121"/>
      <c r="TTY11" s="121"/>
      <c r="TTZ11" s="121"/>
      <c r="TUA11" s="121"/>
      <c r="TUB11" s="121"/>
      <c r="TUC11" s="121"/>
      <c r="TUD11" s="121"/>
      <c r="TUE11" s="121"/>
      <c r="TUF11" s="121"/>
      <c r="TUG11" s="121"/>
      <c r="TUH11" s="121"/>
      <c r="TUI11" s="121"/>
      <c r="TUJ11" s="121"/>
      <c r="TUK11" s="121"/>
      <c r="TUL11" s="121"/>
      <c r="TUM11" s="121"/>
      <c r="TUN11" s="121"/>
      <c r="TUO11" s="121"/>
      <c r="TUP11" s="121"/>
      <c r="TUQ11" s="121"/>
      <c r="TUR11" s="121"/>
      <c r="TUS11" s="121"/>
      <c r="TUT11" s="121"/>
      <c r="TUU11" s="121"/>
      <c r="TUV11" s="121"/>
      <c r="TUW11" s="121"/>
      <c r="TUX11" s="121"/>
      <c r="TUY11" s="121"/>
      <c r="TUZ11" s="121"/>
      <c r="TVA11" s="121"/>
      <c r="TVB11" s="121"/>
      <c r="TVC11" s="121"/>
      <c r="TVD11" s="121"/>
      <c r="TVE11" s="121"/>
      <c r="TVF11" s="121"/>
      <c r="TVG11" s="121"/>
      <c r="TVH11" s="121"/>
      <c r="TVI11" s="121"/>
      <c r="TVJ11" s="121"/>
      <c r="TVK11" s="121"/>
      <c r="TVL11" s="121"/>
      <c r="TVM11" s="121"/>
      <c r="TVN11" s="121"/>
      <c r="TVO11" s="121"/>
      <c r="TVP11" s="121"/>
      <c r="TVQ11" s="121"/>
      <c r="TVR11" s="121"/>
      <c r="TVS11" s="121"/>
      <c r="TVT11" s="121"/>
      <c r="TVU11" s="121"/>
      <c r="TVV11" s="121"/>
      <c r="TVW11" s="121"/>
      <c r="TVX11" s="121"/>
      <c r="TVY11" s="121"/>
      <c r="TVZ11" s="121"/>
      <c r="TWA11" s="121"/>
      <c r="TWB11" s="121"/>
      <c r="TWC11" s="121"/>
      <c r="TWD11" s="121"/>
      <c r="TWE11" s="121"/>
      <c r="TWF11" s="121"/>
      <c r="TWG11" s="121"/>
      <c r="TWH11" s="121"/>
      <c r="TWI11" s="121"/>
      <c r="TWJ11" s="121"/>
      <c r="TWK11" s="121"/>
      <c r="TWL11" s="121"/>
      <c r="TWM11" s="121"/>
      <c r="TWN11" s="121"/>
      <c r="TWO11" s="121"/>
      <c r="TWP11" s="121"/>
      <c r="TWQ11" s="121"/>
      <c r="TWR11" s="121"/>
      <c r="TWS11" s="121"/>
      <c r="TWT11" s="121"/>
      <c r="TWU11" s="121"/>
      <c r="TWV11" s="121"/>
      <c r="TWW11" s="121"/>
      <c r="TWX11" s="121"/>
      <c r="TWY11" s="121"/>
      <c r="TWZ11" s="121"/>
      <c r="TXA11" s="121"/>
      <c r="TXB11" s="121"/>
      <c r="TXC11" s="121"/>
      <c r="TXD11" s="121"/>
      <c r="TXE11" s="121"/>
      <c r="TXF11" s="121"/>
      <c r="TXG11" s="121"/>
      <c r="TXH11" s="121"/>
      <c r="TXI11" s="121"/>
      <c r="TXJ11" s="121"/>
      <c r="TXK11" s="121"/>
      <c r="TXL11" s="121"/>
      <c r="TXM11" s="121"/>
      <c r="TXN11" s="121"/>
      <c r="TXO11" s="121"/>
      <c r="TXP11" s="121"/>
      <c r="TXQ11" s="121"/>
      <c r="TXR11" s="121"/>
      <c r="TXS11" s="121"/>
      <c r="TXT11" s="121"/>
      <c r="TXU11" s="121"/>
      <c r="TXV11" s="121"/>
      <c r="TXW11" s="121"/>
      <c r="TXX11" s="121"/>
      <c r="TXY11" s="121"/>
      <c r="TXZ11" s="121"/>
      <c r="TYA11" s="121"/>
      <c r="TYB11" s="121"/>
      <c r="TYC11" s="121"/>
      <c r="TYD11" s="121"/>
      <c r="TYE11" s="121"/>
      <c r="TYF11" s="121"/>
      <c r="TYG11" s="121"/>
      <c r="TYH11" s="121"/>
      <c r="TYI11" s="121"/>
      <c r="TYJ11" s="121"/>
      <c r="TYK11" s="121"/>
      <c r="TYL11" s="121"/>
      <c r="TYM11" s="121"/>
      <c r="TYN11" s="121"/>
      <c r="TYO11" s="121"/>
      <c r="TYP11" s="121"/>
      <c r="TYQ11" s="121"/>
      <c r="TYR11" s="121"/>
      <c r="TYS11" s="121"/>
      <c r="TYT11" s="121"/>
      <c r="TYU11" s="121"/>
      <c r="TYV11" s="121"/>
      <c r="TYW11" s="121"/>
      <c r="TYX11" s="121"/>
      <c r="TYY11" s="121"/>
      <c r="TYZ11" s="121"/>
      <c r="TZA11" s="121"/>
      <c r="TZB11" s="121"/>
      <c r="TZC11" s="121"/>
      <c r="TZD11" s="121"/>
      <c r="TZE11" s="121"/>
      <c r="TZF11" s="121"/>
      <c r="TZG11" s="121"/>
      <c r="TZH11" s="121"/>
      <c r="TZI11" s="121"/>
      <c r="TZJ11" s="121"/>
      <c r="TZK11" s="121"/>
      <c r="TZL11" s="121"/>
      <c r="TZM11" s="121"/>
      <c r="TZN11" s="121"/>
      <c r="TZO11" s="121"/>
      <c r="TZP11" s="121"/>
      <c r="TZQ11" s="121"/>
      <c r="TZR11" s="121"/>
      <c r="TZS11" s="121"/>
      <c r="TZT11" s="121"/>
      <c r="TZU11" s="121"/>
      <c r="TZV11" s="121"/>
      <c r="TZW11" s="121"/>
      <c r="TZX11" s="121"/>
      <c r="TZY11" s="121"/>
      <c r="TZZ11" s="121"/>
      <c r="UAA11" s="121"/>
      <c r="UAB11" s="121"/>
      <c r="UAC11" s="121"/>
      <c r="UAD11" s="121"/>
      <c r="UAE11" s="121"/>
      <c r="UAF11" s="121"/>
      <c r="UAG11" s="121"/>
      <c r="UAH11" s="121"/>
      <c r="UAI11" s="121"/>
      <c r="UAJ11" s="121"/>
      <c r="UAK11" s="121"/>
      <c r="UAL11" s="121"/>
      <c r="UAM11" s="121"/>
      <c r="UAN11" s="121"/>
      <c r="UAO11" s="121"/>
      <c r="UAP11" s="121"/>
      <c r="UAQ11" s="121"/>
      <c r="UAR11" s="121"/>
      <c r="UAS11" s="121"/>
      <c r="UAT11" s="121"/>
      <c r="UAU11" s="121"/>
      <c r="UAV11" s="121"/>
      <c r="UAW11" s="121"/>
      <c r="UAX11" s="121"/>
      <c r="UAY11" s="121"/>
      <c r="UAZ11" s="121"/>
      <c r="UBA11" s="121"/>
      <c r="UBB11" s="121"/>
      <c r="UBC11" s="121"/>
      <c r="UBD11" s="121"/>
      <c r="UBE11" s="121"/>
      <c r="UBF11" s="121"/>
      <c r="UBG11" s="121"/>
      <c r="UBH11" s="121"/>
      <c r="UBI11" s="121"/>
      <c r="UBJ11" s="121"/>
      <c r="UBK11" s="121"/>
      <c r="UBL11" s="121"/>
      <c r="UBM11" s="121"/>
      <c r="UBN11" s="121"/>
      <c r="UBO11" s="121"/>
      <c r="UBP11" s="121"/>
      <c r="UBQ11" s="121"/>
      <c r="UBR11" s="121"/>
      <c r="UBS11" s="121"/>
      <c r="UBT11" s="121"/>
      <c r="UBU11" s="121"/>
      <c r="UBV11" s="121"/>
      <c r="UBW11" s="121"/>
      <c r="UBX11" s="121"/>
      <c r="UBY11" s="121"/>
      <c r="UBZ11" s="121"/>
      <c r="UCA11" s="121"/>
      <c r="UCB11" s="121"/>
      <c r="UCC11" s="121"/>
      <c r="UCD11" s="121"/>
      <c r="UCE11" s="121"/>
      <c r="UCF11" s="121"/>
      <c r="UCG11" s="121"/>
      <c r="UCH11" s="121"/>
      <c r="UCI11" s="121"/>
      <c r="UCJ11" s="121"/>
      <c r="UCK11" s="121"/>
      <c r="UCL11" s="121"/>
      <c r="UCM11" s="121"/>
      <c r="UCN11" s="121"/>
      <c r="UCO11" s="121"/>
      <c r="UCP11" s="121"/>
      <c r="UCQ11" s="121"/>
      <c r="UCR11" s="121"/>
      <c r="UCS11" s="121"/>
      <c r="UCT11" s="121"/>
      <c r="UCU11" s="121"/>
      <c r="UCV11" s="121"/>
      <c r="UCW11" s="121"/>
      <c r="UCX11" s="121"/>
      <c r="UCY11" s="121"/>
      <c r="UCZ11" s="121"/>
      <c r="UDA11" s="121"/>
      <c r="UDB11" s="121"/>
      <c r="UDC11" s="121"/>
      <c r="UDD11" s="121"/>
      <c r="UDE11" s="121"/>
      <c r="UDF11" s="121"/>
      <c r="UDG11" s="121"/>
      <c r="UDH11" s="121"/>
      <c r="UDI11" s="121"/>
      <c r="UDJ11" s="121"/>
      <c r="UDK11" s="121"/>
      <c r="UDL11" s="121"/>
      <c r="UDM11" s="121"/>
      <c r="UDN11" s="121"/>
      <c r="UDO11" s="121"/>
      <c r="UDP11" s="121"/>
      <c r="UDQ11" s="121"/>
      <c r="UDR11" s="121"/>
      <c r="UDS11" s="121"/>
      <c r="UDT11" s="121"/>
      <c r="UDU11" s="121"/>
      <c r="UDV11" s="121"/>
      <c r="UDW11" s="121"/>
      <c r="UDX11" s="121"/>
      <c r="UDY11" s="121"/>
      <c r="UDZ11" s="121"/>
      <c r="UEA11" s="121"/>
      <c r="UEB11" s="121"/>
      <c r="UEC11" s="121"/>
      <c r="UED11" s="121"/>
      <c r="UEE11" s="121"/>
      <c r="UEF11" s="121"/>
      <c r="UEG11" s="121"/>
      <c r="UEH11" s="121"/>
      <c r="UEI11" s="121"/>
      <c r="UEJ11" s="121"/>
      <c r="UEK11" s="121"/>
      <c r="UEL11" s="121"/>
      <c r="UEM11" s="121"/>
      <c r="UEN11" s="121"/>
      <c r="UEO11" s="121"/>
      <c r="UEP11" s="121"/>
      <c r="UEQ11" s="121"/>
      <c r="UER11" s="121"/>
      <c r="UES11" s="121"/>
      <c r="UET11" s="121"/>
      <c r="UEU11" s="121"/>
      <c r="UEV11" s="121"/>
      <c r="UEW11" s="121"/>
      <c r="UEX11" s="121"/>
      <c r="UEY11" s="121"/>
      <c r="UEZ11" s="121"/>
      <c r="UFA11" s="121"/>
      <c r="UFB11" s="121"/>
      <c r="UFC11" s="121"/>
      <c r="UFD11" s="121"/>
      <c r="UFE11" s="121"/>
      <c r="UFF11" s="121"/>
      <c r="UFG11" s="121"/>
      <c r="UFH11" s="121"/>
      <c r="UFI11" s="121"/>
      <c r="UFJ11" s="121"/>
      <c r="UFK11" s="121"/>
      <c r="UFL11" s="121"/>
      <c r="UFM11" s="121"/>
      <c r="UFN11" s="121"/>
      <c r="UFO11" s="121"/>
      <c r="UFP11" s="121"/>
      <c r="UFQ11" s="121"/>
      <c r="UFR11" s="121"/>
      <c r="UFS11" s="121"/>
      <c r="UFT11" s="121"/>
      <c r="UFU11" s="121"/>
      <c r="UFV11" s="121"/>
      <c r="UFW11" s="121"/>
      <c r="UFX11" s="121"/>
      <c r="UFY11" s="121"/>
      <c r="UFZ11" s="121"/>
      <c r="UGA11" s="121"/>
      <c r="UGB11" s="121"/>
      <c r="UGC11" s="121"/>
      <c r="UGD11" s="121"/>
      <c r="UGE11" s="121"/>
      <c r="UGF11" s="121"/>
      <c r="UGG11" s="121"/>
      <c r="UGH11" s="121"/>
      <c r="UGI11" s="121"/>
      <c r="UGJ11" s="121"/>
      <c r="UGK11" s="121"/>
      <c r="UGL11" s="121"/>
      <c r="UGM11" s="121"/>
      <c r="UGN11" s="121"/>
      <c r="UGO11" s="121"/>
      <c r="UGP11" s="121"/>
      <c r="UGQ11" s="121"/>
      <c r="UGR11" s="121"/>
      <c r="UGS11" s="121"/>
      <c r="UGT11" s="121"/>
      <c r="UGU11" s="121"/>
      <c r="UGV11" s="121"/>
      <c r="UGW11" s="121"/>
      <c r="UGX11" s="121"/>
      <c r="UGY11" s="121"/>
      <c r="UGZ11" s="121"/>
      <c r="UHA11" s="121"/>
      <c r="UHB11" s="121"/>
      <c r="UHC11" s="121"/>
      <c r="UHD11" s="121"/>
      <c r="UHE11" s="121"/>
      <c r="UHF11" s="121"/>
      <c r="UHG11" s="121"/>
      <c r="UHH11" s="121"/>
      <c r="UHI11" s="121"/>
      <c r="UHJ11" s="121"/>
      <c r="UHK11" s="121"/>
      <c r="UHL11" s="121"/>
      <c r="UHM11" s="121"/>
      <c r="UHN11" s="121"/>
      <c r="UHO11" s="121"/>
      <c r="UHP11" s="121"/>
      <c r="UHQ11" s="121"/>
      <c r="UHR11" s="121"/>
      <c r="UHS11" s="121"/>
      <c r="UHT11" s="121"/>
      <c r="UHU11" s="121"/>
      <c r="UHV11" s="121"/>
      <c r="UHW11" s="121"/>
      <c r="UHX11" s="121"/>
      <c r="UHY11" s="121"/>
      <c r="UHZ11" s="121"/>
      <c r="UIA11" s="121"/>
      <c r="UIB11" s="121"/>
      <c r="UIC11" s="121"/>
      <c r="UID11" s="121"/>
      <c r="UIE11" s="121"/>
      <c r="UIF11" s="121"/>
      <c r="UIG11" s="121"/>
      <c r="UIH11" s="121"/>
      <c r="UII11" s="121"/>
      <c r="UIJ11" s="121"/>
      <c r="UIK11" s="121"/>
      <c r="UIL11" s="121"/>
      <c r="UIM11" s="121"/>
      <c r="UIN11" s="121"/>
      <c r="UIO11" s="121"/>
      <c r="UIP11" s="121"/>
      <c r="UIQ11" s="121"/>
      <c r="UIR11" s="121"/>
      <c r="UIS11" s="121"/>
      <c r="UIT11" s="121"/>
      <c r="UIU11" s="121"/>
      <c r="UIV11" s="121"/>
      <c r="UIW11" s="121"/>
      <c r="UIX11" s="121"/>
      <c r="UIY11" s="121"/>
      <c r="UIZ11" s="121"/>
      <c r="UJA11" s="121"/>
      <c r="UJB11" s="121"/>
      <c r="UJC11" s="121"/>
      <c r="UJD11" s="121"/>
      <c r="UJE11" s="121"/>
      <c r="UJF11" s="121"/>
      <c r="UJG11" s="121"/>
      <c r="UJH11" s="121"/>
      <c r="UJI11" s="121"/>
      <c r="UJJ11" s="121"/>
      <c r="UJK11" s="121"/>
      <c r="UJL11" s="121"/>
      <c r="UJM11" s="121"/>
      <c r="UJN11" s="121"/>
      <c r="UJO11" s="121"/>
      <c r="UJP11" s="121"/>
      <c r="UJQ11" s="121"/>
      <c r="UJR11" s="121"/>
      <c r="UJS11" s="121"/>
      <c r="UJT11" s="121"/>
      <c r="UJU11" s="121"/>
      <c r="UJV11" s="121"/>
      <c r="UJW11" s="121"/>
      <c r="UJX11" s="121"/>
      <c r="UJY11" s="121"/>
      <c r="UJZ11" s="121"/>
      <c r="UKA11" s="121"/>
      <c r="UKB11" s="121"/>
      <c r="UKC11" s="121"/>
      <c r="UKD11" s="121"/>
      <c r="UKE11" s="121"/>
      <c r="UKF11" s="121"/>
      <c r="UKG11" s="121"/>
      <c r="UKH11" s="121"/>
      <c r="UKI11" s="121"/>
      <c r="UKJ11" s="121"/>
      <c r="UKK11" s="121"/>
      <c r="UKL11" s="121"/>
      <c r="UKM11" s="121"/>
      <c r="UKN11" s="121"/>
      <c r="UKO11" s="121"/>
      <c r="UKP11" s="121"/>
      <c r="UKQ11" s="121"/>
      <c r="UKR11" s="121"/>
      <c r="UKS11" s="121"/>
      <c r="UKT11" s="121"/>
      <c r="UKU11" s="121"/>
      <c r="UKV11" s="121"/>
      <c r="UKW11" s="121"/>
      <c r="UKX11" s="121"/>
      <c r="UKY11" s="121"/>
      <c r="UKZ11" s="121"/>
      <c r="ULA11" s="121"/>
      <c r="ULB11" s="121"/>
      <c r="ULC11" s="121"/>
      <c r="ULD11" s="121"/>
      <c r="ULE11" s="121"/>
      <c r="ULF11" s="121"/>
      <c r="ULG11" s="121"/>
      <c r="ULH11" s="121"/>
      <c r="ULI11" s="121"/>
      <c r="ULJ11" s="121"/>
      <c r="ULK11" s="121"/>
      <c r="ULL11" s="121"/>
      <c r="ULM11" s="121"/>
      <c r="ULN11" s="121"/>
      <c r="ULO11" s="121"/>
      <c r="ULP11" s="121"/>
      <c r="ULQ11" s="121"/>
      <c r="ULR11" s="121"/>
      <c r="ULS11" s="121"/>
      <c r="ULT11" s="121"/>
      <c r="ULU11" s="121"/>
      <c r="ULV11" s="121"/>
      <c r="ULW11" s="121"/>
      <c r="ULX11" s="121"/>
      <c r="ULY11" s="121"/>
      <c r="ULZ11" s="121"/>
      <c r="UMA11" s="121"/>
      <c r="UMB11" s="121"/>
      <c r="UMC11" s="121"/>
      <c r="UMD11" s="121"/>
      <c r="UME11" s="121"/>
      <c r="UMF11" s="121"/>
      <c r="UMG11" s="121"/>
      <c r="UMH11" s="121"/>
      <c r="UMI11" s="121"/>
      <c r="UMJ11" s="121"/>
      <c r="UMK11" s="121"/>
      <c r="UML11" s="121"/>
      <c r="UMM11" s="121"/>
      <c r="UMN11" s="121"/>
      <c r="UMO11" s="121"/>
      <c r="UMP11" s="121"/>
      <c r="UMQ11" s="121"/>
      <c r="UMR11" s="121"/>
      <c r="UMS11" s="121"/>
      <c r="UMT11" s="121"/>
      <c r="UMU11" s="121"/>
      <c r="UMV11" s="121"/>
      <c r="UMW11" s="121"/>
      <c r="UMX11" s="121"/>
      <c r="UMY11" s="121"/>
      <c r="UMZ11" s="121"/>
      <c r="UNA11" s="121"/>
      <c r="UNB11" s="121"/>
      <c r="UNC11" s="121"/>
      <c r="UND11" s="121"/>
      <c r="UNE11" s="121"/>
      <c r="UNF11" s="121"/>
      <c r="UNG11" s="121"/>
      <c r="UNH11" s="121"/>
      <c r="UNI11" s="121"/>
      <c r="UNJ11" s="121"/>
      <c r="UNK11" s="121"/>
      <c r="UNL11" s="121"/>
      <c r="UNM11" s="121"/>
      <c r="UNN11" s="121"/>
      <c r="UNO11" s="121"/>
      <c r="UNP11" s="121"/>
      <c r="UNQ11" s="121"/>
      <c r="UNR11" s="121"/>
      <c r="UNS11" s="121"/>
      <c r="UNT11" s="121"/>
      <c r="UNU11" s="121"/>
      <c r="UNV11" s="121"/>
      <c r="UNW11" s="121"/>
      <c r="UNX11" s="121"/>
      <c r="UNY11" s="121"/>
      <c r="UNZ11" s="121"/>
      <c r="UOA11" s="121"/>
      <c r="UOB11" s="121"/>
      <c r="UOC11" s="121"/>
      <c r="UOD11" s="121"/>
      <c r="UOE11" s="121"/>
      <c r="UOF11" s="121"/>
      <c r="UOG11" s="121"/>
      <c r="UOH11" s="121"/>
      <c r="UOI11" s="121"/>
      <c r="UOJ11" s="121"/>
      <c r="UOK11" s="121"/>
      <c r="UOL11" s="121"/>
      <c r="UOM11" s="121"/>
      <c r="UON11" s="121"/>
      <c r="UOO11" s="121"/>
      <c r="UOP11" s="121"/>
      <c r="UOQ11" s="121"/>
      <c r="UOR11" s="121"/>
      <c r="UOS11" s="121"/>
      <c r="UOT11" s="121"/>
      <c r="UOU11" s="121"/>
      <c r="UOV11" s="121"/>
      <c r="UOW11" s="121"/>
      <c r="UOX11" s="121"/>
      <c r="UOY11" s="121"/>
      <c r="UOZ11" s="121"/>
      <c r="UPA11" s="121"/>
      <c r="UPB11" s="121"/>
      <c r="UPC11" s="121"/>
      <c r="UPD11" s="121"/>
      <c r="UPE11" s="121"/>
      <c r="UPF11" s="121"/>
      <c r="UPG11" s="121"/>
      <c r="UPH11" s="121"/>
      <c r="UPI11" s="121"/>
      <c r="UPJ11" s="121"/>
      <c r="UPK11" s="121"/>
      <c r="UPL11" s="121"/>
      <c r="UPM11" s="121"/>
      <c r="UPN11" s="121"/>
      <c r="UPO11" s="121"/>
      <c r="UPP11" s="121"/>
      <c r="UPQ11" s="121"/>
      <c r="UPR11" s="121"/>
      <c r="UPS11" s="121"/>
      <c r="UPT11" s="121"/>
      <c r="UPU11" s="121"/>
      <c r="UPV11" s="121"/>
      <c r="UPW11" s="121"/>
      <c r="UPX11" s="121"/>
      <c r="UPY11" s="121"/>
      <c r="UPZ11" s="121"/>
      <c r="UQA11" s="121"/>
      <c r="UQB11" s="121"/>
      <c r="UQC11" s="121"/>
      <c r="UQD11" s="121"/>
      <c r="UQE11" s="121"/>
      <c r="UQF11" s="121"/>
      <c r="UQG11" s="121"/>
      <c r="UQH11" s="121"/>
      <c r="UQI11" s="121"/>
      <c r="UQJ11" s="121"/>
      <c r="UQK11" s="121"/>
      <c r="UQL11" s="121"/>
      <c r="UQM11" s="121"/>
      <c r="UQN11" s="121"/>
      <c r="UQO11" s="121"/>
      <c r="UQP11" s="121"/>
      <c r="UQQ11" s="121"/>
      <c r="UQR11" s="121"/>
      <c r="UQS11" s="121"/>
      <c r="UQT11" s="121"/>
      <c r="UQU11" s="121"/>
      <c r="UQV11" s="121"/>
      <c r="UQW11" s="121"/>
      <c r="UQX11" s="121"/>
      <c r="UQY11" s="121"/>
      <c r="UQZ11" s="121"/>
      <c r="URA11" s="121"/>
      <c r="URB11" s="121"/>
      <c r="URC11" s="121"/>
      <c r="URD11" s="121"/>
      <c r="URE11" s="121"/>
      <c r="URF11" s="121"/>
      <c r="URG11" s="121"/>
      <c r="URH11" s="121"/>
      <c r="URI11" s="121"/>
      <c r="URJ11" s="121"/>
      <c r="URK11" s="121"/>
      <c r="URL11" s="121"/>
      <c r="URM11" s="121"/>
      <c r="URN11" s="121"/>
      <c r="URO11" s="121"/>
      <c r="URP11" s="121"/>
      <c r="URQ11" s="121"/>
      <c r="URR11" s="121"/>
      <c r="URS11" s="121"/>
      <c r="URT11" s="121"/>
      <c r="URU11" s="121"/>
      <c r="URV11" s="121"/>
      <c r="URW11" s="121"/>
      <c r="URX11" s="121"/>
      <c r="URY11" s="121"/>
      <c r="URZ11" s="121"/>
      <c r="USA11" s="121"/>
      <c r="USB11" s="121"/>
      <c r="USC11" s="121"/>
      <c r="USD11" s="121"/>
      <c r="USE11" s="121"/>
      <c r="USF11" s="121"/>
      <c r="USG11" s="121"/>
      <c r="USH11" s="121"/>
      <c r="USI11" s="121"/>
      <c r="USJ11" s="121"/>
      <c r="USK11" s="121"/>
      <c r="USL11" s="121"/>
      <c r="USM11" s="121"/>
      <c r="USN11" s="121"/>
      <c r="USO11" s="121"/>
      <c r="USP11" s="121"/>
      <c r="USQ11" s="121"/>
      <c r="USR11" s="121"/>
      <c r="USS11" s="121"/>
      <c r="UST11" s="121"/>
      <c r="USU11" s="121"/>
      <c r="USV11" s="121"/>
      <c r="USW11" s="121"/>
      <c r="USX11" s="121"/>
      <c r="USY11" s="121"/>
      <c r="USZ11" s="121"/>
      <c r="UTA11" s="121"/>
      <c r="UTB11" s="121"/>
      <c r="UTC11" s="121"/>
      <c r="UTD11" s="121"/>
      <c r="UTE11" s="121"/>
      <c r="UTF11" s="121"/>
      <c r="UTG11" s="121"/>
      <c r="UTH11" s="121"/>
      <c r="UTI11" s="121"/>
      <c r="UTJ11" s="121"/>
      <c r="UTK11" s="121"/>
      <c r="UTL11" s="121"/>
      <c r="UTM11" s="121"/>
      <c r="UTN11" s="121"/>
      <c r="UTO11" s="121"/>
      <c r="UTP11" s="121"/>
      <c r="UTQ11" s="121"/>
      <c r="UTR11" s="121"/>
      <c r="UTS11" s="121"/>
      <c r="UTT11" s="121"/>
      <c r="UTU11" s="121"/>
      <c r="UTV11" s="121"/>
      <c r="UTW11" s="121"/>
      <c r="UTX11" s="121"/>
      <c r="UTY11" s="121"/>
      <c r="UTZ11" s="121"/>
      <c r="UUA11" s="121"/>
      <c r="UUB11" s="121"/>
      <c r="UUC11" s="121"/>
      <c r="UUD11" s="121"/>
      <c r="UUE11" s="121"/>
      <c r="UUF11" s="121"/>
      <c r="UUG11" s="121"/>
      <c r="UUH11" s="121"/>
      <c r="UUI11" s="121"/>
      <c r="UUJ11" s="121"/>
      <c r="UUK11" s="121"/>
      <c r="UUL11" s="121"/>
      <c r="UUM11" s="121"/>
      <c r="UUN11" s="121"/>
      <c r="UUO11" s="121"/>
      <c r="UUP11" s="121"/>
      <c r="UUQ11" s="121"/>
      <c r="UUR11" s="121"/>
      <c r="UUS11" s="121"/>
      <c r="UUT11" s="121"/>
      <c r="UUU11" s="121"/>
      <c r="UUV11" s="121"/>
      <c r="UUW11" s="121"/>
      <c r="UUX11" s="121"/>
      <c r="UUY11" s="121"/>
      <c r="UUZ11" s="121"/>
      <c r="UVA11" s="121"/>
      <c r="UVB11" s="121"/>
      <c r="UVC11" s="121"/>
      <c r="UVD11" s="121"/>
      <c r="UVE11" s="121"/>
      <c r="UVF11" s="121"/>
      <c r="UVG11" s="121"/>
      <c r="UVH11" s="121"/>
      <c r="UVI11" s="121"/>
      <c r="UVJ11" s="121"/>
      <c r="UVK11" s="121"/>
      <c r="UVL11" s="121"/>
      <c r="UVM11" s="121"/>
      <c r="UVN11" s="121"/>
      <c r="UVO11" s="121"/>
      <c r="UVP11" s="121"/>
      <c r="UVQ11" s="121"/>
      <c r="UVR11" s="121"/>
      <c r="UVS11" s="121"/>
      <c r="UVT11" s="121"/>
      <c r="UVU11" s="121"/>
      <c r="UVV11" s="121"/>
      <c r="UVW11" s="121"/>
      <c r="UVX11" s="121"/>
      <c r="UVY11" s="121"/>
      <c r="UVZ11" s="121"/>
      <c r="UWA11" s="121"/>
      <c r="UWB11" s="121"/>
      <c r="UWC11" s="121"/>
      <c r="UWD11" s="121"/>
      <c r="UWE11" s="121"/>
      <c r="UWF11" s="121"/>
      <c r="UWG11" s="121"/>
      <c r="UWH11" s="121"/>
      <c r="UWI11" s="121"/>
      <c r="UWJ11" s="121"/>
      <c r="UWK11" s="121"/>
      <c r="UWL11" s="121"/>
      <c r="UWM11" s="121"/>
      <c r="UWN11" s="121"/>
      <c r="UWO11" s="121"/>
      <c r="UWP11" s="121"/>
      <c r="UWQ11" s="121"/>
      <c r="UWR11" s="121"/>
      <c r="UWS11" s="121"/>
      <c r="UWT11" s="121"/>
      <c r="UWU11" s="121"/>
      <c r="UWV11" s="121"/>
      <c r="UWW11" s="121"/>
      <c r="UWX11" s="121"/>
      <c r="UWY11" s="121"/>
      <c r="UWZ11" s="121"/>
      <c r="UXA11" s="121"/>
      <c r="UXB11" s="121"/>
      <c r="UXC11" s="121"/>
      <c r="UXD11" s="121"/>
      <c r="UXE11" s="121"/>
      <c r="UXF11" s="121"/>
      <c r="UXG11" s="121"/>
      <c r="UXH11" s="121"/>
      <c r="UXI11" s="121"/>
      <c r="UXJ11" s="121"/>
      <c r="UXK11" s="121"/>
      <c r="UXL11" s="121"/>
      <c r="UXM11" s="121"/>
      <c r="UXN11" s="121"/>
      <c r="UXO11" s="121"/>
      <c r="UXP11" s="121"/>
      <c r="UXQ11" s="121"/>
      <c r="UXR11" s="121"/>
      <c r="UXS11" s="121"/>
      <c r="UXT11" s="121"/>
      <c r="UXU11" s="121"/>
      <c r="UXV11" s="121"/>
      <c r="UXW11" s="121"/>
      <c r="UXX11" s="121"/>
      <c r="UXY11" s="121"/>
      <c r="UXZ11" s="121"/>
      <c r="UYA11" s="121"/>
      <c r="UYB11" s="121"/>
      <c r="UYC11" s="121"/>
      <c r="UYD11" s="121"/>
      <c r="UYE11" s="121"/>
      <c r="UYF11" s="121"/>
      <c r="UYG11" s="121"/>
      <c r="UYH11" s="121"/>
      <c r="UYI11" s="121"/>
      <c r="UYJ11" s="121"/>
      <c r="UYK11" s="121"/>
      <c r="UYL11" s="121"/>
      <c r="UYM11" s="121"/>
      <c r="UYN11" s="121"/>
      <c r="UYO11" s="121"/>
      <c r="UYP11" s="121"/>
      <c r="UYQ11" s="121"/>
      <c r="UYR11" s="121"/>
      <c r="UYS11" s="121"/>
      <c r="UYT11" s="121"/>
      <c r="UYU11" s="121"/>
      <c r="UYV11" s="121"/>
      <c r="UYW11" s="121"/>
      <c r="UYX11" s="121"/>
      <c r="UYY11" s="121"/>
      <c r="UYZ11" s="121"/>
      <c r="UZA11" s="121"/>
      <c r="UZB11" s="121"/>
      <c r="UZC11" s="121"/>
      <c r="UZD11" s="121"/>
      <c r="UZE11" s="121"/>
      <c r="UZF11" s="121"/>
      <c r="UZG11" s="121"/>
      <c r="UZH11" s="121"/>
      <c r="UZI11" s="121"/>
      <c r="UZJ11" s="121"/>
      <c r="UZK11" s="121"/>
      <c r="UZL11" s="121"/>
      <c r="UZM11" s="121"/>
      <c r="UZN11" s="121"/>
      <c r="UZO11" s="121"/>
      <c r="UZP11" s="121"/>
      <c r="UZQ11" s="121"/>
      <c r="UZR11" s="121"/>
      <c r="UZS11" s="121"/>
      <c r="UZT11" s="121"/>
      <c r="UZU11" s="121"/>
      <c r="UZV11" s="121"/>
      <c r="UZW11" s="121"/>
      <c r="UZX11" s="121"/>
      <c r="UZY11" s="121"/>
      <c r="UZZ11" s="121"/>
      <c r="VAA11" s="121"/>
      <c r="VAB11" s="121"/>
      <c r="VAC11" s="121"/>
      <c r="VAD11" s="121"/>
      <c r="VAE11" s="121"/>
      <c r="VAF11" s="121"/>
      <c r="VAG11" s="121"/>
      <c r="VAH11" s="121"/>
      <c r="VAI11" s="121"/>
      <c r="VAJ11" s="121"/>
      <c r="VAK11" s="121"/>
      <c r="VAL11" s="121"/>
      <c r="VAM11" s="121"/>
      <c r="VAN11" s="121"/>
      <c r="VAO11" s="121"/>
      <c r="VAP11" s="121"/>
      <c r="VAQ11" s="121"/>
      <c r="VAR11" s="121"/>
      <c r="VAS11" s="121"/>
      <c r="VAT11" s="121"/>
      <c r="VAU11" s="121"/>
      <c r="VAV11" s="121"/>
      <c r="VAW11" s="121"/>
      <c r="VAX11" s="121"/>
      <c r="VAY11" s="121"/>
      <c r="VAZ11" s="121"/>
      <c r="VBA11" s="121"/>
      <c r="VBB11" s="121"/>
      <c r="VBC11" s="121"/>
      <c r="VBD11" s="121"/>
      <c r="VBE11" s="121"/>
      <c r="VBF11" s="121"/>
      <c r="VBG11" s="121"/>
      <c r="VBH11" s="121"/>
      <c r="VBI11" s="121"/>
      <c r="VBJ11" s="121"/>
      <c r="VBK11" s="121"/>
      <c r="VBL11" s="121"/>
      <c r="VBM11" s="121"/>
      <c r="VBN11" s="121"/>
      <c r="VBO11" s="121"/>
      <c r="VBP11" s="121"/>
      <c r="VBQ11" s="121"/>
      <c r="VBR11" s="121"/>
      <c r="VBS11" s="121"/>
      <c r="VBT11" s="121"/>
      <c r="VBU11" s="121"/>
      <c r="VBV11" s="121"/>
      <c r="VBW11" s="121"/>
      <c r="VBX11" s="121"/>
      <c r="VBY11" s="121"/>
      <c r="VBZ11" s="121"/>
      <c r="VCA11" s="121"/>
      <c r="VCB11" s="121"/>
      <c r="VCC11" s="121"/>
      <c r="VCD11" s="121"/>
      <c r="VCE11" s="121"/>
      <c r="VCF11" s="121"/>
      <c r="VCG11" s="121"/>
      <c r="VCH11" s="121"/>
      <c r="VCI11" s="121"/>
      <c r="VCJ11" s="121"/>
      <c r="VCK11" s="121"/>
      <c r="VCL11" s="121"/>
      <c r="VCM11" s="121"/>
      <c r="VCN11" s="121"/>
      <c r="VCO11" s="121"/>
      <c r="VCP11" s="121"/>
      <c r="VCQ11" s="121"/>
      <c r="VCR11" s="121"/>
      <c r="VCS11" s="121"/>
      <c r="VCT11" s="121"/>
      <c r="VCU11" s="121"/>
      <c r="VCV11" s="121"/>
      <c r="VCW11" s="121"/>
      <c r="VCX11" s="121"/>
      <c r="VCY11" s="121"/>
      <c r="VCZ11" s="121"/>
      <c r="VDA11" s="121"/>
      <c r="VDB11" s="121"/>
      <c r="VDC11" s="121"/>
      <c r="VDD11" s="121"/>
      <c r="VDE11" s="121"/>
      <c r="VDF11" s="121"/>
      <c r="VDG11" s="121"/>
      <c r="VDH11" s="121"/>
      <c r="VDI11" s="121"/>
      <c r="VDJ11" s="121"/>
      <c r="VDK11" s="121"/>
      <c r="VDL11" s="121"/>
      <c r="VDM11" s="121"/>
      <c r="VDN11" s="121"/>
      <c r="VDO11" s="121"/>
      <c r="VDP11" s="121"/>
      <c r="VDQ11" s="121"/>
      <c r="VDR11" s="121"/>
      <c r="VDS11" s="121"/>
      <c r="VDT11" s="121"/>
      <c r="VDU11" s="121"/>
      <c r="VDV11" s="121"/>
      <c r="VDW11" s="121"/>
      <c r="VDX11" s="121"/>
      <c r="VDY11" s="121"/>
      <c r="VDZ11" s="121"/>
      <c r="VEA11" s="121"/>
      <c r="VEB11" s="121"/>
      <c r="VEC11" s="121"/>
      <c r="VED11" s="121"/>
      <c r="VEE11" s="121"/>
      <c r="VEF11" s="121"/>
      <c r="VEG11" s="121"/>
      <c r="VEH11" s="121"/>
      <c r="VEI11" s="121"/>
      <c r="VEJ11" s="121"/>
      <c r="VEK11" s="121"/>
      <c r="VEL11" s="121"/>
      <c r="VEM11" s="121"/>
      <c r="VEN11" s="121"/>
      <c r="VEO11" s="121"/>
      <c r="VEP11" s="121"/>
      <c r="VEQ11" s="121"/>
      <c r="VER11" s="121"/>
      <c r="VES11" s="121"/>
      <c r="VET11" s="121"/>
      <c r="VEU11" s="121"/>
      <c r="VEV11" s="121"/>
      <c r="VEW11" s="121"/>
      <c r="VEX11" s="121"/>
      <c r="VEY11" s="121"/>
      <c r="VEZ11" s="121"/>
      <c r="VFA11" s="121"/>
      <c r="VFB11" s="121"/>
      <c r="VFC11" s="121"/>
      <c r="VFD11" s="121"/>
      <c r="VFE11" s="121"/>
      <c r="VFF11" s="121"/>
      <c r="VFG11" s="121"/>
      <c r="VFH11" s="121"/>
      <c r="VFI11" s="121"/>
      <c r="VFJ11" s="121"/>
      <c r="VFK11" s="121"/>
      <c r="VFL11" s="121"/>
      <c r="VFM11" s="121"/>
      <c r="VFN11" s="121"/>
      <c r="VFO11" s="121"/>
      <c r="VFP11" s="121"/>
      <c r="VFQ11" s="121"/>
      <c r="VFR11" s="121"/>
      <c r="VFS11" s="121"/>
      <c r="VFT11" s="121"/>
      <c r="VFU11" s="121"/>
      <c r="VFV11" s="121"/>
      <c r="VFW11" s="121"/>
      <c r="VFX11" s="121"/>
      <c r="VFY11" s="121"/>
      <c r="VFZ11" s="121"/>
      <c r="VGA11" s="121"/>
      <c r="VGB11" s="121"/>
      <c r="VGC11" s="121"/>
      <c r="VGD11" s="121"/>
      <c r="VGE11" s="121"/>
      <c r="VGF11" s="121"/>
      <c r="VGG11" s="121"/>
      <c r="VGH11" s="121"/>
      <c r="VGI11" s="121"/>
      <c r="VGJ11" s="121"/>
      <c r="VGK11" s="121"/>
      <c r="VGL11" s="121"/>
      <c r="VGM11" s="121"/>
      <c r="VGN11" s="121"/>
      <c r="VGO11" s="121"/>
      <c r="VGP11" s="121"/>
      <c r="VGQ11" s="121"/>
      <c r="VGR11" s="121"/>
      <c r="VGS11" s="121"/>
      <c r="VGT11" s="121"/>
      <c r="VGU11" s="121"/>
      <c r="VGV11" s="121"/>
      <c r="VGW11" s="121"/>
      <c r="VGX11" s="121"/>
      <c r="VGY11" s="121"/>
      <c r="VGZ11" s="121"/>
      <c r="VHA11" s="121"/>
      <c r="VHB11" s="121"/>
      <c r="VHC11" s="121"/>
      <c r="VHD11" s="121"/>
      <c r="VHE11" s="121"/>
      <c r="VHF11" s="121"/>
      <c r="VHG11" s="121"/>
      <c r="VHH11" s="121"/>
      <c r="VHI11" s="121"/>
      <c r="VHJ11" s="121"/>
      <c r="VHK11" s="121"/>
      <c r="VHL11" s="121"/>
      <c r="VHM11" s="121"/>
      <c r="VHN11" s="121"/>
      <c r="VHO11" s="121"/>
      <c r="VHP11" s="121"/>
      <c r="VHQ11" s="121"/>
      <c r="VHR11" s="121"/>
      <c r="VHS11" s="121"/>
      <c r="VHT11" s="121"/>
      <c r="VHU11" s="121"/>
      <c r="VHV11" s="121"/>
      <c r="VHW11" s="121"/>
      <c r="VHX11" s="121"/>
      <c r="VHY11" s="121"/>
      <c r="VHZ11" s="121"/>
      <c r="VIA11" s="121"/>
      <c r="VIB11" s="121"/>
      <c r="VIC11" s="121"/>
      <c r="VID11" s="121"/>
      <c r="VIE11" s="121"/>
      <c r="VIF11" s="121"/>
      <c r="VIG11" s="121"/>
      <c r="VIH11" s="121"/>
      <c r="VII11" s="121"/>
      <c r="VIJ11" s="121"/>
      <c r="VIK11" s="121"/>
      <c r="VIL11" s="121"/>
      <c r="VIM11" s="121"/>
      <c r="VIN11" s="121"/>
      <c r="VIO11" s="121"/>
      <c r="VIP11" s="121"/>
      <c r="VIQ11" s="121"/>
      <c r="VIR11" s="121"/>
      <c r="VIS11" s="121"/>
      <c r="VIT11" s="121"/>
      <c r="VIU11" s="121"/>
      <c r="VIV11" s="121"/>
      <c r="VIW11" s="121"/>
      <c r="VIX11" s="121"/>
      <c r="VIY11" s="121"/>
      <c r="VIZ11" s="121"/>
      <c r="VJA11" s="121"/>
      <c r="VJB11" s="121"/>
      <c r="VJC11" s="121"/>
      <c r="VJD11" s="121"/>
      <c r="VJE11" s="121"/>
      <c r="VJF11" s="121"/>
      <c r="VJG11" s="121"/>
      <c r="VJH11" s="121"/>
      <c r="VJI11" s="121"/>
      <c r="VJJ11" s="121"/>
      <c r="VJK11" s="121"/>
      <c r="VJL11" s="121"/>
      <c r="VJM11" s="121"/>
      <c r="VJN11" s="121"/>
      <c r="VJO11" s="121"/>
      <c r="VJP11" s="121"/>
      <c r="VJQ11" s="121"/>
      <c r="VJR11" s="121"/>
      <c r="VJS11" s="121"/>
      <c r="VJT11" s="121"/>
      <c r="VJU11" s="121"/>
      <c r="VJV11" s="121"/>
      <c r="VJW11" s="121"/>
      <c r="VJX11" s="121"/>
      <c r="VJY11" s="121"/>
      <c r="VJZ11" s="121"/>
      <c r="VKA11" s="121"/>
      <c r="VKB11" s="121"/>
      <c r="VKC11" s="121"/>
      <c r="VKD11" s="121"/>
      <c r="VKE11" s="121"/>
      <c r="VKF11" s="121"/>
      <c r="VKG11" s="121"/>
      <c r="VKH11" s="121"/>
      <c r="VKI11" s="121"/>
      <c r="VKJ11" s="121"/>
      <c r="VKK11" s="121"/>
      <c r="VKL11" s="121"/>
      <c r="VKM11" s="121"/>
      <c r="VKN11" s="121"/>
      <c r="VKO11" s="121"/>
      <c r="VKP11" s="121"/>
      <c r="VKQ11" s="121"/>
      <c r="VKR11" s="121"/>
      <c r="VKS11" s="121"/>
      <c r="VKT11" s="121"/>
      <c r="VKU11" s="121"/>
      <c r="VKV11" s="121"/>
      <c r="VKW11" s="121"/>
      <c r="VKX11" s="121"/>
      <c r="VKY11" s="121"/>
      <c r="VKZ11" s="121"/>
      <c r="VLA11" s="121"/>
      <c r="VLB11" s="121"/>
      <c r="VLC11" s="121"/>
      <c r="VLD11" s="121"/>
      <c r="VLE11" s="121"/>
      <c r="VLF11" s="121"/>
      <c r="VLG11" s="121"/>
      <c r="VLH11" s="121"/>
      <c r="VLI11" s="121"/>
      <c r="VLJ11" s="121"/>
      <c r="VLK11" s="121"/>
      <c r="VLL11" s="121"/>
      <c r="VLM11" s="121"/>
      <c r="VLN11" s="121"/>
      <c r="VLO11" s="121"/>
      <c r="VLP11" s="121"/>
      <c r="VLQ11" s="121"/>
      <c r="VLR11" s="121"/>
      <c r="VLS11" s="121"/>
      <c r="VLT11" s="121"/>
      <c r="VLU11" s="121"/>
      <c r="VLV11" s="121"/>
      <c r="VLW11" s="121"/>
      <c r="VLX11" s="121"/>
      <c r="VLY11" s="121"/>
      <c r="VLZ11" s="121"/>
      <c r="VMA11" s="121"/>
      <c r="VMB11" s="121"/>
      <c r="VMC11" s="121"/>
      <c r="VMD11" s="121"/>
      <c r="VME11" s="121"/>
      <c r="VMF11" s="121"/>
      <c r="VMG11" s="121"/>
      <c r="VMH11" s="121"/>
      <c r="VMI11" s="121"/>
      <c r="VMJ11" s="121"/>
      <c r="VMK11" s="121"/>
      <c r="VML11" s="121"/>
      <c r="VMM11" s="121"/>
      <c r="VMN11" s="121"/>
      <c r="VMO11" s="121"/>
      <c r="VMP11" s="121"/>
      <c r="VMQ11" s="121"/>
      <c r="VMR11" s="121"/>
      <c r="VMS11" s="121"/>
      <c r="VMT11" s="121"/>
      <c r="VMU11" s="121"/>
      <c r="VMV11" s="121"/>
      <c r="VMW11" s="121"/>
      <c r="VMX11" s="121"/>
      <c r="VMY11" s="121"/>
      <c r="VMZ11" s="121"/>
      <c r="VNA11" s="121"/>
      <c r="VNB11" s="121"/>
      <c r="VNC11" s="121"/>
      <c r="VND11" s="121"/>
      <c r="VNE11" s="121"/>
      <c r="VNF11" s="121"/>
      <c r="VNG11" s="121"/>
      <c r="VNH11" s="121"/>
      <c r="VNI11" s="121"/>
      <c r="VNJ11" s="121"/>
      <c r="VNK11" s="121"/>
      <c r="VNL11" s="121"/>
      <c r="VNM11" s="121"/>
      <c r="VNN11" s="121"/>
      <c r="VNO11" s="121"/>
      <c r="VNP11" s="121"/>
      <c r="VNQ11" s="121"/>
      <c r="VNR11" s="121"/>
      <c r="VNS11" s="121"/>
      <c r="VNT11" s="121"/>
      <c r="VNU11" s="121"/>
      <c r="VNV11" s="121"/>
      <c r="VNW11" s="121"/>
      <c r="VNX11" s="121"/>
      <c r="VNY11" s="121"/>
      <c r="VNZ11" s="121"/>
      <c r="VOA11" s="121"/>
      <c r="VOB11" s="121"/>
      <c r="VOC11" s="121"/>
      <c r="VOD11" s="121"/>
      <c r="VOE11" s="121"/>
      <c r="VOF11" s="121"/>
      <c r="VOG11" s="121"/>
      <c r="VOH11" s="121"/>
      <c r="VOI11" s="121"/>
      <c r="VOJ11" s="121"/>
      <c r="VOK11" s="121"/>
      <c r="VOL11" s="121"/>
      <c r="VOM11" s="121"/>
      <c r="VON11" s="121"/>
      <c r="VOO11" s="121"/>
      <c r="VOP11" s="121"/>
      <c r="VOQ11" s="121"/>
      <c r="VOR11" s="121"/>
      <c r="VOS11" s="121"/>
      <c r="VOT11" s="121"/>
      <c r="VOU11" s="121"/>
      <c r="VOV11" s="121"/>
      <c r="VOW11" s="121"/>
      <c r="VOX11" s="121"/>
      <c r="VOY11" s="121"/>
      <c r="VOZ11" s="121"/>
      <c r="VPA11" s="121"/>
      <c r="VPB11" s="121"/>
      <c r="VPC11" s="121"/>
      <c r="VPD11" s="121"/>
      <c r="VPE11" s="121"/>
      <c r="VPF11" s="121"/>
      <c r="VPG11" s="121"/>
      <c r="VPH11" s="121"/>
      <c r="VPI11" s="121"/>
      <c r="VPJ11" s="121"/>
      <c r="VPK11" s="121"/>
      <c r="VPL11" s="121"/>
      <c r="VPM11" s="121"/>
      <c r="VPN11" s="121"/>
      <c r="VPO11" s="121"/>
      <c r="VPP11" s="121"/>
      <c r="VPQ11" s="121"/>
      <c r="VPR11" s="121"/>
      <c r="VPS11" s="121"/>
      <c r="VPT11" s="121"/>
      <c r="VPU11" s="121"/>
      <c r="VPV11" s="121"/>
      <c r="VPW11" s="121"/>
      <c r="VPX11" s="121"/>
      <c r="VPY11" s="121"/>
      <c r="VPZ11" s="121"/>
      <c r="VQA11" s="121"/>
      <c r="VQB11" s="121"/>
      <c r="VQC11" s="121"/>
      <c r="VQD11" s="121"/>
      <c r="VQE11" s="121"/>
      <c r="VQF11" s="121"/>
      <c r="VQG11" s="121"/>
      <c r="VQH11" s="121"/>
      <c r="VQI11" s="121"/>
      <c r="VQJ11" s="121"/>
      <c r="VQK11" s="121"/>
      <c r="VQL11" s="121"/>
      <c r="VQM11" s="121"/>
      <c r="VQN11" s="121"/>
      <c r="VQO11" s="121"/>
      <c r="VQP11" s="121"/>
      <c r="VQQ11" s="121"/>
      <c r="VQR11" s="121"/>
      <c r="VQS11" s="121"/>
      <c r="VQT11" s="121"/>
      <c r="VQU11" s="121"/>
      <c r="VQV11" s="121"/>
      <c r="VQW11" s="121"/>
      <c r="VQX11" s="121"/>
      <c r="VQY11" s="121"/>
      <c r="VQZ11" s="121"/>
      <c r="VRA11" s="121"/>
      <c r="VRB11" s="121"/>
      <c r="VRC11" s="121"/>
      <c r="VRD11" s="121"/>
      <c r="VRE11" s="121"/>
      <c r="VRF11" s="121"/>
      <c r="VRG11" s="121"/>
      <c r="VRH11" s="121"/>
      <c r="VRI11" s="121"/>
      <c r="VRJ11" s="121"/>
      <c r="VRK11" s="121"/>
      <c r="VRL11" s="121"/>
      <c r="VRM11" s="121"/>
      <c r="VRN11" s="121"/>
      <c r="VRO11" s="121"/>
      <c r="VRP11" s="121"/>
      <c r="VRQ11" s="121"/>
      <c r="VRR11" s="121"/>
      <c r="VRS11" s="121"/>
      <c r="VRT11" s="121"/>
      <c r="VRU11" s="121"/>
      <c r="VRV11" s="121"/>
      <c r="VRW11" s="121"/>
      <c r="VRX11" s="121"/>
      <c r="VRY11" s="121"/>
      <c r="VRZ11" s="121"/>
      <c r="VSA11" s="121"/>
      <c r="VSB11" s="121"/>
      <c r="VSC11" s="121"/>
      <c r="VSD11" s="121"/>
      <c r="VSE11" s="121"/>
      <c r="VSF11" s="121"/>
      <c r="VSG11" s="121"/>
      <c r="VSH11" s="121"/>
      <c r="VSI11" s="121"/>
      <c r="VSJ11" s="121"/>
      <c r="VSK11" s="121"/>
      <c r="VSL11" s="121"/>
      <c r="VSM11" s="121"/>
      <c r="VSN11" s="121"/>
      <c r="VSO11" s="121"/>
      <c r="VSP11" s="121"/>
      <c r="VSQ11" s="121"/>
      <c r="VSR11" s="121"/>
      <c r="VSS11" s="121"/>
      <c r="VST11" s="121"/>
      <c r="VSU11" s="121"/>
      <c r="VSV11" s="121"/>
      <c r="VSW11" s="121"/>
      <c r="VSX11" s="121"/>
      <c r="VSY11" s="121"/>
      <c r="VSZ11" s="121"/>
      <c r="VTA11" s="121"/>
      <c r="VTB11" s="121"/>
      <c r="VTC11" s="121"/>
      <c r="VTD11" s="121"/>
      <c r="VTE11" s="121"/>
      <c r="VTF11" s="121"/>
      <c r="VTG11" s="121"/>
      <c r="VTH11" s="121"/>
      <c r="VTI11" s="121"/>
      <c r="VTJ11" s="121"/>
      <c r="VTK11" s="121"/>
      <c r="VTL11" s="121"/>
      <c r="VTM11" s="121"/>
      <c r="VTN11" s="121"/>
      <c r="VTO11" s="121"/>
      <c r="VTP11" s="121"/>
      <c r="VTQ11" s="121"/>
      <c r="VTR11" s="121"/>
      <c r="VTS11" s="121"/>
      <c r="VTT11" s="121"/>
      <c r="VTU11" s="121"/>
      <c r="VTV11" s="121"/>
      <c r="VTW11" s="121"/>
      <c r="VTX11" s="121"/>
      <c r="VTY11" s="121"/>
      <c r="VTZ11" s="121"/>
      <c r="VUA11" s="121"/>
      <c r="VUB11" s="121"/>
      <c r="VUC11" s="121"/>
      <c r="VUD11" s="121"/>
      <c r="VUE11" s="121"/>
      <c r="VUF11" s="121"/>
      <c r="VUG11" s="121"/>
      <c r="VUH11" s="121"/>
      <c r="VUI11" s="121"/>
      <c r="VUJ11" s="121"/>
      <c r="VUK11" s="121"/>
      <c r="VUL11" s="121"/>
      <c r="VUM11" s="121"/>
      <c r="VUN11" s="121"/>
      <c r="VUO11" s="121"/>
      <c r="VUP11" s="121"/>
      <c r="VUQ11" s="121"/>
      <c r="VUR11" s="121"/>
      <c r="VUS11" s="121"/>
      <c r="VUT11" s="121"/>
      <c r="VUU11" s="121"/>
      <c r="VUV11" s="121"/>
      <c r="VUW11" s="121"/>
      <c r="VUX11" s="121"/>
      <c r="VUY11" s="121"/>
      <c r="VUZ11" s="121"/>
      <c r="VVA11" s="121"/>
      <c r="VVB11" s="121"/>
      <c r="VVC11" s="121"/>
      <c r="VVD11" s="121"/>
      <c r="VVE11" s="121"/>
      <c r="VVF11" s="121"/>
      <c r="VVG11" s="121"/>
      <c r="VVH11" s="121"/>
      <c r="VVI11" s="121"/>
      <c r="VVJ11" s="121"/>
      <c r="VVK11" s="121"/>
      <c r="VVL11" s="121"/>
      <c r="VVM11" s="121"/>
      <c r="VVN11" s="121"/>
      <c r="VVO11" s="121"/>
      <c r="VVP11" s="121"/>
      <c r="VVQ11" s="121"/>
      <c r="VVR11" s="121"/>
      <c r="VVS11" s="121"/>
      <c r="VVT11" s="121"/>
      <c r="VVU11" s="121"/>
      <c r="VVV11" s="121"/>
      <c r="VVW11" s="121"/>
      <c r="VVX11" s="121"/>
      <c r="VVY11" s="121"/>
      <c r="VVZ11" s="121"/>
      <c r="VWA11" s="121"/>
      <c r="VWB11" s="121"/>
      <c r="VWC11" s="121"/>
      <c r="VWD11" s="121"/>
      <c r="VWE11" s="121"/>
      <c r="VWF11" s="121"/>
      <c r="VWG11" s="121"/>
      <c r="VWH11" s="121"/>
      <c r="VWI11" s="121"/>
      <c r="VWJ11" s="121"/>
      <c r="VWK11" s="121"/>
      <c r="VWL11" s="121"/>
      <c r="VWM11" s="121"/>
      <c r="VWN11" s="121"/>
      <c r="VWO11" s="121"/>
      <c r="VWP11" s="121"/>
      <c r="VWQ11" s="121"/>
      <c r="VWR11" s="121"/>
      <c r="VWS11" s="121"/>
      <c r="VWT11" s="121"/>
      <c r="VWU11" s="121"/>
      <c r="VWV11" s="121"/>
      <c r="VWW11" s="121"/>
      <c r="VWX11" s="121"/>
      <c r="VWY11" s="121"/>
      <c r="VWZ11" s="121"/>
      <c r="VXA11" s="121"/>
      <c r="VXB11" s="121"/>
      <c r="VXC11" s="121"/>
      <c r="VXD11" s="121"/>
      <c r="VXE11" s="121"/>
      <c r="VXF11" s="121"/>
      <c r="VXG11" s="121"/>
      <c r="VXH11" s="121"/>
      <c r="VXI11" s="121"/>
      <c r="VXJ11" s="121"/>
      <c r="VXK11" s="121"/>
      <c r="VXL11" s="121"/>
      <c r="VXM11" s="121"/>
      <c r="VXN11" s="121"/>
      <c r="VXO11" s="121"/>
      <c r="VXP11" s="121"/>
      <c r="VXQ11" s="121"/>
      <c r="VXR11" s="121"/>
      <c r="VXS11" s="121"/>
      <c r="VXT11" s="121"/>
      <c r="VXU11" s="121"/>
      <c r="VXV11" s="121"/>
      <c r="VXW11" s="121"/>
      <c r="VXX11" s="121"/>
      <c r="VXY11" s="121"/>
      <c r="VXZ11" s="121"/>
      <c r="VYA11" s="121"/>
      <c r="VYB11" s="121"/>
      <c r="VYC11" s="121"/>
      <c r="VYD11" s="121"/>
      <c r="VYE11" s="121"/>
      <c r="VYF11" s="121"/>
      <c r="VYG11" s="121"/>
      <c r="VYH11" s="121"/>
      <c r="VYI11" s="121"/>
      <c r="VYJ11" s="121"/>
      <c r="VYK11" s="121"/>
      <c r="VYL11" s="121"/>
      <c r="VYM11" s="121"/>
      <c r="VYN11" s="121"/>
      <c r="VYO11" s="121"/>
      <c r="VYP11" s="121"/>
      <c r="VYQ11" s="121"/>
      <c r="VYR11" s="121"/>
      <c r="VYS11" s="121"/>
      <c r="VYT11" s="121"/>
      <c r="VYU11" s="121"/>
      <c r="VYV11" s="121"/>
      <c r="VYW11" s="121"/>
      <c r="VYX11" s="121"/>
      <c r="VYY11" s="121"/>
      <c r="VYZ11" s="121"/>
      <c r="VZA11" s="121"/>
      <c r="VZB11" s="121"/>
      <c r="VZC11" s="121"/>
      <c r="VZD11" s="121"/>
      <c r="VZE11" s="121"/>
      <c r="VZF11" s="121"/>
      <c r="VZG11" s="121"/>
      <c r="VZH11" s="121"/>
      <c r="VZI11" s="121"/>
      <c r="VZJ11" s="121"/>
      <c r="VZK11" s="121"/>
      <c r="VZL11" s="121"/>
      <c r="VZM11" s="121"/>
      <c r="VZN11" s="121"/>
      <c r="VZO11" s="121"/>
      <c r="VZP11" s="121"/>
      <c r="VZQ11" s="121"/>
      <c r="VZR11" s="121"/>
      <c r="VZS11" s="121"/>
      <c r="VZT11" s="121"/>
      <c r="VZU11" s="121"/>
      <c r="VZV11" s="121"/>
      <c r="VZW11" s="121"/>
      <c r="VZX11" s="121"/>
      <c r="VZY11" s="121"/>
      <c r="VZZ11" s="121"/>
      <c r="WAA11" s="121"/>
      <c r="WAB11" s="121"/>
      <c r="WAC11" s="121"/>
      <c r="WAD11" s="121"/>
      <c r="WAE11" s="121"/>
      <c r="WAF11" s="121"/>
      <c r="WAG11" s="121"/>
      <c r="WAH11" s="121"/>
      <c r="WAI11" s="121"/>
      <c r="WAJ11" s="121"/>
      <c r="WAK11" s="121"/>
      <c r="WAL11" s="121"/>
      <c r="WAM11" s="121"/>
      <c r="WAN11" s="121"/>
      <c r="WAO11" s="121"/>
      <c r="WAP11" s="121"/>
      <c r="WAQ11" s="121"/>
      <c r="WAR11" s="121"/>
      <c r="WAS11" s="121"/>
      <c r="WAT11" s="121"/>
      <c r="WAU11" s="121"/>
      <c r="WAV11" s="121"/>
      <c r="WAW11" s="121"/>
      <c r="WAX11" s="121"/>
      <c r="WAY11" s="121"/>
      <c r="WAZ11" s="121"/>
      <c r="WBA11" s="121"/>
      <c r="WBB11" s="121"/>
      <c r="WBC11" s="121"/>
      <c r="WBD11" s="121"/>
      <c r="WBE11" s="121"/>
      <c r="WBF11" s="121"/>
      <c r="WBG11" s="121"/>
      <c r="WBH11" s="121"/>
      <c r="WBI11" s="121"/>
      <c r="WBJ11" s="121"/>
      <c r="WBK11" s="121"/>
      <c r="WBL11" s="121"/>
      <c r="WBM11" s="121"/>
      <c r="WBN11" s="121"/>
      <c r="WBO11" s="121"/>
      <c r="WBP11" s="121"/>
      <c r="WBQ11" s="121"/>
      <c r="WBR11" s="121"/>
      <c r="WBS11" s="121"/>
      <c r="WBT11" s="121"/>
      <c r="WBU11" s="121"/>
      <c r="WBV11" s="121"/>
      <c r="WBW11" s="121"/>
      <c r="WBX11" s="121"/>
      <c r="WBY11" s="121"/>
      <c r="WBZ11" s="121"/>
      <c r="WCA11" s="121"/>
      <c r="WCB11" s="121"/>
      <c r="WCC11" s="121"/>
      <c r="WCD11" s="121"/>
      <c r="WCE11" s="121"/>
      <c r="WCF11" s="121"/>
      <c r="WCG11" s="121"/>
      <c r="WCH11" s="121"/>
      <c r="WCI11" s="121"/>
      <c r="WCJ11" s="121"/>
      <c r="WCK11" s="121"/>
      <c r="WCL11" s="121"/>
      <c r="WCM11" s="121"/>
      <c r="WCN11" s="121"/>
      <c r="WCO11" s="121"/>
      <c r="WCP11" s="121"/>
      <c r="WCQ11" s="121"/>
      <c r="WCR11" s="121"/>
      <c r="WCS11" s="121"/>
      <c r="WCT11" s="121"/>
      <c r="WCU11" s="121"/>
      <c r="WCV11" s="121"/>
      <c r="WCW11" s="121"/>
      <c r="WCX11" s="121"/>
      <c r="WCY11" s="121"/>
      <c r="WCZ11" s="121"/>
      <c r="WDA11" s="121"/>
      <c r="WDB11" s="121"/>
      <c r="WDC11" s="121"/>
      <c r="WDD11" s="121"/>
      <c r="WDE11" s="121"/>
      <c r="WDF11" s="121"/>
      <c r="WDG11" s="121"/>
      <c r="WDH11" s="121"/>
      <c r="WDI11" s="121"/>
      <c r="WDJ11" s="121"/>
      <c r="WDK11" s="121"/>
      <c r="WDL11" s="121"/>
      <c r="WDM11" s="121"/>
      <c r="WDN11" s="121"/>
      <c r="WDO11" s="121"/>
      <c r="WDP11" s="121"/>
      <c r="WDQ11" s="121"/>
      <c r="WDR11" s="121"/>
      <c r="WDS11" s="121"/>
      <c r="WDT11" s="121"/>
      <c r="WDU11" s="121"/>
      <c r="WDV11" s="121"/>
      <c r="WDW11" s="121"/>
      <c r="WDX11" s="121"/>
      <c r="WDY11" s="121"/>
      <c r="WDZ11" s="121"/>
      <c r="WEA11" s="121"/>
      <c r="WEB11" s="121"/>
      <c r="WEC11" s="121"/>
      <c r="WED11" s="121"/>
      <c r="WEE11" s="121"/>
      <c r="WEF11" s="121"/>
      <c r="WEG11" s="121"/>
      <c r="WEH11" s="121"/>
      <c r="WEI11" s="121"/>
      <c r="WEJ11" s="121"/>
      <c r="WEK11" s="121"/>
      <c r="WEL11" s="121"/>
      <c r="WEM11" s="121"/>
      <c r="WEN11" s="121"/>
      <c r="WEO11" s="121"/>
      <c r="WEP11" s="121"/>
      <c r="WEQ11" s="121"/>
      <c r="WER11" s="121"/>
      <c r="WES11" s="121"/>
      <c r="WET11" s="121"/>
      <c r="WEU11" s="121"/>
      <c r="WEV11" s="121"/>
      <c r="WEW11" s="121"/>
      <c r="WEX11" s="121"/>
      <c r="WEY11" s="121"/>
      <c r="WEZ11" s="121"/>
      <c r="WFA11" s="121"/>
      <c r="WFB11" s="121"/>
      <c r="WFC11" s="121"/>
      <c r="WFD11" s="121"/>
      <c r="WFE11" s="121"/>
      <c r="WFF11" s="121"/>
      <c r="WFG11" s="121"/>
      <c r="WFH11" s="121"/>
      <c r="WFI11" s="121"/>
      <c r="WFJ11" s="121"/>
      <c r="WFK11" s="121"/>
      <c r="WFL11" s="121"/>
      <c r="WFM11" s="121"/>
      <c r="WFN11" s="121"/>
      <c r="WFO11" s="121"/>
      <c r="WFP11" s="121"/>
      <c r="WFQ11" s="121"/>
      <c r="WFR11" s="121"/>
      <c r="WFS11" s="121"/>
      <c r="WFT11" s="121"/>
      <c r="WFU11" s="121"/>
      <c r="WFV11" s="121"/>
      <c r="WFW11" s="121"/>
      <c r="WFX11" s="121"/>
      <c r="WFY11" s="121"/>
      <c r="WFZ11" s="121"/>
      <c r="WGA11" s="121"/>
      <c r="WGB11" s="121"/>
      <c r="WGC11" s="121"/>
      <c r="WGD11" s="121"/>
      <c r="WGE11" s="121"/>
      <c r="WGF11" s="121"/>
      <c r="WGG11" s="121"/>
      <c r="WGH11" s="121"/>
      <c r="WGI11" s="121"/>
      <c r="WGJ11" s="121"/>
      <c r="WGK11" s="121"/>
      <c r="WGL11" s="121"/>
      <c r="WGM11" s="121"/>
      <c r="WGN11" s="121"/>
      <c r="WGO11" s="121"/>
      <c r="WGP11" s="121"/>
      <c r="WGQ11" s="121"/>
      <c r="WGR11" s="121"/>
      <c r="WGS11" s="121"/>
      <c r="WGT11" s="121"/>
      <c r="WGU11" s="121"/>
      <c r="WGV11" s="121"/>
      <c r="WGW11" s="121"/>
      <c r="WGX11" s="121"/>
      <c r="WGY11" s="121"/>
      <c r="WGZ11" s="121"/>
      <c r="WHA11" s="121"/>
      <c r="WHB11" s="121"/>
      <c r="WHC11" s="121"/>
      <c r="WHD11" s="121"/>
      <c r="WHE11" s="121"/>
      <c r="WHF11" s="121"/>
      <c r="WHG11" s="121"/>
      <c r="WHH11" s="121"/>
      <c r="WHI11" s="121"/>
      <c r="WHJ11" s="121"/>
      <c r="WHK11" s="121"/>
      <c r="WHL11" s="121"/>
      <c r="WHM11" s="121"/>
      <c r="WHN11" s="121"/>
      <c r="WHO11" s="121"/>
      <c r="WHP11" s="121"/>
      <c r="WHQ11" s="121"/>
      <c r="WHR11" s="121"/>
      <c r="WHS11" s="121"/>
      <c r="WHT11" s="121"/>
      <c r="WHU11" s="121"/>
      <c r="WHV11" s="121"/>
      <c r="WHW11" s="121"/>
      <c r="WHX11" s="121"/>
      <c r="WHY11" s="121"/>
      <c r="WHZ11" s="121"/>
      <c r="WIA11" s="121"/>
      <c r="WIB11" s="121"/>
      <c r="WIC11" s="121"/>
      <c r="WID11" s="121"/>
      <c r="WIE11" s="121"/>
      <c r="WIF11" s="121"/>
      <c r="WIG11" s="121"/>
      <c r="WIH11" s="121"/>
      <c r="WII11" s="121"/>
      <c r="WIJ11" s="121"/>
      <c r="WIK11" s="121"/>
      <c r="WIL11" s="121"/>
      <c r="WIM11" s="121"/>
      <c r="WIN11" s="121"/>
      <c r="WIO11" s="121"/>
      <c r="WIP11" s="121"/>
      <c r="WIQ11" s="121"/>
      <c r="WIR11" s="121"/>
      <c r="WIS11" s="121"/>
      <c r="WIT11" s="121"/>
      <c r="WIU11" s="121"/>
      <c r="WIV11" s="121"/>
      <c r="WIW11" s="121"/>
      <c r="WIX11" s="121"/>
      <c r="WIY11" s="121"/>
      <c r="WIZ11" s="121"/>
      <c r="WJA11" s="121"/>
      <c r="WJB11" s="121"/>
      <c r="WJC11" s="121"/>
      <c r="WJD11" s="121"/>
      <c r="WJE11" s="121"/>
      <c r="WJF11" s="121"/>
      <c r="WJG11" s="121"/>
      <c r="WJH11" s="121"/>
      <c r="WJI11" s="121"/>
      <c r="WJJ11" s="121"/>
      <c r="WJK11" s="121"/>
      <c r="WJL11" s="121"/>
      <c r="WJM11" s="121"/>
      <c r="WJN11" s="121"/>
      <c r="WJO11" s="121"/>
      <c r="WJP11" s="121"/>
      <c r="WJQ11" s="121"/>
      <c r="WJR11" s="121"/>
      <c r="WJS11" s="121"/>
      <c r="WJT11" s="121"/>
      <c r="WJU11" s="121"/>
      <c r="WJV11" s="121"/>
      <c r="WJW11" s="121"/>
      <c r="WJX11" s="121"/>
      <c r="WJY11" s="121"/>
      <c r="WJZ11" s="121"/>
      <c r="WKA11" s="121"/>
      <c r="WKB11" s="121"/>
      <c r="WKC11" s="121"/>
      <c r="WKD11" s="121"/>
      <c r="WKE11" s="121"/>
      <c r="WKF11" s="121"/>
      <c r="WKG11" s="121"/>
      <c r="WKH11" s="121"/>
      <c r="WKI11" s="121"/>
      <c r="WKJ11" s="121"/>
      <c r="WKK11" s="121"/>
      <c r="WKL11" s="121"/>
      <c r="WKM11" s="121"/>
      <c r="WKN11" s="121"/>
      <c r="WKO11" s="121"/>
      <c r="WKP11" s="121"/>
      <c r="WKQ11" s="121"/>
      <c r="WKR11" s="121"/>
      <c r="WKS11" s="121"/>
      <c r="WKT11" s="121"/>
      <c r="WKU11" s="121"/>
      <c r="WKV11" s="121"/>
      <c r="WKW11" s="121"/>
      <c r="WKX11" s="121"/>
      <c r="WKY11" s="121"/>
      <c r="WKZ11" s="121"/>
      <c r="WLA11" s="121"/>
      <c r="WLB11" s="121"/>
      <c r="WLC11" s="121"/>
      <c r="WLD11" s="121"/>
      <c r="WLE11" s="121"/>
      <c r="WLF11" s="121"/>
      <c r="WLG11" s="121"/>
      <c r="WLH11" s="121"/>
      <c r="WLI11" s="121"/>
      <c r="WLJ11" s="121"/>
      <c r="WLK11" s="121"/>
      <c r="WLL11" s="121"/>
      <c r="WLM11" s="121"/>
      <c r="WLN11" s="121"/>
      <c r="WLO11" s="121"/>
      <c r="WLP11" s="121"/>
      <c r="WLQ11" s="121"/>
      <c r="WLR11" s="121"/>
      <c r="WLS11" s="121"/>
      <c r="WLT11" s="121"/>
      <c r="WLU11" s="121"/>
      <c r="WLV11" s="121"/>
      <c r="WLW11" s="121"/>
      <c r="WLX11" s="121"/>
      <c r="WLY11" s="121"/>
      <c r="WLZ11" s="121"/>
      <c r="WMA11" s="121"/>
      <c r="WMB11" s="121"/>
      <c r="WMC11" s="121"/>
      <c r="WMD11" s="121"/>
      <c r="WME11" s="121"/>
      <c r="WMF11" s="121"/>
      <c r="WMG11" s="121"/>
      <c r="WMH11" s="121"/>
      <c r="WMI11" s="121"/>
      <c r="WMJ11" s="121"/>
      <c r="WMK11" s="121"/>
      <c r="WML11" s="121"/>
      <c r="WMM11" s="121"/>
      <c r="WMN11" s="121"/>
      <c r="WMO11" s="121"/>
      <c r="WMP11" s="121"/>
      <c r="WMQ11" s="121"/>
      <c r="WMR11" s="121"/>
      <c r="WMS11" s="121"/>
      <c r="WMT11" s="121"/>
      <c r="WMU11" s="121"/>
      <c r="WMV11" s="121"/>
      <c r="WMW11" s="121"/>
      <c r="WMX11" s="121"/>
      <c r="WMY11" s="121"/>
      <c r="WMZ11" s="121"/>
      <c r="WNA11" s="121"/>
      <c r="WNB11" s="121"/>
      <c r="WNC11" s="121"/>
      <c r="WND11" s="121"/>
      <c r="WNE11" s="121"/>
      <c r="WNF11" s="121"/>
      <c r="WNG11" s="121"/>
      <c r="WNH11" s="121"/>
      <c r="WNI11" s="121"/>
      <c r="WNJ11" s="121"/>
      <c r="WNK11" s="121"/>
      <c r="WNL11" s="121"/>
      <c r="WNM11" s="121"/>
      <c r="WNN11" s="121"/>
      <c r="WNO11" s="121"/>
      <c r="WNP11" s="121"/>
      <c r="WNQ11" s="121"/>
      <c r="WNR11" s="121"/>
      <c r="WNS11" s="121"/>
      <c r="WNT11" s="121"/>
      <c r="WNU11" s="121"/>
      <c r="WNV11" s="121"/>
      <c r="WNW11" s="121"/>
      <c r="WNX11" s="121"/>
      <c r="WNY11" s="121"/>
      <c r="WNZ11" s="121"/>
      <c r="WOA11" s="121"/>
      <c r="WOB11" s="121"/>
      <c r="WOC11" s="121"/>
      <c r="WOD11" s="121"/>
      <c r="WOE11" s="121"/>
      <c r="WOF11" s="121"/>
      <c r="WOG11" s="121"/>
      <c r="WOH11" s="121"/>
      <c r="WOI11" s="121"/>
      <c r="WOJ11" s="121"/>
      <c r="WOK11" s="121"/>
      <c r="WOL11" s="121"/>
      <c r="WOM11" s="121"/>
      <c r="WON11" s="121"/>
      <c r="WOO11" s="121"/>
      <c r="WOP11" s="121"/>
      <c r="WOQ11" s="121"/>
      <c r="WOR11" s="121"/>
      <c r="WOS11" s="121"/>
      <c r="WOT11" s="121"/>
      <c r="WOU11" s="121"/>
      <c r="WOV11" s="121"/>
      <c r="WOW11" s="121"/>
      <c r="WOX11" s="121"/>
      <c r="WOY11" s="121"/>
      <c r="WOZ11" s="121"/>
      <c r="WPA11" s="121"/>
      <c r="WPB11" s="121"/>
      <c r="WPC11" s="121"/>
      <c r="WPD11" s="121"/>
      <c r="WPE11" s="121"/>
      <c r="WPF11" s="121"/>
      <c r="WPG11" s="121"/>
      <c r="WPH11" s="121"/>
      <c r="WPI11" s="121"/>
      <c r="WPJ11" s="121"/>
      <c r="WPK11" s="121"/>
      <c r="WPL11" s="121"/>
      <c r="WPM11" s="121"/>
      <c r="WPN11" s="121"/>
      <c r="WPO11" s="121"/>
      <c r="WPP11" s="121"/>
      <c r="WPQ11" s="121"/>
      <c r="WPR11" s="121"/>
      <c r="WPS11" s="121"/>
      <c r="WPT11" s="121"/>
      <c r="WPU11" s="121"/>
      <c r="WPV11" s="121"/>
      <c r="WPW11" s="121"/>
      <c r="WPX11" s="121"/>
      <c r="WPY11" s="121"/>
      <c r="WPZ11" s="121"/>
      <c r="WQA11" s="121"/>
      <c r="WQB11" s="121"/>
      <c r="WQC11" s="121"/>
      <c r="WQD11" s="121"/>
      <c r="WQE11" s="121"/>
      <c r="WQF11" s="121"/>
      <c r="WQG11" s="121"/>
      <c r="WQH11" s="121"/>
      <c r="WQI11" s="121"/>
      <c r="WQJ11" s="121"/>
      <c r="WQK11" s="121"/>
      <c r="WQL11" s="121"/>
      <c r="WQM11" s="121"/>
      <c r="WQN11" s="121"/>
      <c r="WQO11" s="121"/>
      <c r="WQP11" s="121"/>
      <c r="WQQ11" s="121"/>
      <c r="WQR11" s="121"/>
      <c r="WQS11" s="121"/>
      <c r="WQT11" s="121"/>
      <c r="WQU11" s="121"/>
      <c r="WQV11" s="121"/>
      <c r="WQW11" s="121"/>
      <c r="WQX11" s="121"/>
      <c r="WQY11" s="121"/>
      <c r="WQZ11" s="121"/>
      <c r="WRA11" s="121"/>
      <c r="WRB11" s="121"/>
      <c r="WRC11" s="121"/>
      <c r="WRD11" s="121"/>
      <c r="WRE11" s="121"/>
      <c r="WRF11" s="121"/>
      <c r="WRG11" s="121"/>
      <c r="WRH11" s="121"/>
      <c r="WRI11" s="121"/>
      <c r="WRJ11" s="121"/>
      <c r="WRK11" s="121"/>
      <c r="WRL11" s="121"/>
      <c r="WRM11" s="121"/>
      <c r="WRN11" s="121"/>
      <c r="WRO11" s="121"/>
      <c r="WRP11" s="121"/>
      <c r="WRQ11" s="121"/>
      <c r="WRR11" s="121"/>
      <c r="WRS11" s="121"/>
      <c r="WRT11" s="121"/>
      <c r="WRU11" s="121"/>
      <c r="WRV11" s="121"/>
      <c r="WRW11" s="121"/>
      <c r="WRX11" s="121"/>
      <c r="WRY11" s="121"/>
      <c r="WRZ11" s="121"/>
      <c r="WSA11" s="121"/>
      <c r="WSB11" s="121"/>
      <c r="WSC11" s="121"/>
      <c r="WSD11" s="121"/>
      <c r="WSE11" s="121"/>
      <c r="WSF11" s="121"/>
      <c r="WSG11" s="121"/>
      <c r="WSH11" s="121"/>
      <c r="WSI11" s="121"/>
      <c r="WSJ11" s="121"/>
      <c r="WSK11" s="121"/>
      <c r="WSL11" s="121"/>
      <c r="WSM11" s="121"/>
      <c r="WSN11" s="121"/>
      <c r="WSO11" s="121"/>
      <c r="WSP11" s="121"/>
      <c r="WSQ11" s="121"/>
      <c r="WSR11" s="121"/>
      <c r="WSS11" s="121"/>
      <c r="WST11" s="121"/>
      <c r="WSU11" s="121"/>
      <c r="WSV11" s="121"/>
      <c r="WSW11" s="121"/>
      <c r="WSX11" s="121"/>
      <c r="WSY11" s="121"/>
      <c r="WSZ11" s="121"/>
      <c r="WTA11" s="121"/>
      <c r="WTB11" s="121"/>
      <c r="WTC11" s="121"/>
      <c r="WTD11" s="121"/>
      <c r="WTE11" s="121"/>
      <c r="WTF11" s="121"/>
      <c r="WTG11" s="121"/>
      <c r="WTH11" s="121"/>
      <c r="WTI11" s="121"/>
      <c r="WTJ11" s="121"/>
      <c r="WTK11" s="121"/>
      <c r="WTL11" s="121"/>
      <c r="WTM11" s="121"/>
      <c r="WTN11" s="121"/>
      <c r="WTO11" s="121"/>
      <c r="WTP11" s="121"/>
      <c r="WTQ11" s="121"/>
      <c r="WTR11" s="121"/>
      <c r="WTS11" s="121"/>
      <c r="WTT11" s="121"/>
      <c r="WTU11" s="121"/>
      <c r="WTV11" s="121"/>
      <c r="WTW11" s="121"/>
      <c r="WTX11" s="121"/>
      <c r="WTY11" s="121"/>
      <c r="WTZ11" s="121"/>
      <c r="WUA11" s="121"/>
      <c r="WUB11" s="121"/>
      <c r="WUC11" s="121"/>
      <c r="WUD11" s="121"/>
      <c r="WUE11" s="121"/>
      <c r="WUF11" s="121"/>
      <c r="WUG11" s="121"/>
      <c r="WUH11" s="121"/>
      <c r="WUI11" s="121"/>
      <c r="WUJ11" s="121"/>
      <c r="WUK11" s="121"/>
      <c r="WUL11" s="121"/>
      <c r="WUM11" s="121"/>
      <c r="WUN11" s="121"/>
      <c r="WUO11" s="121"/>
      <c r="WUP11" s="121"/>
      <c r="WUQ11" s="121"/>
      <c r="WUR11" s="121"/>
      <c r="WUS11" s="121"/>
      <c r="WUT11" s="121"/>
      <c r="WUU11" s="121"/>
      <c r="WUV11" s="121"/>
      <c r="WUW11" s="121"/>
      <c r="WUX11" s="121"/>
      <c r="WUY11" s="121"/>
      <c r="WUZ11" s="121"/>
      <c r="WVA11" s="121"/>
      <c r="WVB11" s="121"/>
      <c r="WVC11" s="121"/>
      <c r="WVD11" s="121"/>
      <c r="WVE11" s="121"/>
      <c r="WVF11" s="121"/>
      <c r="WVG11" s="121"/>
      <c r="WVH11" s="121"/>
      <c r="WVI11" s="121"/>
      <c r="WVJ11" s="121"/>
      <c r="WVK11" s="121"/>
      <c r="WVL11" s="121"/>
      <c r="WVM11" s="121"/>
      <c r="WVN11" s="121"/>
      <c r="WVO11" s="121"/>
      <c r="WVP11" s="121"/>
      <c r="WVQ11" s="121"/>
      <c r="WVR11" s="121"/>
      <c r="WVS11" s="121"/>
      <c r="WVT11" s="121"/>
      <c r="WVU11" s="121"/>
      <c r="WVV11" s="121"/>
      <c r="WVW11" s="121"/>
      <c r="WVX11" s="121"/>
      <c r="WVY11" s="121"/>
      <c r="WVZ11" s="121"/>
      <c r="WWA11" s="121"/>
      <c r="WWB11" s="121"/>
      <c r="WWC11" s="121"/>
      <c r="WWD11" s="121"/>
      <c r="WWE11" s="121"/>
      <c r="WWF11" s="121"/>
      <c r="WWG11" s="121"/>
      <c r="WWH11" s="121"/>
      <c r="WWI11" s="121"/>
      <c r="WWJ11" s="121"/>
      <c r="WWK11" s="121"/>
      <c r="WWL11" s="121"/>
      <c r="WWM11" s="121"/>
      <c r="WWN11" s="121"/>
      <c r="WWO11" s="121"/>
      <c r="WWP11" s="121"/>
      <c r="WWQ11" s="121"/>
      <c r="WWR11" s="121"/>
      <c r="WWS11" s="121"/>
      <c r="WWT11" s="121"/>
      <c r="WWU11" s="121"/>
      <c r="WWV11" s="121"/>
      <c r="WWW11" s="121"/>
      <c r="WWX11" s="121"/>
      <c r="WWY11" s="121"/>
      <c r="WWZ11" s="121"/>
      <c r="WXA11" s="121"/>
      <c r="WXB11" s="121"/>
      <c r="WXC11" s="121"/>
      <c r="WXD11" s="121"/>
      <c r="WXE11" s="121"/>
      <c r="WXF11" s="121"/>
      <c r="WXG11" s="121"/>
      <c r="WXH11" s="121"/>
      <c r="WXI11" s="121"/>
      <c r="WXJ11" s="121"/>
      <c r="WXK11" s="121"/>
      <c r="WXL11" s="121"/>
      <c r="WXM11" s="121"/>
      <c r="WXN11" s="121"/>
      <c r="WXO11" s="121"/>
      <c r="WXP11" s="121"/>
      <c r="WXQ11" s="121"/>
      <c r="WXR11" s="121"/>
      <c r="WXS11" s="121"/>
      <c r="WXT11" s="121"/>
      <c r="WXU11" s="121"/>
      <c r="WXV11" s="121"/>
      <c r="WXW11" s="121"/>
      <c r="WXX11" s="121"/>
      <c r="WXY11" s="121"/>
      <c r="WXZ11" s="121"/>
      <c r="WYA11" s="121"/>
      <c r="WYB11" s="121"/>
      <c r="WYC11" s="121"/>
      <c r="WYD11" s="121"/>
      <c r="WYE11" s="121"/>
      <c r="WYF11" s="121"/>
      <c r="WYG11" s="121"/>
      <c r="WYH11" s="121"/>
      <c r="WYI11" s="121"/>
      <c r="WYJ11" s="121"/>
      <c r="WYK11" s="121"/>
      <c r="WYL11" s="121"/>
      <c r="WYM11" s="121"/>
      <c r="WYN11" s="121"/>
      <c r="WYO11" s="121"/>
      <c r="WYP11" s="121"/>
      <c r="WYQ11" s="121"/>
      <c r="WYR11" s="121"/>
      <c r="WYS11" s="121"/>
      <c r="WYT11" s="121"/>
      <c r="WYU11" s="121"/>
      <c r="WYV11" s="121"/>
      <c r="WYW11" s="121"/>
      <c r="WYX11" s="121"/>
      <c r="WYY11" s="121"/>
      <c r="WYZ11" s="121"/>
      <c r="WZA11" s="121"/>
      <c r="WZB11" s="121"/>
      <c r="WZC11" s="121"/>
      <c r="WZD11" s="121"/>
      <c r="WZE11" s="121"/>
      <c r="WZF11" s="121"/>
      <c r="WZG11" s="121"/>
      <c r="WZH11" s="121"/>
      <c r="WZI11" s="121"/>
      <c r="WZJ11" s="121"/>
      <c r="WZK11" s="121"/>
      <c r="WZL11" s="121"/>
      <c r="WZM11" s="121"/>
      <c r="WZN11" s="121"/>
      <c r="WZO11" s="121"/>
      <c r="WZP11" s="121"/>
      <c r="WZQ11" s="121"/>
      <c r="WZR11" s="121"/>
      <c r="WZS11" s="121"/>
      <c r="WZT11" s="121"/>
      <c r="WZU11" s="121"/>
      <c r="WZV11" s="121"/>
      <c r="WZW11" s="121"/>
      <c r="WZX11" s="121"/>
      <c r="WZY11" s="121"/>
      <c r="WZZ11" s="121"/>
      <c r="XAA11" s="121"/>
      <c r="XAB11" s="121"/>
      <c r="XAC11" s="121"/>
      <c r="XAD11" s="121"/>
      <c r="XAE11" s="121"/>
      <c r="XAF11" s="121"/>
      <c r="XAG11" s="121"/>
      <c r="XAH11" s="121"/>
      <c r="XAI11" s="121"/>
      <c r="XAJ11" s="121"/>
      <c r="XAK11" s="121"/>
      <c r="XAL11" s="121"/>
      <c r="XAM11" s="121"/>
      <c r="XAN11" s="121"/>
      <c r="XAO11" s="121"/>
      <c r="XAP11" s="121"/>
      <c r="XAQ11" s="121"/>
      <c r="XAR11" s="121"/>
      <c r="XAS11" s="121"/>
      <c r="XAT11" s="121"/>
      <c r="XAU11" s="121"/>
      <c r="XAV11" s="121"/>
      <c r="XAW11" s="121"/>
      <c r="XAX11" s="121"/>
      <c r="XAY11" s="121"/>
      <c r="XAZ11" s="121"/>
      <c r="XBA11" s="121"/>
      <c r="XBB11" s="121"/>
      <c r="XBC11" s="121"/>
      <c r="XBD11" s="121"/>
      <c r="XBE11" s="121"/>
      <c r="XBF11" s="121"/>
      <c r="XBG11" s="121"/>
      <c r="XBH11" s="121"/>
      <c r="XBI11" s="121"/>
      <c r="XBJ11" s="121"/>
      <c r="XBK11" s="121"/>
      <c r="XBL11" s="121"/>
      <c r="XBM11" s="121"/>
      <c r="XBN11" s="121"/>
      <c r="XBO11" s="121"/>
      <c r="XBP11" s="121"/>
      <c r="XBQ11" s="121"/>
      <c r="XBR11" s="121"/>
      <c r="XBS11" s="121"/>
      <c r="XBT11" s="121"/>
      <c r="XBU11" s="121"/>
      <c r="XBV11" s="121"/>
      <c r="XBW11" s="121"/>
      <c r="XBX11" s="121"/>
      <c r="XBY11" s="121"/>
      <c r="XBZ11" s="121"/>
      <c r="XCA11" s="121"/>
      <c r="XCB11" s="121"/>
      <c r="XCC11" s="121"/>
      <c r="XCD11" s="121"/>
      <c r="XCE11" s="121"/>
      <c r="XCF11" s="121"/>
      <c r="XCG11" s="121"/>
      <c r="XCH11" s="121"/>
      <c r="XCI11" s="121"/>
      <c r="XCJ11" s="121"/>
      <c r="XCK11" s="121"/>
      <c r="XCL11" s="121"/>
      <c r="XCM11" s="121"/>
      <c r="XCN11" s="121"/>
      <c r="XCO11" s="121"/>
      <c r="XCP11" s="121"/>
      <c r="XCQ11" s="121"/>
      <c r="XCR11" s="121"/>
      <c r="XCS11" s="121"/>
      <c r="XCT11" s="121"/>
      <c r="XCU11" s="121"/>
      <c r="XCV11" s="121"/>
      <c r="XCW11" s="121"/>
      <c r="XCX11" s="121"/>
      <c r="XCY11" s="121"/>
      <c r="XCZ11" s="121"/>
      <c r="XDA11" s="121"/>
      <c r="XDB11" s="121"/>
      <c r="XDC11" s="121"/>
      <c r="XDD11" s="121"/>
      <c r="XDE11" s="121"/>
      <c r="XDF11" s="121"/>
      <c r="XDG11" s="121"/>
      <c r="XDH11" s="121"/>
      <c r="XDI11" s="121"/>
      <c r="XDJ11" s="121"/>
      <c r="XDK11" s="121"/>
      <c r="XDL11" s="121"/>
      <c r="XDM11" s="121"/>
      <c r="XDN11" s="121"/>
      <c r="XDO11" s="121"/>
      <c r="XDP11" s="121"/>
      <c r="XDQ11" s="121"/>
      <c r="XDR11" s="121"/>
      <c r="XDS11" s="121"/>
      <c r="XDT11" s="121"/>
      <c r="XDU11" s="121"/>
      <c r="XDV11" s="121"/>
      <c r="XDW11" s="121"/>
      <c r="XDX11" s="121"/>
      <c r="XDY11" s="121"/>
      <c r="XDZ11" s="121"/>
      <c r="XEA11" s="121"/>
      <c r="XEB11" s="121"/>
      <c r="XEC11" s="121"/>
      <c r="XED11" s="121"/>
      <c r="XEE11" s="121"/>
      <c r="XEF11" s="121"/>
      <c r="XEG11" s="121"/>
      <c r="XEH11" s="121"/>
      <c r="XEI11" s="121"/>
      <c r="XEJ11" s="121"/>
      <c r="XEK11" s="121"/>
      <c r="XEL11" s="121"/>
      <c r="XEM11" s="121"/>
      <c r="XEN11" s="121"/>
      <c r="XEO11" s="121"/>
      <c r="XEP11" s="121"/>
      <c r="XEQ11" s="121"/>
      <c r="XER11" s="121"/>
      <c r="XES11" s="121"/>
      <c r="XET11" s="121"/>
      <c r="XEU11" s="121"/>
      <c r="XEV11" s="121"/>
      <c r="XEW11" s="121"/>
      <c r="XEX11" s="121"/>
      <c r="XEY11" s="122"/>
      <c r="XEZ11" s="122"/>
      <c r="XFA11" s="122"/>
      <c r="XFB11" s="122"/>
      <c r="XFC11" s="122"/>
      <c r="XFD11" s="122"/>
    </row>
    <row r="12" customFormat="1" ht="22.8" customHeight="1" spans="1:8">
      <c r="A12" s="107">
        <v>301</v>
      </c>
      <c r="B12" s="108" t="s">
        <v>305</v>
      </c>
      <c r="C12" s="107">
        <v>30108</v>
      </c>
      <c r="D12" s="109" t="s">
        <v>306</v>
      </c>
      <c r="E12" s="110">
        <v>43.809024</v>
      </c>
      <c r="F12" s="110">
        <v>43.809024</v>
      </c>
      <c r="G12" s="114"/>
      <c r="H12" s="114"/>
    </row>
    <row r="13" customFormat="1" ht="22.8" customHeight="1" spans="1:8">
      <c r="A13" s="112">
        <v>301</v>
      </c>
      <c r="B13" s="113" t="s">
        <v>307</v>
      </c>
      <c r="C13" s="112">
        <v>30109</v>
      </c>
      <c r="D13" s="109" t="s">
        <v>308</v>
      </c>
      <c r="E13" s="110">
        <v>21.904512</v>
      </c>
      <c r="F13" s="110">
        <v>21.904512</v>
      </c>
      <c r="G13" s="111"/>
      <c r="H13" s="111"/>
    </row>
    <row r="14" customFormat="1" ht="22.8" customHeight="1" spans="1:8">
      <c r="A14" s="112">
        <v>301</v>
      </c>
      <c r="B14" s="113">
        <v>12</v>
      </c>
      <c r="C14" s="112">
        <v>30112</v>
      </c>
      <c r="D14" s="109" t="s">
        <v>309</v>
      </c>
      <c r="E14" s="110">
        <v>3.2448</v>
      </c>
      <c r="F14" s="110">
        <v>3.2448</v>
      </c>
      <c r="G14" s="111"/>
      <c r="H14" s="111"/>
    </row>
    <row r="15" customFormat="1" ht="22.8" customHeight="1" spans="1:8">
      <c r="A15" s="107">
        <v>301</v>
      </c>
      <c r="B15" s="108">
        <v>10</v>
      </c>
      <c r="C15" s="107">
        <v>30110</v>
      </c>
      <c r="D15" s="109" t="s">
        <v>310</v>
      </c>
      <c r="E15" s="110">
        <v>15.69861</v>
      </c>
      <c r="F15" s="110">
        <v>15.69861</v>
      </c>
      <c r="G15" s="114"/>
      <c r="H15" s="114"/>
    </row>
    <row r="16" customFormat="1" ht="22.8" customHeight="1" spans="1:8">
      <c r="A16" s="107">
        <v>301</v>
      </c>
      <c r="B16" s="108" t="s">
        <v>183</v>
      </c>
      <c r="C16" s="107">
        <v>30106</v>
      </c>
      <c r="D16" s="109" t="s">
        <v>311</v>
      </c>
      <c r="E16" s="110">
        <v>16</v>
      </c>
      <c r="F16" s="110">
        <v>16</v>
      </c>
      <c r="G16" s="114"/>
      <c r="H16" s="114"/>
    </row>
    <row r="17" customFormat="1" ht="22.8" customHeight="1" spans="1:8">
      <c r="A17" s="112">
        <v>301</v>
      </c>
      <c r="B17" s="113" t="s">
        <v>312</v>
      </c>
      <c r="C17" s="112">
        <v>30103</v>
      </c>
      <c r="D17" s="109" t="s">
        <v>313</v>
      </c>
      <c r="E17" s="110">
        <v>88.3092</v>
      </c>
      <c r="F17" s="110">
        <v>88.3092</v>
      </c>
      <c r="G17" s="111"/>
      <c r="H17" s="111"/>
    </row>
    <row r="18" customFormat="1" ht="22.8" customHeight="1" spans="1:8">
      <c r="A18" s="107">
        <v>301</v>
      </c>
      <c r="B18" s="108" t="s">
        <v>178</v>
      </c>
      <c r="C18" s="107">
        <v>30102</v>
      </c>
      <c r="D18" s="109" t="s">
        <v>314</v>
      </c>
      <c r="E18" s="110">
        <v>0.36</v>
      </c>
      <c r="F18" s="110">
        <v>0.36</v>
      </c>
      <c r="G18" s="114"/>
      <c r="H18" s="114"/>
    </row>
    <row r="19" customFormat="1" ht="22.8" customHeight="1" spans="1:8">
      <c r="A19" s="112">
        <v>301</v>
      </c>
      <c r="B19" s="113" t="s">
        <v>315</v>
      </c>
      <c r="C19" s="112">
        <v>30107</v>
      </c>
      <c r="D19" s="109" t="s">
        <v>316</v>
      </c>
      <c r="E19" s="110">
        <v>79.1628</v>
      </c>
      <c r="F19" s="110">
        <v>79.1628</v>
      </c>
      <c r="G19" s="111"/>
      <c r="H19" s="111"/>
    </row>
    <row r="20" customFormat="1" ht="22.8" customHeight="1" spans="1:8">
      <c r="A20" s="107">
        <v>301</v>
      </c>
      <c r="B20" s="108" t="s">
        <v>315</v>
      </c>
      <c r="C20" s="107">
        <v>30101</v>
      </c>
      <c r="D20" s="109" t="s">
        <v>317</v>
      </c>
      <c r="E20" s="110">
        <v>129.792</v>
      </c>
      <c r="F20" s="110">
        <v>129.792</v>
      </c>
      <c r="G20" s="114"/>
      <c r="H20" s="114"/>
    </row>
    <row r="21" customFormat="1" ht="22.8" customHeight="1" spans="1:8">
      <c r="A21" s="112">
        <v>301</v>
      </c>
      <c r="B21" s="113">
        <v>13</v>
      </c>
      <c r="C21" s="112">
        <v>30113</v>
      </c>
      <c r="D21" s="109" t="s">
        <v>318</v>
      </c>
      <c r="E21" s="110">
        <v>32.856768</v>
      </c>
      <c r="F21" s="110">
        <v>32.856768</v>
      </c>
      <c r="G21" s="111"/>
      <c r="H21" s="111"/>
    </row>
    <row r="22" s="86" customFormat="1" ht="22.8" customHeight="1" spans="1:16384">
      <c r="A22" s="101">
        <v>302</v>
      </c>
      <c r="B22" s="103"/>
      <c r="C22" s="101">
        <v>302</v>
      </c>
      <c r="D22" s="104" t="s">
        <v>319</v>
      </c>
      <c r="E22" s="105">
        <v>57.6</v>
      </c>
      <c r="F22" s="106"/>
      <c r="G22" s="106"/>
      <c r="H22" s="105">
        <v>57.6</v>
      </c>
      <c r="I22" s="121"/>
      <c r="J22" s="121"/>
      <c r="K22" s="121"/>
      <c r="L22" s="121"/>
      <c r="M22" s="121"/>
      <c r="N22" s="121"/>
      <c r="O22" s="121"/>
      <c r="P22" s="121"/>
      <c r="Q22" s="121"/>
      <c r="R22" s="121"/>
      <c r="S22" s="121"/>
      <c r="T22" s="121"/>
      <c r="U22" s="121"/>
      <c r="V22" s="121"/>
      <c r="W22" s="121"/>
      <c r="X22" s="121"/>
      <c r="Y22" s="121"/>
      <c r="Z22" s="121"/>
      <c r="AA22" s="121"/>
      <c r="AB22" s="121"/>
      <c r="AC22" s="121"/>
      <c r="AD22" s="121"/>
      <c r="AE22" s="121"/>
      <c r="AF22" s="121"/>
      <c r="AG22" s="121"/>
      <c r="AH22" s="121"/>
      <c r="AI22" s="121"/>
      <c r="AJ22" s="121"/>
      <c r="AK22" s="121"/>
      <c r="AL22" s="121"/>
      <c r="AM22" s="121"/>
      <c r="AN22" s="121"/>
      <c r="AO22" s="121"/>
      <c r="AP22" s="121"/>
      <c r="AQ22" s="121"/>
      <c r="AR22" s="121"/>
      <c r="AS22" s="121"/>
      <c r="AT22" s="121"/>
      <c r="AU22" s="121"/>
      <c r="AV22" s="121"/>
      <c r="AW22" s="121"/>
      <c r="AX22" s="121"/>
      <c r="AY22" s="121"/>
      <c r="AZ22" s="121"/>
      <c r="BA22" s="121"/>
      <c r="BB22" s="121"/>
      <c r="BC22" s="121"/>
      <c r="BD22" s="121"/>
      <c r="BE22" s="121"/>
      <c r="BF22" s="121"/>
      <c r="BG22" s="121"/>
      <c r="BH22" s="121"/>
      <c r="BI22" s="121"/>
      <c r="BJ22" s="121"/>
      <c r="BK22" s="121"/>
      <c r="BL22" s="121"/>
      <c r="BM22" s="121"/>
      <c r="BN22" s="121"/>
      <c r="BO22" s="121"/>
      <c r="BP22" s="121"/>
      <c r="BQ22" s="121"/>
      <c r="BR22" s="121"/>
      <c r="BS22" s="121"/>
      <c r="BT22" s="121"/>
      <c r="BU22" s="121"/>
      <c r="BV22" s="121"/>
      <c r="BW22" s="121"/>
      <c r="BX22" s="121"/>
      <c r="BY22" s="121"/>
      <c r="BZ22" s="121"/>
      <c r="CA22" s="121"/>
      <c r="CB22" s="121"/>
      <c r="CC22" s="121"/>
      <c r="CD22" s="121"/>
      <c r="CE22" s="121"/>
      <c r="CF22" s="121"/>
      <c r="CG22" s="121"/>
      <c r="CH22" s="121"/>
      <c r="CI22" s="121"/>
      <c r="CJ22" s="121"/>
      <c r="CK22" s="121"/>
      <c r="CL22" s="121"/>
      <c r="CM22" s="121"/>
      <c r="CN22" s="121"/>
      <c r="CO22" s="121"/>
      <c r="CP22" s="121"/>
      <c r="CQ22" s="121"/>
      <c r="CR22" s="121"/>
      <c r="CS22" s="121"/>
      <c r="CT22" s="121"/>
      <c r="CU22" s="121"/>
      <c r="CV22" s="121"/>
      <c r="CW22" s="121"/>
      <c r="CX22" s="121"/>
      <c r="CY22" s="121"/>
      <c r="CZ22" s="121"/>
      <c r="DA22" s="121"/>
      <c r="DB22" s="121"/>
      <c r="DC22" s="121"/>
      <c r="DD22" s="121"/>
      <c r="DE22" s="121"/>
      <c r="DF22" s="121"/>
      <c r="DG22" s="121"/>
      <c r="DH22" s="121"/>
      <c r="DI22" s="121"/>
      <c r="DJ22" s="121"/>
      <c r="DK22" s="121"/>
      <c r="DL22" s="121"/>
      <c r="DM22" s="121"/>
      <c r="DN22" s="121"/>
      <c r="DO22" s="121"/>
      <c r="DP22" s="121"/>
      <c r="DQ22" s="121"/>
      <c r="DR22" s="121"/>
      <c r="DS22" s="121"/>
      <c r="DT22" s="121"/>
      <c r="DU22" s="121"/>
      <c r="DV22" s="121"/>
      <c r="DW22" s="121"/>
      <c r="DX22" s="121"/>
      <c r="DY22" s="121"/>
      <c r="DZ22" s="121"/>
      <c r="EA22" s="121"/>
      <c r="EB22" s="121"/>
      <c r="EC22" s="121"/>
      <c r="ED22" s="121"/>
      <c r="EE22" s="121"/>
      <c r="EF22" s="121"/>
      <c r="EG22" s="121"/>
      <c r="EH22" s="121"/>
      <c r="EI22" s="121"/>
      <c r="EJ22" s="121"/>
      <c r="EK22" s="121"/>
      <c r="EL22" s="121"/>
      <c r="EM22" s="121"/>
      <c r="EN22" s="121"/>
      <c r="EO22" s="121"/>
      <c r="EP22" s="121"/>
      <c r="EQ22" s="121"/>
      <c r="ER22" s="121"/>
      <c r="ES22" s="121"/>
      <c r="ET22" s="121"/>
      <c r="EU22" s="121"/>
      <c r="EV22" s="121"/>
      <c r="EW22" s="121"/>
      <c r="EX22" s="121"/>
      <c r="EY22" s="121"/>
      <c r="EZ22" s="121"/>
      <c r="FA22" s="121"/>
      <c r="FB22" s="121"/>
      <c r="FC22" s="121"/>
      <c r="FD22" s="121"/>
      <c r="FE22" s="121"/>
      <c r="FF22" s="121"/>
      <c r="FG22" s="121"/>
      <c r="FH22" s="121"/>
      <c r="FI22" s="121"/>
      <c r="FJ22" s="121"/>
      <c r="FK22" s="121"/>
      <c r="FL22" s="121"/>
      <c r="FM22" s="121"/>
      <c r="FN22" s="121"/>
      <c r="FO22" s="121"/>
      <c r="FP22" s="121"/>
      <c r="FQ22" s="121"/>
      <c r="FR22" s="121"/>
      <c r="FS22" s="121"/>
      <c r="FT22" s="121"/>
      <c r="FU22" s="121"/>
      <c r="FV22" s="121"/>
      <c r="FW22" s="121"/>
      <c r="FX22" s="121"/>
      <c r="FY22" s="121"/>
      <c r="FZ22" s="121"/>
      <c r="GA22" s="121"/>
      <c r="GB22" s="121"/>
      <c r="GC22" s="121"/>
      <c r="GD22" s="121"/>
      <c r="GE22" s="121"/>
      <c r="GF22" s="121"/>
      <c r="GG22" s="121"/>
      <c r="GH22" s="121"/>
      <c r="GI22" s="121"/>
      <c r="GJ22" s="121"/>
      <c r="GK22" s="121"/>
      <c r="GL22" s="121"/>
      <c r="GM22" s="121"/>
      <c r="GN22" s="121"/>
      <c r="GO22" s="121"/>
      <c r="GP22" s="121"/>
      <c r="GQ22" s="121"/>
      <c r="GR22" s="121"/>
      <c r="GS22" s="121"/>
      <c r="GT22" s="121"/>
      <c r="GU22" s="121"/>
      <c r="GV22" s="121"/>
      <c r="GW22" s="121"/>
      <c r="GX22" s="121"/>
      <c r="GY22" s="121"/>
      <c r="GZ22" s="121"/>
      <c r="HA22" s="121"/>
      <c r="HB22" s="121"/>
      <c r="HC22" s="121"/>
      <c r="HD22" s="121"/>
      <c r="HE22" s="121"/>
      <c r="HF22" s="121"/>
      <c r="HG22" s="121"/>
      <c r="HH22" s="121"/>
      <c r="HI22" s="121"/>
      <c r="HJ22" s="121"/>
      <c r="HK22" s="121"/>
      <c r="HL22" s="121"/>
      <c r="HM22" s="121"/>
      <c r="HN22" s="121"/>
      <c r="HO22" s="121"/>
      <c r="HP22" s="121"/>
      <c r="HQ22" s="121"/>
      <c r="HR22" s="121"/>
      <c r="HS22" s="121"/>
      <c r="HT22" s="121"/>
      <c r="HU22" s="121"/>
      <c r="HV22" s="121"/>
      <c r="HW22" s="121"/>
      <c r="HX22" s="121"/>
      <c r="HY22" s="121"/>
      <c r="HZ22" s="121"/>
      <c r="IA22" s="121"/>
      <c r="IB22" s="121"/>
      <c r="IC22" s="121"/>
      <c r="ID22" s="121"/>
      <c r="IE22" s="121"/>
      <c r="IF22" s="121"/>
      <c r="IG22" s="121"/>
      <c r="IH22" s="121"/>
      <c r="II22" s="121"/>
      <c r="IJ22" s="121"/>
      <c r="IK22" s="121"/>
      <c r="IL22" s="121"/>
      <c r="IM22" s="121"/>
      <c r="IN22" s="121"/>
      <c r="IO22" s="121"/>
      <c r="IP22" s="121"/>
      <c r="IQ22" s="121"/>
      <c r="IR22" s="121"/>
      <c r="IS22" s="121"/>
      <c r="IT22" s="121"/>
      <c r="IU22" s="121"/>
      <c r="IV22" s="121"/>
      <c r="IW22" s="121"/>
      <c r="IX22" s="121"/>
      <c r="IY22" s="121"/>
      <c r="IZ22" s="121"/>
      <c r="JA22" s="121"/>
      <c r="JB22" s="121"/>
      <c r="JC22" s="121"/>
      <c r="JD22" s="121"/>
      <c r="JE22" s="121"/>
      <c r="JF22" s="121"/>
      <c r="JG22" s="121"/>
      <c r="JH22" s="121"/>
      <c r="JI22" s="121"/>
      <c r="JJ22" s="121"/>
      <c r="JK22" s="121"/>
      <c r="JL22" s="121"/>
      <c r="JM22" s="121"/>
      <c r="JN22" s="121"/>
      <c r="JO22" s="121"/>
      <c r="JP22" s="121"/>
      <c r="JQ22" s="121"/>
      <c r="JR22" s="121"/>
      <c r="JS22" s="121"/>
      <c r="JT22" s="121"/>
      <c r="JU22" s="121"/>
      <c r="JV22" s="121"/>
      <c r="JW22" s="121"/>
      <c r="JX22" s="121"/>
      <c r="JY22" s="121"/>
      <c r="JZ22" s="121"/>
      <c r="KA22" s="121"/>
      <c r="KB22" s="121"/>
      <c r="KC22" s="121"/>
      <c r="KD22" s="121"/>
      <c r="KE22" s="121"/>
      <c r="KF22" s="121"/>
      <c r="KG22" s="121"/>
      <c r="KH22" s="121"/>
      <c r="KI22" s="121"/>
      <c r="KJ22" s="121"/>
      <c r="KK22" s="121"/>
      <c r="KL22" s="121"/>
      <c r="KM22" s="121"/>
      <c r="KN22" s="121"/>
      <c r="KO22" s="121"/>
      <c r="KP22" s="121"/>
      <c r="KQ22" s="121"/>
      <c r="KR22" s="121"/>
      <c r="KS22" s="121"/>
      <c r="KT22" s="121"/>
      <c r="KU22" s="121"/>
      <c r="KV22" s="121"/>
      <c r="KW22" s="121"/>
      <c r="KX22" s="121"/>
      <c r="KY22" s="121"/>
      <c r="KZ22" s="121"/>
      <c r="LA22" s="121"/>
      <c r="LB22" s="121"/>
      <c r="LC22" s="121"/>
      <c r="LD22" s="121"/>
      <c r="LE22" s="121"/>
      <c r="LF22" s="121"/>
      <c r="LG22" s="121"/>
      <c r="LH22" s="121"/>
      <c r="LI22" s="121"/>
      <c r="LJ22" s="121"/>
      <c r="LK22" s="121"/>
      <c r="LL22" s="121"/>
      <c r="LM22" s="121"/>
      <c r="LN22" s="121"/>
      <c r="LO22" s="121"/>
      <c r="LP22" s="121"/>
      <c r="LQ22" s="121"/>
      <c r="LR22" s="121"/>
      <c r="LS22" s="121"/>
      <c r="LT22" s="121"/>
      <c r="LU22" s="121"/>
      <c r="LV22" s="121"/>
      <c r="LW22" s="121"/>
      <c r="LX22" s="121"/>
      <c r="LY22" s="121"/>
      <c r="LZ22" s="121"/>
      <c r="MA22" s="121"/>
      <c r="MB22" s="121"/>
      <c r="MC22" s="121"/>
      <c r="MD22" s="121"/>
      <c r="ME22" s="121"/>
      <c r="MF22" s="121"/>
      <c r="MG22" s="121"/>
      <c r="MH22" s="121"/>
      <c r="MI22" s="121"/>
      <c r="MJ22" s="121"/>
      <c r="MK22" s="121"/>
      <c r="ML22" s="121"/>
      <c r="MM22" s="121"/>
      <c r="MN22" s="121"/>
      <c r="MO22" s="121"/>
      <c r="MP22" s="121"/>
      <c r="MQ22" s="121"/>
      <c r="MR22" s="121"/>
      <c r="MS22" s="121"/>
      <c r="MT22" s="121"/>
      <c r="MU22" s="121"/>
      <c r="MV22" s="121"/>
      <c r="MW22" s="121"/>
      <c r="MX22" s="121"/>
      <c r="MY22" s="121"/>
      <c r="MZ22" s="121"/>
      <c r="NA22" s="121"/>
      <c r="NB22" s="121"/>
      <c r="NC22" s="121"/>
      <c r="ND22" s="121"/>
      <c r="NE22" s="121"/>
      <c r="NF22" s="121"/>
      <c r="NG22" s="121"/>
      <c r="NH22" s="121"/>
      <c r="NI22" s="121"/>
      <c r="NJ22" s="121"/>
      <c r="NK22" s="121"/>
      <c r="NL22" s="121"/>
      <c r="NM22" s="121"/>
      <c r="NN22" s="121"/>
      <c r="NO22" s="121"/>
      <c r="NP22" s="121"/>
      <c r="NQ22" s="121"/>
      <c r="NR22" s="121"/>
      <c r="NS22" s="121"/>
      <c r="NT22" s="121"/>
      <c r="NU22" s="121"/>
      <c r="NV22" s="121"/>
      <c r="NW22" s="121"/>
      <c r="NX22" s="121"/>
      <c r="NY22" s="121"/>
      <c r="NZ22" s="121"/>
      <c r="OA22" s="121"/>
      <c r="OB22" s="121"/>
      <c r="OC22" s="121"/>
      <c r="OD22" s="121"/>
      <c r="OE22" s="121"/>
      <c r="OF22" s="121"/>
      <c r="OG22" s="121"/>
      <c r="OH22" s="121"/>
      <c r="OI22" s="121"/>
      <c r="OJ22" s="121"/>
      <c r="OK22" s="121"/>
      <c r="OL22" s="121"/>
      <c r="OM22" s="121"/>
      <c r="ON22" s="121"/>
      <c r="OO22" s="121"/>
      <c r="OP22" s="121"/>
      <c r="OQ22" s="121"/>
      <c r="OR22" s="121"/>
      <c r="OS22" s="121"/>
      <c r="OT22" s="121"/>
      <c r="OU22" s="121"/>
      <c r="OV22" s="121"/>
      <c r="OW22" s="121"/>
      <c r="OX22" s="121"/>
      <c r="OY22" s="121"/>
      <c r="OZ22" s="121"/>
      <c r="PA22" s="121"/>
      <c r="PB22" s="121"/>
      <c r="PC22" s="121"/>
      <c r="PD22" s="121"/>
      <c r="PE22" s="121"/>
      <c r="PF22" s="121"/>
      <c r="PG22" s="121"/>
      <c r="PH22" s="121"/>
      <c r="PI22" s="121"/>
      <c r="PJ22" s="121"/>
      <c r="PK22" s="121"/>
      <c r="PL22" s="121"/>
      <c r="PM22" s="121"/>
      <c r="PN22" s="121"/>
      <c r="PO22" s="121"/>
      <c r="PP22" s="121"/>
      <c r="PQ22" s="121"/>
      <c r="PR22" s="121"/>
      <c r="PS22" s="121"/>
      <c r="PT22" s="121"/>
      <c r="PU22" s="121"/>
      <c r="PV22" s="121"/>
      <c r="PW22" s="121"/>
      <c r="PX22" s="121"/>
      <c r="PY22" s="121"/>
      <c r="PZ22" s="121"/>
      <c r="QA22" s="121"/>
      <c r="QB22" s="121"/>
      <c r="QC22" s="121"/>
      <c r="QD22" s="121"/>
      <c r="QE22" s="121"/>
      <c r="QF22" s="121"/>
      <c r="QG22" s="121"/>
      <c r="QH22" s="121"/>
      <c r="QI22" s="121"/>
      <c r="QJ22" s="121"/>
      <c r="QK22" s="121"/>
      <c r="QL22" s="121"/>
      <c r="QM22" s="121"/>
      <c r="QN22" s="121"/>
      <c r="QO22" s="121"/>
      <c r="QP22" s="121"/>
      <c r="QQ22" s="121"/>
      <c r="QR22" s="121"/>
      <c r="QS22" s="121"/>
      <c r="QT22" s="121"/>
      <c r="QU22" s="121"/>
      <c r="QV22" s="121"/>
      <c r="QW22" s="121"/>
      <c r="QX22" s="121"/>
      <c r="QY22" s="121"/>
      <c r="QZ22" s="121"/>
      <c r="RA22" s="121"/>
      <c r="RB22" s="121"/>
      <c r="RC22" s="121"/>
      <c r="RD22" s="121"/>
      <c r="RE22" s="121"/>
      <c r="RF22" s="121"/>
      <c r="RG22" s="121"/>
      <c r="RH22" s="121"/>
      <c r="RI22" s="121"/>
      <c r="RJ22" s="121"/>
      <c r="RK22" s="121"/>
      <c r="RL22" s="121"/>
      <c r="RM22" s="121"/>
      <c r="RN22" s="121"/>
      <c r="RO22" s="121"/>
      <c r="RP22" s="121"/>
      <c r="RQ22" s="121"/>
      <c r="RR22" s="121"/>
      <c r="RS22" s="121"/>
      <c r="RT22" s="121"/>
      <c r="RU22" s="121"/>
      <c r="RV22" s="121"/>
      <c r="RW22" s="121"/>
      <c r="RX22" s="121"/>
      <c r="RY22" s="121"/>
      <c r="RZ22" s="121"/>
      <c r="SA22" s="121"/>
      <c r="SB22" s="121"/>
      <c r="SC22" s="121"/>
      <c r="SD22" s="121"/>
      <c r="SE22" s="121"/>
      <c r="SF22" s="121"/>
      <c r="SG22" s="121"/>
      <c r="SH22" s="121"/>
      <c r="SI22" s="121"/>
      <c r="SJ22" s="121"/>
      <c r="SK22" s="121"/>
      <c r="SL22" s="121"/>
      <c r="SM22" s="121"/>
      <c r="SN22" s="121"/>
      <c r="SO22" s="121"/>
      <c r="SP22" s="121"/>
      <c r="SQ22" s="121"/>
      <c r="SR22" s="121"/>
      <c r="SS22" s="121"/>
      <c r="ST22" s="121"/>
      <c r="SU22" s="121"/>
      <c r="SV22" s="121"/>
      <c r="SW22" s="121"/>
      <c r="SX22" s="121"/>
      <c r="SY22" s="121"/>
      <c r="SZ22" s="121"/>
      <c r="TA22" s="121"/>
      <c r="TB22" s="121"/>
      <c r="TC22" s="121"/>
      <c r="TD22" s="121"/>
      <c r="TE22" s="121"/>
      <c r="TF22" s="121"/>
      <c r="TG22" s="121"/>
      <c r="TH22" s="121"/>
      <c r="TI22" s="121"/>
      <c r="TJ22" s="121"/>
      <c r="TK22" s="121"/>
      <c r="TL22" s="121"/>
      <c r="TM22" s="121"/>
      <c r="TN22" s="121"/>
      <c r="TO22" s="121"/>
      <c r="TP22" s="121"/>
      <c r="TQ22" s="121"/>
      <c r="TR22" s="121"/>
      <c r="TS22" s="121"/>
      <c r="TT22" s="121"/>
      <c r="TU22" s="121"/>
      <c r="TV22" s="121"/>
      <c r="TW22" s="121"/>
      <c r="TX22" s="121"/>
      <c r="TY22" s="121"/>
      <c r="TZ22" s="121"/>
      <c r="UA22" s="121"/>
      <c r="UB22" s="121"/>
      <c r="UC22" s="121"/>
      <c r="UD22" s="121"/>
      <c r="UE22" s="121"/>
      <c r="UF22" s="121"/>
      <c r="UG22" s="121"/>
      <c r="UH22" s="121"/>
      <c r="UI22" s="121"/>
      <c r="UJ22" s="121"/>
      <c r="UK22" s="121"/>
      <c r="UL22" s="121"/>
      <c r="UM22" s="121"/>
      <c r="UN22" s="121"/>
      <c r="UO22" s="121"/>
      <c r="UP22" s="121"/>
      <c r="UQ22" s="121"/>
      <c r="UR22" s="121"/>
      <c r="US22" s="121"/>
      <c r="UT22" s="121"/>
      <c r="UU22" s="121"/>
      <c r="UV22" s="121"/>
      <c r="UW22" s="121"/>
      <c r="UX22" s="121"/>
      <c r="UY22" s="121"/>
      <c r="UZ22" s="121"/>
      <c r="VA22" s="121"/>
      <c r="VB22" s="121"/>
      <c r="VC22" s="121"/>
      <c r="VD22" s="121"/>
      <c r="VE22" s="121"/>
      <c r="VF22" s="121"/>
      <c r="VG22" s="121"/>
      <c r="VH22" s="121"/>
      <c r="VI22" s="121"/>
      <c r="VJ22" s="121"/>
      <c r="VK22" s="121"/>
      <c r="VL22" s="121"/>
      <c r="VM22" s="121"/>
      <c r="VN22" s="121"/>
      <c r="VO22" s="121"/>
      <c r="VP22" s="121"/>
      <c r="VQ22" s="121"/>
      <c r="VR22" s="121"/>
      <c r="VS22" s="121"/>
      <c r="VT22" s="121"/>
      <c r="VU22" s="121"/>
      <c r="VV22" s="121"/>
      <c r="VW22" s="121"/>
      <c r="VX22" s="121"/>
      <c r="VY22" s="121"/>
      <c r="VZ22" s="121"/>
      <c r="WA22" s="121"/>
      <c r="WB22" s="121"/>
      <c r="WC22" s="121"/>
      <c r="WD22" s="121"/>
      <c r="WE22" s="121"/>
      <c r="WF22" s="121"/>
      <c r="WG22" s="121"/>
      <c r="WH22" s="121"/>
      <c r="WI22" s="121"/>
      <c r="WJ22" s="121"/>
      <c r="WK22" s="121"/>
      <c r="WL22" s="121"/>
      <c r="WM22" s="121"/>
      <c r="WN22" s="121"/>
      <c r="WO22" s="121"/>
      <c r="WP22" s="121"/>
      <c r="WQ22" s="121"/>
      <c r="WR22" s="121"/>
      <c r="WS22" s="121"/>
      <c r="WT22" s="121"/>
      <c r="WU22" s="121"/>
      <c r="WV22" s="121"/>
      <c r="WW22" s="121"/>
      <c r="WX22" s="121"/>
      <c r="WY22" s="121"/>
      <c r="WZ22" s="121"/>
      <c r="XA22" s="121"/>
      <c r="XB22" s="121"/>
      <c r="XC22" s="121"/>
      <c r="XD22" s="121"/>
      <c r="XE22" s="121"/>
      <c r="XF22" s="121"/>
      <c r="XG22" s="121"/>
      <c r="XH22" s="121"/>
      <c r="XI22" s="121"/>
      <c r="XJ22" s="121"/>
      <c r="XK22" s="121"/>
      <c r="XL22" s="121"/>
      <c r="XM22" s="121"/>
      <c r="XN22" s="121"/>
      <c r="XO22" s="121"/>
      <c r="XP22" s="121"/>
      <c r="XQ22" s="121"/>
      <c r="XR22" s="121"/>
      <c r="XS22" s="121"/>
      <c r="XT22" s="121"/>
      <c r="XU22" s="121"/>
      <c r="XV22" s="121"/>
      <c r="XW22" s="121"/>
      <c r="XX22" s="121"/>
      <c r="XY22" s="121"/>
      <c r="XZ22" s="121"/>
      <c r="YA22" s="121"/>
      <c r="YB22" s="121"/>
      <c r="YC22" s="121"/>
      <c r="YD22" s="121"/>
      <c r="YE22" s="121"/>
      <c r="YF22" s="121"/>
      <c r="YG22" s="121"/>
      <c r="YH22" s="121"/>
      <c r="YI22" s="121"/>
      <c r="YJ22" s="121"/>
      <c r="YK22" s="121"/>
      <c r="YL22" s="121"/>
      <c r="YM22" s="121"/>
      <c r="YN22" s="121"/>
      <c r="YO22" s="121"/>
      <c r="YP22" s="121"/>
      <c r="YQ22" s="121"/>
      <c r="YR22" s="121"/>
      <c r="YS22" s="121"/>
      <c r="YT22" s="121"/>
      <c r="YU22" s="121"/>
      <c r="YV22" s="121"/>
      <c r="YW22" s="121"/>
      <c r="YX22" s="121"/>
      <c r="YY22" s="121"/>
      <c r="YZ22" s="121"/>
      <c r="ZA22" s="121"/>
      <c r="ZB22" s="121"/>
      <c r="ZC22" s="121"/>
      <c r="ZD22" s="121"/>
      <c r="ZE22" s="121"/>
      <c r="ZF22" s="121"/>
      <c r="ZG22" s="121"/>
      <c r="ZH22" s="121"/>
      <c r="ZI22" s="121"/>
      <c r="ZJ22" s="121"/>
      <c r="ZK22" s="121"/>
      <c r="ZL22" s="121"/>
      <c r="ZM22" s="121"/>
      <c r="ZN22" s="121"/>
      <c r="ZO22" s="121"/>
      <c r="ZP22" s="121"/>
      <c r="ZQ22" s="121"/>
      <c r="ZR22" s="121"/>
      <c r="ZS22" s="121"/>
      <c r="ZT22" s="121"/>
      <c r="ZU22" s="121"/>
      <c r="ZV22" s="121"/>
      <c r="ZW22" s="121"/>
      <c r="ZX22" s="121"/>
      <c r="ZY22" s="121"/>
      <c r="ZZ22" s="121"/>
      <c r="AAA22" s="121"/>
      <c r="AAB22" s="121"/>
      <c r="AAC22" s="121"/>
      <c r="AAD22" s="121"/>
      <c r="AAE22" s="121"/>
      <c r="AAF22" s="121"/>
      <c r="AAG22" s="121"/>
      <c r="AAH22" s="121"/>
      <c r="AAI22" s="121"/>
      <c r="AAJ22" s="121"/>
      <c r="AAK22" s="121"/>
      <c r="AAL22" s="121"/>
      <c r="AAM22" s="121"/>
      <c r="AAN22" s="121"/>
      <c r="AAO22" s="121"/>
      <c r="AAP22" s="121"/>
      <c r="AAQ22" s="121"/>
      <c r="AAR22" s="121"/>
      <c r="AAS22" s="121"/>
      <c r="AAT22" s="121"/>
      <c r="AAU22" s="121"/>
      <c r="AAV22" s="121"/>
      <c r="AAW22" s="121"/>
      <c r="AAX22" s="121"/>
      <c r="AAY22" s="121"/>
      <c r="AAZ22" s="121"/>
      <c r="ABA22" s="121"/>
      <c r="ABB22" s="121"/>
      <c r="ABC22" s="121"/>
      <c r="ABD22" s="121"/>
      <c r="ABE22" s="121"/>
      <c r="ABF22" s="121"/>
      <c r="ABG22" s="121"/>
      <c r="ABH22" s="121"/>
      <c r="ABI22" s="121"/>
      <c r="ABJ22" s="121"/>
      <c r="ABK22" s="121"/>
      <c r="ABL22" s="121"/>
      <c r="ABM22" s="121"/>
      <c r="ABN22" s="121"/>
      <c r="ABO22" s="121"/>
      <c r="ABP22" s="121"/>
      <c r="ABQ22" s="121"/>
      <c r="ABR22" s="121"/>
      <c r="ABS22" s="121"/>
      <c r="ABT22" s="121"/>
      <c r="ABU22" s="121"/>
      <c r="ABV22" s="121"/>
      <c r="ABW22" s="121"/>
      <c r="ABX22" s="121"/>
      <c r="ABY22" s="121"/>
      <c r="ABZ22" s="121"/>
      <c r="ACA22" s="121"/>
      <c r="ACB22" s="121"/>
      <c r="ACC22" s="121"/>
      <c r="ACD22" s="121"/>
      <c r="ACE22" s="121"/>
      <c r="ACF22" s="121"/>
      <c r="ACG22" s="121"/>
      <c r="ACH22" s="121"/>
      <c r="ACI22" s="121"/>
      <c r="ACJ22" s="121"/>
      <c r="ACK22" s="121"/>
      <c r="ACL22" s="121"/>
      <c r="ACM22" s="121"/>
      <c r="ACN22" s="121"/>
      <c r="ACO22" s="121"/>
      <c r="ACP22" s="121"/>
      <c r="ACQ22" s="121"/>
      <c r="ACR22" s="121"/>
      <c r="ACS22" s="121"/>
      <c r="ACT22" s="121"/>
      <c r="ACU22" s="121"/>
      <c r="ACV22" s="121"/>
      <c r="ACW22" s="121"/>
      <c r="ACX22" s="121"/>
      <c r="ACY22" s="121"/>
      <c r="ACZ22" s="121"/>
      <c r="ADA22" s="121"/>
      <c r="ADB22" s="121"/>
      <c r="ADC22" s="121"/>
      <c r="ADD22" s="121"/>
      <c r="ADE22" s="121"/>
      <c r="ADF22" s="121"/>
      <c r="ADG22" s="121"/>
      <c r="ADH22" s="121"/>
      <c r="ADI22" s="121"/>
      <c r="ADJ22" s="121"/>
      <c r="ADK22" s="121"/>
      <c r="ADL22" s="121"/>
      <c r="ADM22" s="121"/>
      <c r="ADN22" s="121"/>
      <c r="ADO22" s="121"/>
      <c r="ADP22" s="121"/>
      <c r="ADQ22" s="121"/>
      <c r="ADR22" s="121"/>
      <c r="ADS22" s="121"/>
      <c r="ADT22" s="121"/>
      <c r="ADU22" s="121"/>
      <c r="ADV22" s="121"/>
      <c r="ADW22" s="121"/>
      <c r="ADX22" s="121"/>
      <c r="ADY22" s="121"/>
      <c r="ADZ22" s="121"/>
      <c r="AEA22" s="121"/>
      <c r="AEB22" s="121"/>
      <c r="AEC22" s="121"/>
      <c r="AED22" s="121"/>
      <c r="AEE22" s="121"/>
      <c r="AEF22" s="121"/>
      <c r="AEG22" s="121"/>
      <c r="AEH22" s="121"/>
      <c r="AEI22" s="121"/>
      <c r="AEJ22" s="121"/>
      <c r="AEK22" s="121"/>
      <c r="AEL22" s="121"/>
      <c r="AEM22" s="121"/>
      <c r="AEN22" s="121"/>
      <c r="AEO22" s="121"/>
      <c r="AEP22" s="121"/>
      <c r="AEQ22" s="121"/>
      <c r="AER22" s="121"/>
      <c r="AES22" s="121"/>
      <c r="AET22" s="121"/>
      <c r="AEU22" s="121"/>
      <c r="AEV22" s="121"/>
      <c r="AEW22" s="121"/>
      <c r="AEX22" s="121"/>
      <c r="AEY22" s="121"/>
      <c r="AEZ22" s="121"/>
      <c r="AFA22" s="121"/>
      <c r="AFB22" s="121"/>
      <c r="AFC22" s="121"/>
      <c r="AFD22" s="121"/>
      <c r="AFE22" s="121"/>
      <c r="AFF22" s="121"/>
      <c r="AFG22" s="121"/>
      <c r="AFH22" s="121"/>
      <c r="AFI22" s="121"/>
      <c r="AFJ22" s="121"/>
      <c r="AFK22" s="121"/>
      <c r="AFL22" s="121"/>
      <c r="AFM22" s="121"/>
      <c r="AFN22" s="121"/>
      <c r="AFO22" s="121"/>
      <c r="AFP22" s="121"/>
      <c r="AFQ22" s="121"/>
      <c r="AFR22" s="121"/>
      <c r="AFS22" s="121"/>
      <c r="AFT22" s="121"/>
      <c r="AFU22" s="121"/>
      <c r="AFV22" s="121"/>
      <c r="AFW22" s="121"/>
      <c r="AFX22" s="121"/>
      <c r="AFY22" s="121"/>
      <c r="AFZ22" s="121"/>
      <c r="AGA22" s="121"/>
      <c r="AGB22" s="121"/>
      <c r="AGC22" s="121"/>
      <c r="AGD22" s="121"/>
      <c r="AGE22" s="121"/>
      <c r="AGF22" s="121"/>
      <c r="AGG22" s="121"/>
      <c r="AGH22" s="121"/>
      <c r="AGI22" s="121"/>
      <c r="AGJ22" s="121"/>
      <c r="AGK22" s="121"/>
      <c r="AGL22" s="121"/>
      <c r="AGM22" s="121"/>
      <c r="AGN22" s="121"/>
      <c r="AGO22" s="121"/>
      <c r="AGP22" s="121"/>
      <c r="AGQ22" s="121"/>
      <c r="AGR22" s="121"/>
      <c r="AGS22" s="121"/>
      <c r="AGT22" s="121"/>
      <c r="AGU22" s="121"/>
      <c r="AGV22" s="121"/>
      <c r="AGW22" s="121"/>
      <c r="AGX22" s="121"/>
      <c r="AGY22" s="121"/>
      <c r="AGZ22" s="121"/>
      <c r="AHA22" s="121"/>
      <c r="AHB22" s="121"/>
      <c r="AHC22" s="121"/>
      <c r="AHD22" s="121"/>
      <c r="AHE22" s="121"/>
      <c r="AHF22" s="121"/>
      <c r="AHG22" s="121"/>
      <c r="AHH22" s="121"/>
      <c r="AHI22" s="121"/>
      <c r="AHJ22" s="121"/>
      <c r="AHK22" s="121"/>
      <c r="AHL22" s="121"/>
      <c r="AHM22" s="121"/>
      <c r="AHN22" s="121"/>
      <c r="AHO22" s="121"/>
      <c r="AHP22" s="121"/>
      <c r="AHQ22" s="121"/>
      <c r="AHR22" s="121"/>
      <c r="AHS22" s="121"/>
      <c r="AHT22" s="121"/>
      <c r="AHU22" s="121"/>
      <c r="AHV22" s="121"/>
      <c r="AHW22" s="121"/>
      <c r="AHX22" s="121"/>
      <c r="AHY22" s="121"/>
      <c r="AHZ22" s="121"/>
      <c r="AIA22" s="121"/>
      <c r="AIB22" s="121"/>
      <c r="AIC22" s="121"/>
      <c r="AID22" s="121"/>
      <c r="AIE22" s="121"/>
      <c r="AIF22" s="121"/>
      <c r="AIG22" s="121"/>
      <c r="AIH22" s="121"/>
      <c r="AII22" s="121"/>
      <c r="AIJ22" s="121"/>
      <c r="AIK22" s="121"/>
      <c r="AIL22" s="121"/>
      <c r="AIM22" s="121"/>
      <c r="AIN22" s="121"/>
      <c r="AIO22" s="121"/>
      <c r="AIP22" s="121"/>
      <c r="AIQ22" s="121"/>
      <c r="AIR22" s="121"/>
      <c r="AIS22" s="121"/>
      <c r="AIT22" s="121"/>
      <c r="AIU22" s="121"/>
      <c r="AIV22" s="121"/>
      <c r="AIW22" s="121"/>
      <c r="AIX22" s="121"/>
      <c r="AIY22" s="121"/>
      <c r="AIZ22" s="121"/>
      <c r="AJA22" s="121"/>
      <c r="AJB22" s="121"/>
      <c r="AJC22" s="121"/>
      <c r="AJD22" s="121"/>
      <c r="AJE22" s="121"/>
      <c r="AJF22" s="121"/>
      <c r="AJG22" s="121"/>
      <c r="AJH22" s="121"/>
      <c r="AJI22" s="121"/>
      <c r="AJJ22" s="121"/>
      <c r="AJK22" s="121"/>
      <c r="AJL22" s="121"/>
      <c r="AJM22" s="121"/>
      <c r="AJN22" s="121"/>
      <c r="AJO22" s="121"/>
      <c r="AJP22" s="121"/>
      <c r="AJQ22" s="121"/>
      <c r="AJR22" s="121"/>
      <c r="AJS22" s="121"/>
      <c r="AJT22" s="121"/>
      <c r="AJU22" s="121"/>
      <c r="AJV22" s="121"/>
      <c r="AJW22" s="121"/>
      <c r="AJX22" s="121"/>
      <c r="AJY22" s="121"/>
      <c r="AJZ22" s="121"/>
      <c r="AKA22" s="121"/>
      <c r="AKB22" s="121"/>
      <c r="AKC22" s="121"/>
      <c r="AKD22" s="121"/>
      <c r="AKE22" s="121"/>
      <c r="AKF22" s="121"/>
      <c r="AKG22" s="121"/>
      <c r="AKH22" s="121"/>
      <c r="AKI22" s="121"/>
      <c r="AKJ22" s="121"/>
      <c r="AKK22" s="121"/>
      <c r="AKL22" s="121"/>
      <c r="AKM22" s="121"/>
      <c r="AKN22" s="121"/>
      <c r="AKO22" s="121"/>
      <c r="AKP22" s="121"/>
      <c r="AKQ22" s="121"/>
      <c r="AKR22" s="121"/>
      <c r="AKS22" s="121"/>
      <c r="AKT22" s="121"/>
      <c r="AKU22" s="121"/>
      <c r="AKV22" s="121"/>
      <c r="AKW22" s="121"/>
      <c r="AKX22" s="121"/>
      <c r="AKY22" s="121"/>
      <c r="AKZ22" s="121"/>
      <c r="ALA22" s="121"/>
      <c r="ALB22" s="121"/>
      <c r="ALC22" s="121"/>
      <c r="ALD22" s="121"/>
      <c r="ALE22" s="121"/>
      <c r="ALF22" s="121"/>
      <c r="ALG22" s="121"/>
      <c r="ALH22" s="121"/>
      <c r="ALI22" s="121"/>
      <c r="ALJ22" s="121"/>
      <c r="ALK22" s="121"/>
      <c r="ALL22" s="121"/>
      <c r="ALM22" s="121"/>
      <c r="ALN22" s="121"/>
      <c r="ALO22" s="121"/>
      <c r="ALP22" s="121"/>
      <c r="ALQ22" s="121"/>
      <c r="ALR22" s="121"/>
      <c r="ALS22" s="121"/>
      <c r="ALT22" s="121"/>
      <c r="ALU22" s="121"/>
      <c r="ALV22" s="121"/>
      <c r="ALW22" s="121"/>
      <c r="ALX22" s="121"/>
      <c r="ALY22" s="121"/>
      <c r="ALZ22" s="121"/>
      <c r="AMA22" s="121"/>
      <c r="AMB22" s="121"/>
      <c r="AMC22" s="121"/>
      <c r="AMD22" s="121"/>
      <c r="AME22" s="121"/>
      <c r="AMF22" s="121"/>
      <c r="AMG22" s="121"/>
      <c r="AMH22" s="121"/>
      <c r="AMI22" s="121"/>
      <c r="AMJ22" s="121"/>
      <c r="AMK22" s="121"/>
      <c r="AML22" s="121"/>
      <c r="AMM22" s="121"/>
      <c r="AMN22" s="121"/>
      <c r="AMO22" s="121"/>
      <c r="AMP22" s="121"/>
      <c r="AMQ22" s="121"/>
      <c r="AMR22" s="121"/>
      <c r="AMS22" s="121"/>
      <c r="AMT22" s="121"/>
      <c r="AMU22" s="121"/>
      <c r="AMV22" s="121"/>
      <c r="AMW22" s="121"/>
      <c r="AMX22" s="121"/>
      <c r="AMY22" s="121"/>
      <c r="AMZ22" s="121"/>
      <c r="ANA22" s="121"/>
      <c r="ANB22" s="121"/>
      <c r="ANC22" s="121"/>
      <c r="AND22" s="121"/>
      <c r="ANE22" s="121"/>
      <c r="ANF22" s="121"/>
      <c r="ANG22" s="121"/>
      <c r="ANH22" s="121"/>
      <c r="ANI22" s="121"/>
      <c r="ANJ22" s="121"/>
      <c r="ANK22" s="121"/>
      <c r="ANL22" s="121"/>
      <c r="ANM22" s="121"/>
      <c r="ANN22" s="121"/>
      <c r="ANO22" s="121"/>
      <c r="ANP22" s="121"/>
      <c r="ANQ22" s="121"/>
      <c r="ANR22" s="121"/>
      <c r="ANS22" s="121"/>
      <c r="ANT22" s="121"/>
      <c r="ANU22" s="121"/>
      <c r="ANV22" s="121"/>
      <c r="ANW22" s="121"/>
      <c r="ANX22" s="121"/>
      <c r="ANY22" s="121"/>
      <c r="ANZ22" s="121"/>
      <c r="AOA22" s="121"/>
      <c r="AOB22" s="121"/>
      <c r="AOC22" s="121"/>
      <c r="AOD22" s="121"/>
      <c r="AOE22" s="121"/>
      <c r="AOF22" s="121"/>
      <c r="AOG22" s="121"/>
      <c r="AOH22" s="121"/>
      <c r="AOI22" s="121"/>
      <c r="AOJ22" s="121"/>
      <c r="AOK22" s="121"/>
      <c r="AOL22" s="121"/>
      <c r="AOM22" s="121"/>
      <c r="AON22" s="121"/>
      <c r="AOO22" s="121"/>
      <c r="AOP22" s="121"/>
      <c r="AOQ22" s="121"/>
      <c r="AOR22" s="121"/>
      <c r="AOS22" s="121"/>
      <c r="AOT22" s="121"/>
      <c r="AOU22" s="121"/>
      <c r="AOV22" s="121"/>
      <c r="AOW22" s="121"/>
      <c r="AOX22" s="121"/>
      <c r="AOY22" s="121"/>
      <c r="AOZ22" s="121"/>
      <c r="APA22" s="121"/>
      <c r="APB22" s="121"/>
      <c r="APC22" s="121"/>
      <c r="APD22" s="121"/>
      <c r="APE22" s="121"/>
      <c r="APF22" s="121"/>
      <c r="APG22" s="121"/>
      <c r="APH22" s="121"/>
      <c r="API22" s="121"/>
      <c r="APJ22" s="121"/>
      <c r="APK22" s="121"/>
      <c r="APL22" s="121"/>
      <c r="APM22" s="121"/>
      <c r="APN22" s="121"/>
      <c r="APO22" s="121"/>
      <c r="APP22" s="121"/>
      <c r="APQ22" s="121"/>
      <c r="APR22" s="121"/>
      <c r="APS22" s="121"/>
      <c r="APT22" s="121"/>
      <c r="APU22" s="121"/>
      <c r="APV22" s="121"/>
      <c r="APW22" s="121"/>
      <c r="APX22" s="121"/>
      <c r="APY22" s="121"/>
      <c r="APZ22" s="121"/>
      <c r="AQA22" s="121"/>
      <c r="AQB22" s="121"/>
      <c r="AQC22" s="121"/>
      <c r="AQD22" s="121"/>
      <c r="AQE22" s="121"/>
      <c r="AQF22" s="121"/>
      <c r="AQG22" s="121"/>
      <c r="AQH22" s="121"/>
      <c r="AQI22" s="121"/>
      <c r="AQJ22" s="121"/>
      <c r="AQK22" s="121"/>
      <c r="AQL22" s="121"/>
      <c r="AQM22" s="121"/>
      <c r="AQN22" s="121"/>
      <c r="AQO22" s="121"/>
      <c r="AQP22" s="121"/>
      <c r="AQQ22" s="121"/>
      <c r="AQR22" s="121"/>
      <c r="AQS22" s="121"/>
      <c r="AQT22" s="121"/>
      <c r="AQU22" s="121"/>
      <c r="AQV22" s="121"/>
      <c r="AQW22" s="121"/>
      <c r="AQX22" s="121"/>
      <c r="AQY22" s="121"/>
      <c r="AQZ22" s="121"/>
      <c r="ARA22" s="121"/>
      <c r="ARB22" s="121"/>
      <c r="ARC22" s="121"/>
      <c r="ARD22" s="121"/>
      <c r="ARE22" s="121"/>
      <c r="ARF22" s="121"/>
      <c r="ARG22" s="121"/>
      <c r="ARH22" s="121"/>
      <c r="ARI22" s="121"/>
      <c r="ARJ22" s="121"/>
      <c r="ARK22" s="121"/>
      <c r="ARL22" s="121"/>
      <c r="ARM22" s="121"/>
      <c r="ARN22" s="121"/>
      <c r="ARO22" s="121"/>
      <c r="ARP22" s="121"/>
      <c r="ARQ22" s="121"/>
      <c r="ARR22" s="121"/>
      <c r="ARS22" s="121"/>
      <c r="ART22" s="121"/>
      <c r="ARU22" s="121"/>
      <c r="ARV22" s="121"/>
      <c r="ARW22" s="121"/>
      <c r="ARX22" s="121"/>
      <c r="ARY22" s="121"/>
      <c r="ARZ22" s="121"/>
      <c r="ASA22" s="121"/>
      <c r="ASB22" s="121"/>
      <c r="ASC22" s="121"/>
      <c r="ASD22" s="121"/>
      <c r="ASE22" s="121"/>
      <c r="ASF22" s="121"/>
      <c r="ASG22" s="121"/>
      <c r="ASH22" s="121"/>
      <c r="ASI22" s="121"/>
      <c r="ASJ22" s="121"/>
      <c r="ASK22" s="121"/>
      <c r="ASL22" s="121"/>
      <c r="ASM22" s="121"/>
      <c r="ASN22" s="121"/>
      <c r="ASO22" s="121"/>
      <c r="ASP22" s="121"/>
      <c r="ASQ22" s="121"/>
      <c r="ASR22" s="121"/>
      <c r="ASS22" s="121"/>
      <c r="AST22" s="121"/>
      <c r="ASU22" s="121"/>
      <c r="ASV22" s="121"/>
      <c r="ASW22" s="121"/>
      <c r="ASX22" s="121"/>
      <c r="ASY22" s="121"/>
      <c r="ASZ22" s="121"/>
      <c r="ATA22" s="121"/>
      <c r="ATB22" s="121"/>
      <c r="ATC22" s="121"/>
      <c r="ATD22" s="121"/>
      <c r="ATE22" s="121"/>
      <c r="ATF22" s="121"/>
      <c r="ATG22" s="121"/>
      <c r="ATH22" s="121"/>
      <c r="ATI22" s="121"/>
      <c r="ATJ22" s="121"/>
      <c r="ATK22" s="121"/>
      <c r="ATL22" s="121"/>
      <c r="ATM22" s="121"/>
      <c r="ATN22" s="121"/>
      <c r="ATO22" s="121"/>
      <c r="ATP22" s="121"/>
      <c r="ATQ22" s="121"/>
      <c r="ATR22" s="121"/>
      <c r="ATS22" s="121"/>
      <c r="ATT22" s="121"/>
      <c r="ATU22" s="121"/>
      <c r="ATV22" s="121"/>
      <c r="ATW22" s="121"/>
      <c r="ATX22" s="121"/>
      <c r="ATY22" s="121"/>
      <c r="ATZ22" s="121"/>
      <c r="AUA22" s="121"/>
      <c r="AUB22" s="121"/>
      <c r="AUC22" s="121"/>
      <c r="AUD22" s="121"/>
      <c r="AUE22" s="121"/>
      <c r="AUF22" s="121"/>
      <c r="AUG22" s="121"/>
      <c r="AUH22" s="121"/>
      <c r="AUI22" s="121"/>
      <c r="AUJ22" s="121"/>
      <c r="AUK22" s="121"/>
      <c r="AUL22" s="121"/>
      <c r="AUM22" s="121"/>
      <c r="AUN22" s="121"/>
      <c r="AUO22" s="121"/>
      <c r="AUP22" s="121"/>
      <c r="AUQ22" s="121"/>
      <c r="AUR22" s="121"/>
      <c r="AUS22" s="121"/>
      <c r="AUT22" s="121"/>
      <c r="AUU22" s="121"/>
      <c r="AUV22" s="121"/>
      <c r="AUW22" s="121"/>
      <c r="AUX22" s="121"/>
      <c r="AUY22" s="121"/>
      <c r="AUZ22" s="121"/>
      <c r="AVA22" s="121"/>
      <c r="AVB22" s="121"/>
      <c r="AVC22" s="121"/>
      <c r="AVD22" s="121"/>
      <c r="AVE22" s="121"/>
      <c r="AVF22" s="121"/>
      <c r="AVG22" s="121"/>
      <c r="AVH22" s="121"/>
      <c r="AVI22" s="121"/>
      <c r="AVJ22" s="121"/>
      <c r="AVK22" s="121"/>
      <c r="AVL22" s="121"/>
      <c r="AVM22" s="121"/>
      <c r="AVN22" s="121"/>
      <c r="AVO22" s="121"/>
      <c r="AVP22" s="121"/>
      <c r="AVQ22" s="121"/>
      <c r="AVR22" s="121"/>
      <c r="AVS22" s="121"/>
      <c r="AVT22" s="121"/>
      <c r="AVU22" s="121"/>
      <c r="AVV22" s="121"/>
      <c r="AVW22" s="121"/>
      <c r="AVX22" s="121"/>
      <c r="AVY22" s="121"/>
      <c r="AVZ22" s="121"/>
      <c r="AWA22" s="121"/>
      <c r="AWB22" s="121"/>
      <c r="AWC22" s="121"/>
      <c r="AWD22" s="121"/>
      <c r="AWE22" s="121"/>
      <c r="AWF22" s="121"/>
      <c r="AWG22" s="121"/>
      <c r="AWH22" s="121"/>
      <c r="AWI22" s="121"/>
      <c r="AWJ22" s="121"/>
      <c r="AWK22" s="121"/>
      <c r="AWL22" s="121"/>
      <c r="AWM22" s="121"/>
      <c r="AWN22" s="121"/>
      <c r="AWO22" s="121"/>
      <c r="AWP22" s="121"/>
      <c r="AWQ22" s="121"/>
      <c r="AWR22" s="121"/>
      <c r="AWS22" s="121"/>
      <c r="AWT22" s="121"/>
      <c r="AWU22" s="121"/>
      <c r="AWV22" s="121"/>
      <c r="AWW22" s="121"/>
      <c r="AWX22" s="121"/>
      <c r="AWY22" s="121"/>
      <c r="AWZ22" s="121"/>
      <c r="AXA22" s="121"/>
      <c r="AXB22" s="121"/>
      <c r="AXC22" s="121"/>
      <c r="AXD22" s="121"/>
      <c r="AXE22" s="121"/>
      <c r="AXF22" s="121"/>
      <c r="AXG22" s="121"/>
      <c r="AXH22" s="121"/>
      <c r="AXI22" s="121"/>
      <c r="AXJ22" s="121"/>
      <c r="AXK22" s="121"/>
      <c r="AXL22" s="121"/>
      <c r="AXM22" s="121"/>
      <c r="AXN22" s="121"/>
      <c r="AXO22" s="121"/>
      <c r="AXP22" s="121"/>
      <c r="AXQ22" s="121"/>
      <c r="AXR22" s="121"/>
      <c r="AXS22" s="121"/>
      <c r="AXT22" s="121"/>
      <c r="AXU22" s="121"/>
      <c r="AXV22" s="121"/>
      <c r="AXW22" s="121"/>
      <c r="AXX22" s="121"/>
      <c r="AXY22" s="121"/>
      <c r="AXZ22" s="121"/>
      <c r="AYA22" s="121"/>
      <c r="AYB22" s="121"/>
      <c r="AYC22" s="121"/>
      <c r="AYD22" s="121"/>
      <c r="AYE22" s="121"/>
      <c r="AYF22" s="121"/>
      <c r="AYG22" s="121"/>
      <c r="AYH22" s="121"/>
      <c r="AYI22" s="121"/>
      <c r="AYJ22" s="121"/>
      <c r="AYK22" s="121"/>
      <c r="AYL22" s="121"/>
      <c r="AYM22" s="121"/>
      <c r="AYN22" s="121"/>
      <c r="AYO22" s="121"/>
      <c r="AYP22" s="121"/>
      <c r="AYQ22" s="121"/>
      <c r="AYR22" s="121"/>
      <c r="AYS22" s="121"/>
      <c r="AYT22" s="121"/>
      <c r="AYU22" s="121"/>
      <c r="AYV22" s="121"/>
      <c r="AYW22" s="121"/>
      <c r="AYX22" s="121"/>
      <c r="AYY22" s="121"/>
      <c r="AYZ22" s="121"/>
      <c r="AZA22" s="121"/>
      <c r="AZB22" s="121"/>
      <c r="AZC22" s="121"/>
      <c r="AZD22" s="121"/>
      <c r="AZE22" s="121"/>
      <c r="AZF22" s="121"/>
      <c r="AZG22" s="121"/>
      <c r="AZH22" s="121"/>
      <c r="AZI22" s="121"/>
      <c r="AZJ22" s="121"/>
      <c r="AZK22" s="121"/>
      <c r="AZL22" s="121"/>
      <c r="AZM22" s="121"/>
      <c r="AZN22" s="121"/>
      <c r="AZO22" s="121"/>
      <c r="AZP22" s="121"/>
      <c r="AZQ22" s="121"/>
      <c r="AZR22" s="121"/>
      <c r="AZS22" s="121"/>
      <c r="AZT22" s="121"/>
      <c r="AZU22" s="121"/>
      <c r="AZV22" s="121"/>
      <c r="AZW22" s="121"/>
      <c r="AZX22" s="121"/>
      <c r="AZY22" s="121"/>
      <c r="AZZ22" s="121"/>
      <c r="BAA22" s="121"/>
      <c r="BAB22" s="121"/>
      <c r="BAC22" s="121"/>
      <c r="BAD22" s="121"/>
      <c r="BAE22" s="121"/>
      <c r="BAF22" s="121"/>
      <c r="BAG22" s="121"/>
      <c r="BAH22" s="121"/>
      <c r="BAI22" s="121"/>
      <c r="BAJ22" s="121"/>
      <c r="BAK22" s="121"/>
      <c r="BAL22" s="121"/>
      <c r="BAM22" s="121"/>
      <c r="BAN22" s="121"/>
      <c r="BAO22" s="121"/>
      <c r="BAP22" s="121"/>
      <c r="BAQ22" s="121"/>
      <c r="BAR22" s="121"/>
      <c r="BAS22" s="121"/>
      <c r="BAT22" s="121"/>
      <c r="BAU22" s="121"/>
      <c r="BAV22" s="121"/>
      <c r="BAW22" s="121"/>
      <c r="BAX22" s="121"/>
      <c r="BAY22" s="121"/>
      <c r="BAZ22" s="121"/>
      <c r="BBA22" s="121"/>
      <c r="BBB22" s="121"/>
      <c r="BBC22" s="121"/>
      <c r="BBD22" s="121"/>
      <c r="BBE22" s="121"/>
      <c r="BBF22" s="121"/>
      <c r="BBG22" s="121"/>
      <c r="BBH22" s="121"/>
      <c r="BBI22" s="121"/>
      <c r="BBJ22" s="121"/>
      <c r="BBK22" s="121"/>
      <c r="BBL22" s="121"/>
      <c r="BBM22" s="121"/>
      <c r="BBN22" s="121"/>
      <c r="BBO22" s="121"/>
      <c r="BBP22" s="121"/>
      <c r="BBQ22" s="121"/>
      <c r="BBR22" s="121"/>
      <c r="BBS22" s="121"/>
      <c r="BBT22" s="121"/>
      <c r="BBU22" s="121"/>
      <c r="BBV22" s="121"/>
      <c r="BBW22" s="121"/>
      <c r="BBX22" s="121"/>
      <c r="BBY22" s="121"/>
      <c r="BBZ22" s="121"/>
      <c r="BCA22" s="121"/>
      <c r="BCB22" s="121"/>
      <c r="BCC22" s="121"/>
      <c r="BCD22" s="121"/>
      <c r="BCE22" s="121"/>
      <c r="BCF22" s="121"/>
      <c r="BCG22" s="121"/>
      <c r="BCH22" s="121"/>
      <c r="BCI22" s="121"/>
      <c r="BCJ22" s="121"/>
      <c r="BCK22" s="121"/>
      <c r="BCL22" s="121"/>
      <c r="BCM22" s="121"/>
      <c r="BCN22" s="121"/>
      <c r="BCO22" s="121"/>
      <c r="BCP22" s="121"/>
      <c r="BCQ22" s="121"/>
      <c r="BCR22" s="121"/>
      <c r="BCS22" s="121"/>
      <c r="BCT22" s="121"/>
      <c r="BCU22" s="121"/>
      <c r="BCV22" s="121"/>
      <c r="BCW22" s="121"/>
      <c r="BCX22" s="121"/>
      <c r="BCY22" s="121"/>
      <c r="BCZ22" s="121"/>
      <c r="BDA22" s="121"/>
      <c r="BDB22" s="121"/>
      <c r="BDC22" s="121"/>
      <c r="BDD22" s="121"/>
      <c r="BDE22" s="121"/>
      <c r="BDF22" s="121"/>
      <c r="BDG22" s="121"/>
      <c r="BDH22" s="121"/>
      <c r="BDI22" s="121"/>
      <c r="BDJ22" s="121"/>
      <c r="BDK22" s="121"/>
      <c r="BDL22" s="121"/>
      <c r="BDM22" s="121"/>
      <c r="BDN22" s="121"/>
      <c r="BDO22" s="121"/>
      <c r="BDP22" s="121"/>
      <c r="BDQ22" s="121"/>
      <c r="BDR22" s="121"/>
      <c r="BDS22" s="121"/>
      <c r="BDT22" s="121"/>
      <c r="BDU22" s="121"/>
      <c r="BDV22" s="121"/>
      <c r="BDW22" s="121"/>
      <c r="BDX22" s="121"/>
      <c r="BDY22" s="121"/>
      <c r="BDZ22" s="121"/>
      <c r="BEA22" s="121"/>
      <c r="BEB22" s="121"/>
      <c r="BEC22" s="121"/>
      <c r="BED22" s="121"/>
      <c r="BEE22" s="121"/>
      <c r="BEF22" s="121"/>
      <c r="BEG22" s="121"/>
      <c r="BEH22" s="121"/>
      <c r="BEI22" s="121"/>
      <c r="BEJ22" s="121"/>
      <c r="BEK22" s="121"/>
      <c r="BEL22" s="121"/>
      <c r="BEM22" s="121"/>
      <c r="BEN22" s="121"/>
      <c r="BEO22" s="121"/>
      <c r="BEP22" s="121"/>
      <c r="BEQ22" s="121"/>
      <c r="BER22" s="121"/>
      <c r="BES22" s="121"/>
      <c r="BET22" s="121"/>
      <c r="BEU22" s="121"/>
      <c r="BEV22" s="121"/>
      <c r="BEW22" s="121"/>
      <c r="BEX22" s="121"/>
      <c r="BEY22" s="121"/>
      <c r="BEZ22" s="121"/>
      <c r="BFA22" s="121"/>
      <c r="BFB22" s="121"/>
      <c r="BFC22" s="121"/>
      <c r="BFD22" s="121"/>
      <c r="BFE22" s="121"/>
      <c r="BFF22" s="121"/>
      <c r="BFG22" s="121"/>
      <c r="BFH22" s="121"/>
      <c r="BFI22" s="121"/>
      <c r="BFJ22" s="121"/>
      <c r="BFK22" s="121"/>
      <c r="BFL22" s="121"/>
      <c r="BFM22" s="121"/>
      <c r="BFN22" s="121"/>
      <c r="BFO22" s="121"/>
      <c r="BFP22" s="121"/>
      <c r="BFQ22" s="121"/>
      <c r="BFR22" s="121"/>
      <c r="BFS22" s="121"/>
      <c r="BFT22" s="121"/>
      <c r="BFU22" s="121"/>
      <c r="BFV22" s="121"/>
      <c r="BFW22" s="121"/>
      <c r="BFX22" s="121"/>
      <c r="BFY22" s="121"/>
      <c r="BFZ22" s="121"/>
      <c r="BGA22" s="121"/>
      <c r="BGB22" s="121"/>
      <c r="BGC22" s="121"/>
      <c r="BGD22" s="121"/>
      <c r="BGE22" s="121"/>
      <c r="BGF22" s="121"/>
      <c r="BGG22" s="121"/>
      <c r="BGH22" s="121"/>
      <c r="BGI22" s="121"/>
      <c r="BGJ22" s="121"/>
      <c r="BGK22" s="121"/>
      <c r="BGL22" s="121"/>
      <c r="BGM22" s="121"/>
      <c r="BGN22" s="121"/>
      <c r="BGO22" s="121"/>
      <c r="BGP22" s="121"/>
      <c r="BGQ22" s="121"/>
      <c r="BGR22" s="121"/>
      <c r="BGS22" s="121"/>
      <c r="BGT22" s="121"/>
      <c r="BGU22" s="121"/>
      <c r="BGV22" s="121"/>
      <c r="BGW22" s="121"/>
      <c r="BGX22" s="121"/>
      <c r="BGY22" s="121"/>
      <c r="BGZ22" s="121"/>
      <c r="BHA22" s="121"/>
      <c r="BHB22" s="121"/>
      <c r="BHC22" s="121"/>
      <c r="BHD22" s="121"/>
      <c r="BHE22" s="121"/>
      <c r="BHF22" s="121"/>
      <c r="BHG22" s="121"/>
      <c r="BHH22" s="121"/>
      <c r="BHI22" s="121"/>
      <c r="BHJ22" s="121"/>
      <c r="BHK22" s="121"/>
      <c r="BHL22" s="121"/>
      <c r="BHM22" s="121"/>
      <c r="BHN22" s="121"/>
      <c r="BHO22" s="121"/>
      <c r="BHP22" s="121"/>
      <c r="BHQ22" s="121"/>
      <c r="BHR22" s="121"/>
      <c r="BHS22" s="121"/>
      <c r="BHT22" s="121"/>
      <c r="BHU22" s="121"/>
      <c r="BHV22" s="121"/>
      <c r="BHW22" s="121"/>
      <c r="BHX22" s="121"/>
      <c r="BHY22" s="121"/>
      <c r="BHZ22" s="121"/>
      <c r="BIA22" s="121"/>
      <c r="BIB22" s="121"/>
      <c r="BIC22" s="121"/>
      <c r="BID22" s="121"/>
      <c r="BIE22" s="121"/>
      <c r="BIF22" s="121"/>
      <c r="BIG22" s="121"/>
      <c r="BIH22" s="121"/>
      <c r="BII22" s="121"/>
      <c r="BIJ22" s="121"/>
      <c r="BIK22" s="121"/>
      <c r="BIL22" s="121"/>
      <c r="BIM22" s="121"/>
      <c r="BIN22" s="121"/>
      <c r="BIO22" s="121"/>
      <c r="BIP22" s="121"/>
      <c r="BIQ22" s="121"/>
      <c r="BIR22" s="121"/>
      <c r="BIS22" s="121"/>
      <c r="BIT22" s="121"/>
      <c r="BIU22" s="121"/>
      <c r="BIV22" s="121"/>
      <c r="BIW22" s="121"/>
      <c r="BIX22" s="121"/>
      <c r="BIY22" s="121"/>
      <c r="BIZ22" s="121"/>
      <c r="BJA22" s="121"/>
      <c r="BJB22" s="121"/>
      <c r="BJC22" s="121"/>
      <c r="BJD22" s="121"/>
      <c r="BJE22" s="121"/>
      <c r="BJF22" s="121"/>
      <c r="BJG22" s="121"/>
      <c r="BJH22" s="121"/>
      <c r="BJI22" s="121"/>
      <c r="BJJ22" s="121"/>
      <c r="BJK22" s="121"/>
      <c r="BJL22" s="121"/>
      <c r="BJM22" s="121"/>
      <c r="BJN22" s="121"/>
      <c r="BJO22" s="121"/>
      <c r="BJP22" s="121"/>
      <c r="BJQ22" s="121"/>
      <c r="BJR22" s="121"/>
      <c r="BJS22" s="121"/>
      <c r="BJT22" s="121"/>
      <c r="BJU22" s="121"/>
      <c r="BJV22" s="121"/>
      <c r="BJW22" s="121"/>
      <c r="BJX22" s="121"/>
      <c r="BJY22" s="121"/>
      <c r="BJZ22" s="121"/>
      <c r="BKA22" s="121"/>
      <c r="BKB22" s="121"/>
      <c r="BKC22" s="121"/>
      <c r="BKD22" s="121"/>
      <c r="BKE22" s="121"/>
      <c r="BKF22" s="121"/>
      <c r="BKG22" s="121"/>
      <c r="BKH22" s="121"/>
      <c r="BKI22" s="121"/>
      <c r="BKJ22" s="121"/>
      <c r="BKK22" s="121"/>
      <c r="BKL22" s="121"/>
      <c r="BKM22" s="121"/>
      <c r="BKN22" s="121"/>
      <c r="BKO22" s="121"/>
      <c r="BKP22" s="121"/>
      <c r="BKQ22" s="121"/>
      <c r="BKR22" s="121"/>
      <c r="BKS22" s="121"/>
      <c r="BKT22" s="121"/>
      <c r="BKU22" s="121"/>
      <c r="BKV22" s="121"/>
      <c r="BKW22" s="121"/>
      <c r="BKX22" s="121"/>
      <c r="BKY22" s="121"/>
      <c r="BKZ22" s="121"/>
      <c r="BLA22" s="121"/>
      <c r="BLB22" s="121"/>
      <c r="BLC22" s="121"/>
      <c r="BLD22" s="121"/>
      <c r="BLE22" s="121"/>
      <c r="BLF22" s="121"/>
      <c r="BLG22" s="121"/>
      <c r="BLH22" s="121"/>
      <c r="BLI22" s="121"/>
      <c r="BLJ22" s="121"/>
      <c r="BLK22" s="121"/>
      <c r="BLL22" s="121"/>
      <c r="BLM22" s="121"/>
      <c r="BLN22" s="121"/>
      <c r="BLO22" s="121"/>
      <c r="BLP22" s="121"/>
      <c r="BLQ22" s="121"/>
      <c r="BLR22" s="121"/>
      <c r="BLS22" s="121"/>
      <c r="BLT22" s="121"/>
      <c r="BLU22" s="121"/>
      <c r="BLV22" s="121"/>
      <c r="BLW22" s="121"/>
      <c r="BLX22" s="121"/>
      <c r="BLY22" s="121"/>
      <c r="BLZ22" s="121"/>
      <c r="BMA22" s="121"/>
      <c r="BMB22" s="121"/>
      <c r="BMC22" s="121"/>
      <c r="BMD22" s="121"/>
      <c r="BME22" s="121"/>
      <c r="BMF22" s="121"/>
      <c r="BMG22" s="121"/>
      <c r="BMH22" s="121"/>
      <c r="BMI22" s="121"/>
      <c r="BMJ22" s="121"/>
      <c r="BMK22" s="121"/>
      <c r="BML22" s="121"/>
      <c r="BMM22" s="121"/>
      <c r="BMN22" s="121"/>
      <c r="BMO22" s="121"/>
      <c r="BMP22" s="121"/>
      <c r="BMQ22" s="121"/>
      <c r="BMR22" s="121"/>
      <c r="BMS22" s="121"/>
      <c r="BMT22" s="121"/>
      <c r="BMU22" s="121"/>
      <c r="BMV22" s="121"/>
      <c r="BMW22" s="121"/>
      <c r="BMX22" s="121"/>
      <c r="BMY22" s="121"/>
      <c r="BMZ22" s="121"/>
      <c r="BNA22" s="121"/>
      <c r="BNB22" s="121"/>
      <c r="BNC22" s="121"/>
      <c r="BND22" s="121"/>
      <c r="BNE22" s="121"/>
      <c r="BNF22" s="121"/>
      <c r="BNG22" s="121"/>
      <c r="BNH22" s="121"/>
      <c r="BNI22" s="121"/>
      <c r="BNJ22" s="121"/>
      <c r="BNK22" s="121"/>
      <c r="BNL22" s="121"/>
      <c r="BNM22" s="121"/>
      <c r="BNN22" s="121"/>
      <c r="BNO22" s="121"/>
      <c r="BNP22" s="121"/>
      <c r="BNQ22" s="121"/>
      <c r="BNR22" s="121"/>
      <c r="BNS22" s="121"/>
      <c r="BNT22" s="121"/>
      <c r="BNU22" s="121"/>
      <c r="BNV22" s="121"/>
      <c r="BNW22" s="121"/>
      <c r="BNX22" s="121"/>
      <c r="BNY22" s="121"/>
      <c r="BNZ22" s="121"/>
      <c r="BOA22" s="121"/>
      <c r="BOB22" s="121"/>
      <c r="BOC22" s="121"/>
      <c r="BOD22" s="121"/>
      <c r="BOE22" s="121"/>
      <c r="BOF22" s="121"/>
      <c r="BOG22" s="121"/>
      <c r="BOH22" s="121"/>
      <c r="BOI22" s="121"/>
      <c r="BOJ22" s="121"/>
      <c r="BOK22" s="121"/>
      <c r="BOL22" s="121"/>
      <c r="BOM22" s="121"/>
      <c r="BON22" s="121"/>
      <c r="BOO22" s="121"/>
      <c r="BOP22" s="121"/>
      <c r="BOQ22" s="121"/>
      <c r="BOR22" s="121"/>
      <c r="BOS22" s="121"/>
      <c r="BOT22" s="121"/>
      <c r="BOU22" s="121"/>
      <c r="BOV22" s="121"/>
      <c r="BOW22" s="121"/>
      <c r="BOX22" s="121"/>
      <c r="BOY22" s="121"/>
      <c r="BOZ22" s="121"/>
      <c r="BPA22" s="121"/>
      <c r="BPB22" s="121"/>
      <c r="BPC22" s="121"/>
      <c r="BPD22" s="121"/>
      <c r="BPE22" s="121"/>
      <c r="BPF22" s="121"/>
      <c r="BPG22" s="121"/>
      <c r="BPH22" s="121"/>
      <c r="BPI22" s="121"/>
      <c r="BPJ22" s="121"/>
      <c r="BPK22" s="121"/>
      <c r="BPL22" s="121"/>
      <c r="BPM22" s="121"/>
      <c r="BPN22" s="121"/>
      <c r="BPO22" s="121"/>
      <c r="BPP22" s="121"/>
      <c r="BPQ22" s="121"/>
      <c r="BPR22" s="121"/>
      <c r="BPS22" s="121"/>
      <c r="BPT22" s="121"/>
      <c r="BPU22" s="121"/>
      <c r="BPV22" s="121"/>
      <c r="BPW22" s="121"/>
      <c r="BPX22" s="121"/>
      <c r="BPY22" s="121"/>
      <c r="BPZ22" s="121"/>
      <c r="BQA22" s="121"/>
      <c r="BQB22" s="121"/>
      <c r="BQC22" s="121"/>
      <c r="BQD22" s="121"/>
      <c r="BQE22" s="121"/>
      <c r="BQF22" s="121"/>
      <c r="BQG22" s="121"/>
      <c r="BQH22" s="121"/>
      <c r="BQI22" s="121"/>
      <c r="BQJ22" s="121"/>
      <c r="BQK22" s="121"/>
      <c r="BQL22" s="121"/>
      <c r="BQM22" s="121"/>
      <c r="BQN22" s="121"/>
      <c r="BQO22" s="121"/>
      <c r="BQP22" s="121"/>
      <c r="BQQ22" s="121"/>
      <c r="BQR22" s="121"/>
      <c r="BQS22" s="121"/>
      <c r="BQT22" s="121"/>
      <c r="BQU22" s="121"/>
      <c r="BQV22" s="121"/>
      <c r="BQW22" s="121"/>
      <c r="BQX22" s="121"/>
      <c r="BQY22" s="121"/>
      <c r="BQZ22" s="121"/>
      <c r="BRA22" s="121"/>
      <c r="BRB22" s="121"/>
      <c r="BRC22" s="121"/>
      <c r="BRD22" s="121"/>
      <c r="BRE22" s="121"/>
      <c r="BRF22" s="121"/>
      <c r="BRG22" s="121"/>
      <c r="BRH22" s="121"/>
      <c r="BRI22" s="121"/>
      <c r="BRJ22" s="121"/>
      <c r="BRK22" s="121"/>
      <c r="BRL22" s="121"/>
      <c r="BRM22" s="121"/>
      <c r="BRN22" s="121"/>
      <c r="BRO22" s="121"/>
      <c r="BRP22" s="121"/>
      <c r="BRQ22" s="121"/>
      <c r="BRR22" s="121"/>
      <c r="BRS22" s="121"/>
      <c r="BRT22" s="121"/>
      <c r="BRU22" s="121"/>
      <c r="BRV22" s="121"/>
      <c r="BRW22" s="121"/>
      <c r="BRX22" s="121"/>
      <c r="BRY22" s="121"/>
      <c r="BRZ22" s="121"/>
      <c r="BSA22" s="121"/>
      <c r="BSB22" s="121"/>
      <c r="BSC22" s="121"/>
      <c r="BSD22" s="121"/>
      <c r="BSE22" s="121"/>
      <c r="BSF22" s="121"/>
      <c r="BSG22" s="121"/>
      <c r="BSH22" s="121"/>
      <c r="BSI22" s="121"/>
      <c r="BSJ22" s="121"/>
      <c r="BSK22" s="121"/>
      <c r="BSL22" s="121"/>
      <c r="BSM22" s="121"/>
      <c r="BSN22" s="121"/>
      <c r="BSO22" s="121"/>
      <c r="BSP22" s="121"/>
      <c r="BSQ22" s="121"/>
      <c r="BSR22" s="121"/>
      <c r="BSS22" s="121"/>
      <c r="BST22" s="121"/>
      <c r="BSU22" s="121"/>
      <c r="BSV22" s="121"/>
      <c r="BSW22" s="121"/>
      <c r="BSX22" s="121"/>
      <c r="BSY22" s="121"/>
      <c r="BSZ22" s="121"/>
      <c r="BTA22" s="121"/>
      <c r="BTB22" s="121"/>
      <c r="BTC22" s="121"/>
      <c r="BTD22" s="121"/>
      <c r="BTE22" s="121"/>
      <c r="BTF22" s="121"/>
      <c r="BTG22" s="121"/>
      <c r="BTH22" s="121"/>
      <c r="BTI22" s="121"/>
      <c r="BTJ22" s="121"/>
      <c r="BTK22" s="121"/>
      <c r="BTL22" s="121"/>
      <c r="BTM22" s="121"/>
      <c r="BTN22" s="121"/>
      <c r="BTO22" s="121"/>
      <c r="BTP22" s="121"/>
      <c r="BTQ22" s="121"/>
      <c r="BTR22" s="121"/>
      <c r="BTS22" s="121"/>
      <c r="BTT22" s="121"/>
      <c r="BTU22" s="121"/>
      <c r="BTV22" s="121"/>
      <c r="BTW22" s="121"/>
      <c r="BTX22" s="121"/>
      <c r="BTY22" s="121"/>
      <c r="BTZ22" s="121"/>
      <c r="BUA22" s="121"/>
      <c r="BUB22" s="121"/>
      <c r="BUC22" s="121"/>
      <c r="BUD22" s="121"/>
      <c r="BUE22" s="121"/>
      <c r="BUF22" s="121"/>
      <c r="BUG22" s="121"/>
      <c r="BUH22" s="121"/>
      <c r="BUI22" s="121"/>
      <c r="BUJ22" s="121"/>
      <c r="BUK22" s="121"/>
      <c r="BUL22" s="121"/>
      <c r="BUM22" s="121"/>
      <c r="BUN22" s="121"/>
      <c r="BUO22" s="121"/>
      <c r="BUP22" s="121"/>
      <c r="BUQ22" s="121"/>
      <c r="BUR22" s="121"/>
      <c r="BUS22" s="121"/>
      <c r="BUT22" s="121"/>
      <c r="BUU22" s="121"/>
      <c r="BUV22" s="121"/>
      <c r="BUW22" s="121"/>
      <c r="BUX22" s="121"/>
      <c r="BUY22" s="121"/>
      <c r="BUZ22" s="121"/>
      <c r="BVA22" s="121"/>
      <c r="BVB22" s="121"/>
      <c r="BVC22" s="121"/>
      <c r="BVD22" s="121"/>
      <c r="BVE22" s="121"/>
      <c r="BVF22" s="121"/>
      <c r="BVG22" s="121"/>
      <c r="BVH22" s="121"/>
      <c r="BVI22" s="121"/>
      <c r="BVJ22" s="121"/>
      <c r="BVK22" s="121"/>
      <c r="BVL22" s="121"/>
      <c r="BVM22" s="121"/>
      <c r="BVN22" s="121"/>
      <c r="BVO22" s="121"/>
      <c r="BVP22" s="121"/>
      <c r="BVQ22" s="121"/>
      <c r="BVR22" s="121"/>
      <c r="BVS22" s="121"/>
      <c r="BVT22" s="121"/>
      <c r="BVU22" s="121"/>
      <c r="BVV22" s="121"/>
      <c r="BVW22" s="121"/>
      <c r="BVX22" s="121"/>
      <c r="BVY22" s="121"/>
      <c r="BVZ22" s="121"/>
      <c r="BWA22" s="121"/>
      <c r="BWB22" s="121"/>
      <c r="BWC22" s="121"/>
      <c r="BWD22" s="121"/>
      <c r="BWE22" s="121"/>
      <c r="BWF22" s="121"/>
      <c r="BWG22" s="121"/>
      <c r="BWH22" s="121"/>
      <c r="BWI22" s="121"/>
      <c r="BWJ22" s="121"/>
      <c r="BWK22" s="121"/>
      <c r="BWL22" s="121"/>
      <c r="BWM22" s="121"/>
      <c r="BWN22" s="121"/>
      <c r="BWO22" s="121"/>
      <c r="BWP22" s="121"/>
      <c r="BWQ22" s="121"/>
      <c r="BWR22" s="121"/>
      <c r="BWS22" s="121"/>
      <c r="BWT22" s="121"/>
      <c r="BWU22" s="121"/>
      <c r="BWV22" s="121"/>
      <c r="BWW22" s="121"/>
      <c r="BWX22" s="121"/>
      <c r="BWY22" s="121"/>
      <c r="BWZ22" s="121"/>
      <c r="BXA22" s="121"/>
      <c r="BXB22" s="121"/>
      <c r="BXC22" s="121"/>
      <c r="BXD22" s="121"/>
      <c r="BXE22" s="121"/>
      <c r="BXF22" s="121"/>
      <c r="BXG22" s="121"/>
      <c r="BXH22" s="121"/>
      <c r="BXI22" s="121"/>
      <c r="BXJ22" s="121"/>
      <c r="BXK22" s="121"/>
      <c r="BXL22" s="121"/>
      <c r="BXM22" s="121"/>
      <c r="BXN22" s="121"/>
      <c r="BXO22" s="121"/>
      <c r="BXP22" s="121"/>
      <c r="BXQ22" s="121"/>
      <c r="BXR22" s="121"/>
      <c r="BXS22" s="121"/>
      <c r="BXT22" s="121"/>
      <c r="BXU22" s="121"/>
      <c r="BXV22" s="121"/>
      <c r="BXW22" s="121"/>
      <c r="BXX22" s="121"/>
      <c r="BXY22" s="121"/>
      <c r="BXZ22" s="121"/>
      <c r="BYA22" s="121"/>
      <c r="BYB22" s="121"/>
      <c r="BYC22" s="121"/>
      <c r="BYD22" s="121"/>
      <c r="BYE22" s="121"/>
      <c r="BYF22" s="121"/>
      <c r="BYG22" s="121"/>
      <c r="BYH22" s="121"/>
      <c r="BYI22" s="121"/>
      <c r="BYJ22" s="121"/>
      <c r="BYK22" s="121"/>
      <c r="BYL22" s="121"/>
      <c r="BYM22" s="121"/>
      <c r="BYN22" s="121"/>
      <c r="BYO22" s="121"/>
      <c r="BYP22" s="121"/>
      <c r="BYQ22" s="121"/>
      <c r="BYR22" s="121"/>
      <c r="BYS22" s="121"/>
      <c r="BYT22" s="121"/>
      <c r="BYU22" s="121"/>
      <c r="BYV22" s="121"/>
      <c r="BYW22" s="121"/>
      <c r="BYX22" s="121"/>
      <c r="BYY22" s="121"/>
      <c r="BYZ22" s="121"/>
      <c r="BZA22" s="121"/>
      <c r="BZB22" s="121"/>
      <c r="BZC22" s="121"/>
      <c r="BZD22" s="121"/>
      <c r="BZE22" s="121"/>
      <c r="BZF22" s="121"/>
      <c r="BZG22" s="121"/>
      <c r="BZH22" s="121"/>
      <c r="BZI22" s="121"/>
      <c r="BZJ22" s="121"/>
      <c r="BZK22" s="121"/>
      <c r="BZL22" s="121"/>
      <c r="BZM22" s="121"/>
      <c r="BZN22" s="121"/>
      <c r="BZO22" s="121"/>
      <c r="BZP22" s="121"/>
      <c r="BZQ22" s="121"/>
      <c r="BZR22" s="121"/>
      <c r="BZS22" s="121"/>
      <c r="BZT22" s="121"/>
      <c r="BZU22" s="121"/>
      <c r="BZV22" s="121"/>
      <c r="BZW22" s="121"/>
      <c r="BZX22" s="121"/>
      <c r="BZY22" s="121"/>
      <c r="BZZ22" s="121"/>
      <c r="CAA22" s="121"/>
      <c r="CAB22" s="121"/>
      <c r="CAC22" s="121"/>
      <c r="CAD22" s="121"/>
      <c r="CAE22" s="121"/>
      <c r="CAF22" s="121"/>
      <c r="CAG22" s="121"/>
      <c r="CAH22" s="121"/>
      <c r="CAI22" s="121"/>
      <c r="CAJ22" s="121"/>
      <c r="CAK22" s="121"/>
      <c r="CAL22" s="121"/>
      <c r="CAM22" s="121"/>
      <c r="CAN22" s="121"/>
      <c r="CAO22" s="121"/>
      <c r="CAP22" s="121"/>
      <c r="CAQ22" s="121"/>
      <c r="CAR22" s="121"/>
      <c r="CAS22" s="121"/>
      <c r="CAT22" s="121"/>
      <c r="CAU22" s="121"/>
      <c r="CAV22" s="121"/>
      <c r="CAW22" s="121"/>
      <c r="CAX22" s="121"/>
      <c r="CAY22" s="121"/>
      <c r="CAZ22" s="121"/>
      <c r="CBA22" s="121"/>
      <c r="CBB22" s="121"/>
      <c r="CBC22" s="121"/>
      <c r="CBD22" s="121"/>
      <c r="CBE22" s="121"/>
      <c r="CBF22" s="121"/>
      <c r="CBG22" s="121"/>
      <c r="CBH22" s="121"/>
      <c r="CBI22" s="121"/>
      <c r="CBJ22" s="121"/>
      <c r="CBK22" s="121"/>
      <c r="CBL22" s="121"/>
      <c r="CBM22" s="121"/>
      <c r="CBN22" s="121"/>
      <c r="CBO22" s="121"/>
      <c r="CBP22" s="121"/>
      <c r="CBQ22" s="121"/>
      <c r="CBR22" s="121"/>
      <c r="CBS22" s="121"/>
      <c r="CBT22" s="121"/>
      <c r="CBU22" s="121"/>
      <c r="CBV22" s="121"/>
      <c r="CBW22" s="121"/>
      <c r="CBX22" s="121"/>
      <c r="CBY22" s="121"/>
      <c r="CBZ22" s="121"/>
      <c r="CCA22" s="121"/>
      <c r="CCB22" s="121"/>
      <c r="CCC22" s="121"/>
      <c r="CCD22" s="121"/>
      <c r="CCE22" s="121"/>
      <c r="CCF22" s="121"/>
      <c r="CCG22" s="121"/>
      <c r="CCH22" s="121"/>
      <c r="CCI22" s="121"/>
      <c r="CCJ22" s="121"/>
      <c r="CCK22" s="121"/>
      <c r="CCL22" s="121"/>
      <c r="CCM22" s="121"/>
      <c r="CCN22" s="121"/>
      <c r="CCO22" s="121"/>
      <c r="CCP22" s="121"/>
      <c r="CCQ22" s="121"/>
      <c r="CCR22" s="121"/>
      <c r="CCS22" s="121"/>
      <c r="CCT22" s="121"/>
      <c r="CCU22" s="121"/>
      <c r="CCV22" s="121"/>
      <c r="CCW22" s="121"/>
      <c r="CCX22" s="121"/>
      <c r="CCY22" s="121"/>
      <c r="CCZ22" s="121"/>
      <c r="CDA22" s="121"/>
      <c r="CDB22" s="121"/>
      <c r="CDC22" s="121"/>
      <c r="CDD22" s="121"/>
      <c r="CDE22" s="121"/>
      <c r="CDF22" s="121"/>
      <c r="CDG22" s="121"/>
      <c r="CDH22" s="121"/>
      <c r="CDI22" s="121"/>
      <c r="CDJ22" s="121"/>
      <c r="CDK22" s="121"/>
      <c r="CDL22" s="121"/>
      <c r="CDM22" s="121"/>
      <c r="CDN22" s="121"/>
      <c r="CDO22" s="121"/>
      <c r="CDP22" s="121"/>
      <c r="CDQ22" s="121"/>
      <c r="CDR22" s="121"/>
      <c r="CDS22" s="121"/>
      <c r="CDT22" s="121"/>
      <c r="CDU22" s="121"/>
      <c r="CDV22" s="121"/>
      <c r="CDW22" s="121"/>
      <c r="CDX22" s="121"/>
      <c r="CDY22" s="121"/>
      <c r="CDZ22" s="121"/>
      <c r="CEA22" s="121"/>
      <c r="CEB22" s="121"/>
      <c r="CEC22" s="121"/>
      <c r="CED22" s="121"/>
      <c r="CEE22" s="121"/>
      <c r="CEF22" s="121"/>
      <c r="CEG22" s="121"/>
      <c r="CEH22" s="121"/>
      <c r="CEI22" s="121"/>
      <c r="CEJ22" s="121"/>
      <c r="CEK22" s="121"/>
      <c r="CEL22" s="121"/>
      <c r="CEM22" s="121"/>
      <c r="CEN22" s="121"/>
      <c r="CEO22" s="121"/>
      <c r="CEP22" s="121"/>
      <c r="CEQ22" s="121"/>
      <c r="CER22" s="121"/>
      <c r="CES22" s="121"/>
      <c r="CET22" s="121"/>
      <c r="CEU22" s="121"/>
      <c r="CEV22" s="121"/>
      <c r="CEW22" s="121"/>
      <c r="CEX22" s="121"/>
      <c r="CEY22" s="121"/>
      <c r="CEZ22" s="121"/>
      <c r="CFA22" s="121"/>
      <c r="CFB22" s="121"/>
      <c r="CFC22" s="121"/>
      <c r="CFD22" s="121"/>
      <c r="CFE22" s="121"/>
      <c r="CFF22" s="121"/>
      <c r="CFG22" s="121"/>
      <c r="CFH22" s="121"/>
      <c r="CFI22" s="121"/>
      <c r="CFJ22" s="121"/>
      <c r="CFK22" s="121"/>
      <c r="CFL22" s="121"/>
      <c r="CFM22" s="121"/>
      <c r="CFN22" s="121"/>
      <c r="CFO22" s="121"/>
      <c r="CFP22" s="121"/>
      <c r="CFQ22" s="121"/>
      <c r="CFR22" s="121"/>
      <c r="CFS22" s="121"/>
      <c r="CFT22" s="121"/>
      <c r="CFU22" s="121"/>
      <c r="CFV22" s="121"/>
      <c r="CFW22" s="121"/>
      <c r="CFX22" s="121"/>
      <c r="CFY22" s="121"/>
      <c r="CFZ22" s="121"/>
      <c r="CGA22" s="121"/>
      <c r="CGB22" s="121"/>
      <c r="CGC22" s="121"/>
      <c r="CGD22" s="121"/>
      <c r="CGE22" s="121"/>
      <c r="CGF22" s="121"/>
      <c r="CGG22" s="121"/>
      <c r="CGH22" s="121"/>
      <c r="CGI22" s="121"/>
      <c r="CGJ22" s="121"/>
      <c r="CGK22" s="121"/>
      <c r="CGL22" s="121"/>
      <c r="CGM22" s="121"/>
      <c r="CGN22" s="121"/>
      <c r="CGO22" s="121"/>
      <c r="CGP22" s="121"/>
      <c r="CGQ22" s="121"/>
      <c r="CGR22" s="121"/>
      <c r="CGS22" s="121"/>
      <c r="CGT22" s="121"/>
      <c r="CGU22" s="121"/>
      <c r="CGV22" s="121"/>
      <c r="CGW22" s="121"/>
      <c r="CGX22" s="121"/>
      <c r="CGY22" s="121"/>
      <c r="CGZ22" s="121"/>
      <c r="CHA22" s="121"/>
      <c r="CHB22" s="121"/>
      <c r="CHC22" s="121"/>
      <c r="CHD22" s="121"/>
      <c r="CHE22" s="121"/>
      <c r="CHF22" s="121"/>
      <c r="CHG22" s="121"/>
      <c r="CHH22" s="121"/>
      <c r="CHI22" s="121"/>
      <c r="CHJ22" s="121"/>
      <c r="CHK22" s="121"/>
      <c r="CHL22" s="121"/>
      <c r="CHM22" s="121"/>
      <c r="CHN22" s="121"/>
      <c r="CHO22" s="121"/>
      <c r="CHP22" s="121"/>
      <c r="CHQ22" s="121"/>
      <c r="CHR22" s="121"/>
      <c r="CHS22" s="121"/>
      <c r="CHT22" s="121"/>
      <c r="CHU22" s="121"/>
      <c r="CHV22" s="121"/>
      <c r="CHW22" s="121"/>
      <c r="CHX22" s="121"/>
      <c r="CHY22" s="121"/>
      <c r="CHZ22" s="121"/>
      <c r="CIA22" s="121"/>
      <c r="CIB22" s="121"/>
      <c r="CIC22" s="121"/>
      <c r="CID22" s="121"/>
      <c r="CIE22" s="121"/>
      <c r="CIF22" s="121"/>
      <c r="CIG22" s="121"/>
      <c r="CIH22" s="121"/>
      <c r="CII22" s="121"/>
      <c r="CIJ22" s="121"/>
      <c r="CIK22" s="121"/>
      <c r="CIL22" s="121"/>
      <c r="CIM22" s="121"/>
      <c r="CIN22" s="121"/>
      <c r="CIO22" s="121"/>
      <c r="CIP22" s="121"/>
      <c r="CIQ22" s="121"/>
      <c r="CIR22" s="121"/>
      <c r="CIS22" s="121"/>
      <c r="CIT22" s="121"/>
      <c r="CIU22" s="121"/>
      <c r="CIV22" s="121"/>
      <c r="CIW22" s="121"/>
      <c r="CIX22" s="121"/>
      <c r="CIY22" s="121"/>
      <c r="CIZ22" s="121"/>
      <c r="CJA22" s="121"/>
      <c r="CJB22" s="121"/>
      <c r="CJC22" s="121"/>
      <c r="CJD22" s="121"/>
      <c r="CJE22" s="121"/>
      <c r="CJF22" s="121"/>
      <c r="CJG22" s="121"/>
      <c r="CJH22" s="121"/>
      <c r="CJI22" s="121"/>
      <c r="CJJ22" s="121"/>
      <c r="CJK22" s="121"/>
      <c r="CJL22" s="121"/>
      <c r="CJM22" s="121"/>
      <c r="CJN22" s="121"/>
      <c r="CJO22" s="121"/>
      <c r="CJP22" s="121"/>
      <c r="CJQ22" s="121"/>
      <c r="CJR22" s="121"/>
      <c r="CJS22" s="121"/>
      <c r="CJT22" s="121"/>
      <c r="CJU22" s="121"/>
      <c r="CJV22" s="121"/>
      <c r="CJW22" s="121"/>
      <c r="CJX22" s="121"/>
      <c r="CJY22" s="121"/>
      <c r="CJZ22" s="121"/>
      <c r="CKA22" s="121"/>
      <c r="CKB22" s="121"/>
      <c r="CKC22" s="121"/>
      <c r="CKD22" s="121"/>
      <c r="CKE22" s="121"/>
      <c r="CKF22" s="121"/>
      <c r="CKG22" s="121"/>
      <c r="CKH22" s="121"/>
      <c r="CKI22" s="121"/>
      <c r="CKJ22" s="121"/>
      <c r="CKK22" s="121"/>
      <c r="CKL22" s="121"/>
      <c r="CKM22" s="121"/>
      <c r="CKN22" s="121"/>
      <c r="CKO22" s="121"/>
      <c r="CKP22" s="121"/>
      <c r="CKQ22" s="121"/>
      <c r="CKR22" s="121"/>
      <c r="CKS22" s="121"/>
      <c r="CKT22" s="121"/>
      <c r="CKU22" s="121"/>
      <c r="CKV22" s="121"/>
      <c r="CKW22" s="121"/>
      <c r="CKX22" s="121"/>
      <c r="CKY22" s="121"/>
      <c r="CKZ22" s="121"/>
      <c r="CLA22" s="121"/>
      <c r="CLB22" s="121"/>
      <c r="CLC22" s="121"/>
      <c r="CLD22" s="121"/>
      <c r="CLE22" s="121"/>
      <c r="CLF22" s="121"/>
      <c r="CLG22" s="121"/>
      <c r="CLH22" s="121"/>
      <c r="CLI22" s="121"/>
      <c r="CLJ22" s="121"/>
      <c r="CLK22" s="121"/>
      <c r="CLL22" s="121"/>
      <c r="CLM22" s="121"/>
      <c r="CLN22" s="121"/>
      <c r="CLO22" s="121"/>
      <c r="CLP22" s="121"/>
      <c r="CLQ22" s="121"/>
      <c r="CLR22" s="121"/>
      <c r="CLS22" s="121"/>
      <c r="CLT22" s="121"/>
      <c r="CLU22" s="121"/>
      <c r="CLV22" s="121"/>
      <c r="CLW22" s="121"/>
      <c r="CLX22" s="121"/>
      <c r="CLY22" s="121"/>
      <c r="CLZ22" s="121"/>
      <c r="CMA22" s="121"/>
      <c r="CMB22" s="121"/>
      <c r="CMC22" s="121"/>
      <c r="CMD22" s="121"/>
      <c r="CME22" s="121"/>
      <c r="CMF22" s="121"/>
      <c r="CMG22" s="121"/>
      <c r="CMH22" s="121"/>
      <c r="CMI22" s="121"/>
      <c r="CMJ22" s="121"/>
      <c r="CMK22" s="121"/>
      <c r="CML22" s="121"/>
      <c r="CMM22" s="121"/>
      <c r="CMN22" s="121"/>
      <c r="CMO22" s="121"/>
      <c r="CMP22" s="121"/>
      <c r="CMQ22" s="121"/>
      <c r="CMR22" s="121"/>
      <c r="CMS22" s="121"/>
      <c r="CMT22" s="121"/>
      <c r="CMU22" s="121"/>
      <c r="CMV22" s="121"/>
      <c r="CMW22" s="121"/>
      <c r="CMX22" s="121"/>
      <c r="CMY22" s="121"/>
      <c r="CMZ22" s="121"/>
      <c r="CNA22" s="121"/>
      <c r="CNB22" s="121"/>
      <c r="CNC22" s="121"/>
      <c r="CND22" s="121"/>
      <c r="CNE22" s="121"/>
      <c r="CNF22" s="121"/>
      <c r="CNG22" s="121"/>
      <c r="CNH22" s="121"/>
      <c r="CNI22" s="121"/>
      <c r="CNJ22" s="121"/>
      <c r="CNK22" s="121"/>
      <c r="CNL22" s="121"/>
      <c r="CNM22" s="121"/>
      <c r="CNN22" s="121"/>
      <c r="CNO22" s="121"/>
      <c r="CNP22" s="121"/>
      <c r="CNQ22" s="121"/>
      <c r="CNR22" s="121"/>
      <c r="CNS22" s="121"/>
      <c r="CNT22" s="121"/>
      <c r="CNU22" s="121"/>
      <c r="CNV22" s="121"/>
      <c r="CNW22" s="121"/>
      <c r="CNX22" s="121"/>
      <c r="CNY22" s="121"/>
      <c r="CNZ22" s="121"/>
      <c r="COA22" s="121"/>
      <c r="COB22" s="121"/>
      <c r="COC22" s="121"/>
      <c r="COD22" s="121"/>
      <c r="COE22" s="121"/>
      <c r="COF22" s="121"/>
      <c r="COG22" s="121"/>
      <c r="COH22" s="121"/>
      <c r="COI22" s="121"/>
      <c r="COJ22" s="121"/>
      <c r="COK22" s="121"/>
      <c r="COL22" s="121"/>
      <c r="COM22" s="121"/>
      <c r="CON22" s="121"/>
      <c r="COO22" s="121"/>
      <c r="COP22" s="121"/>
      <c r="COQ22" s="121"/>
      <c r="COR22" s="121"/>
      <c r="COS22" s="121"/>
      <c r="COT22" s="121"/>
      <c r="COU22" s="121"/>
      <c r="COV22" s="121"/>
      <c r="COW22" s="121"/>
      <c r="COX22" s="121"/>
      <c r="COY22" s="121"/>
      <c r="COZ22" s="121"/>
      <c r="CPA22" s="121"/>
      <c r="CPB22" s="121"/>
      <c r="CPC22" s="121"/>
      <c r="CPD22" s="121"/>
      <c r="CPE22" s="121"/>
      <c r="CPF22" s="121"/>
      <c r="CPG22" s="121"/>
      <c r="CPH22" s="121"/>
      <c r="CPI22" s="121"/>
      <c r="CPJ22" s="121"/>
      <c r="CPK22" s="121"/>
      <c r="CPL22" s="121"/>
      <c r="CPM22" s="121"/>
      <c r="CPN22" s="121"/>
      <c r="CPO22" s="121"/>
      <c r="CPP22" s="121"/>
      <c r="CPQ22" s="121"/>
      <c r="CPR22" s="121"/>
      <c r="CPS22" s="121"/>
      <c r="CPT22" s="121"/>
      <c r="CPU22" s="121"/>
      <c r="CPV22" s="121"/>
      <c r="CPW22" s="121"/>
      <c r="CPX22" s="121"/>
      <c r="CPY22" s="121"/>
      <c r="CPZ22" s="121"/>
      <c r="CQA22" s="121"/>
      <c r="CQB22" s="121"/>
      <c r="CQC22" s="121"/>
      <c r="CQD22" s="121"/>
      <c r="CQE22" s="121"/>
      <c r="CQF22" s="121"/>
      <c r="CQG22" s="121"/>
      <c r="CQH22" s="121"/>
      <c r="CQI22" s="121"/>
      <c r="CQJ22" s="121"/>
      <c r="CQK22" s="121"/>
      <c r="CQL22" s="121"/>
      <c r="CQM22" s="121"/>
      <c r="CQN22" s="121"/>
      <c r="CQO22" s="121"/>
      <c r="CQP22" s="121"/>
      <c r="CQQ22" s="121"/>
      <c r="CQR22" s="121"/>
      <c r="CQS22" s="121"/>
      <c r="CQT22" s="121"/>
      <c r="CQU22" s="121"/>
      <c r="CQV22" s="121"/>
      <c r="CQW22" s="121"/>
      <c r="CQX22" s="121"/>
      <c r="CQY22" s="121"/>
      <c r="CQZ22" s="121"/>
      <c r="CRA22" s="121"/>
      <c r="CRB22" s="121"/>
      <c r="CRC22" s="121"/>
      <c r="CRD22" s="121"/>
      <c r="CRE22" s="121"/>
      <c r="CRF22" s="121"/>
      <c r="CRG22" s="121"/>
      <c r="CRH22" s="121"/>
      <c r="CRI22" s="121"/>
      <c r="CRJ22" s="121"/>
      <c r="CRK22" s="121"/>
      <c r="CRL22" s="121"/>
      <c r="CRM22" s="121"/>
      <c r="CRN22" s="121"/>
      <c r="CRO22" s="121"/>
      <c r="CRP22" s="121"/>
      <c r="CRQ22" s="121"/>
      <c r="CRR22" s="121"/>
      <c r="CRS22" s="121"/>
      <c r="CRT22" s="121"/>
      <c r="CRU22" s="121"/>
      <c r="CRV22" s="121"/>
      <c r="CRW22" s="121"/>
      <c r="CRX22" s="121"/>
      <c r="CRY22" s="121"/>
      <c r="CRZ22" s="121"/>
      <c r="CSA22" s="121"/>
      <c r="CSB22" s="121"/>
      <c r="CSC22" s="121"/>
      <c r="CSD22" s="121"/>
      <c r="CSE22" s="121"/>
      <c r="CSF22" s="121"/>
      <c r="CSG22" s="121"/>
      <c r="CSH22" s="121"/>
      <c r="CSI22" s="121"/>
      <c r="CSJ22" s="121"/>
      <c r="CSK22" s="121"/>
      <c r="CSL22" s="121"/>
      <c r="CSM22" s="121"/>
      <c r="CSN22" s="121"/>
      <c r="CSO22" s="121"/>
      <c r="CSP22" s="121"/>
      <c r="CSQ22" s="121"/>
      <c r="CSR22" s="121"/>
      <c r="CSS22" s="121"/>
      <c r="CST22" s="121"/>
      <c r="CSU22" s="121"/>
      <c r="CSV22" s="121"/>
      <c r="CSW22" s="121"/>
      <c r="CSX22" s="121"/>
      <c r="CSY22" s="121"/>
      <c r="CSZ22" s="121"/>
      <c r="CTA22" s="121"/>
      <c r="CTB22" s="121"/>
      <c r="CTC22" s="121"/>
      <c r="CTD22" s="121"/>
      <c r="CTE22" s="121"/>
      <c r="CTF22" s="121"/>
      <c r="CTG22" s="121"/>
      <c r="CTH22" s="121"/>
      <c r="CTI22" s="121"/>
      <c r="CTJ22" s="121"/>
      <c r="CTK22" s="121"/>
      <c r="CTL22" s="121"/>
      <c r="CTM22" s="121"/>
      <c r="CTN22" s="121"/>
      <c r="CTO22" s="121"/>
      <c r="CTP22" s="121"/>
      <c r="CTQ22" s="121"/>
      <c r="CTR22" s="121"/>
      <c r="CTS22" s="121"/>
      <c r="CTT22" s="121"/>
      <c r="CTU22" s="121"/>
      <c r="CTV22" s="121"/>
      <c r="CTW22" s="121"/>
      <c r="CTX22" s="121"/>
      <c r="CTY22" s="121"/>
      <c r="CTZ22" s="121"/>
      <c r="CUA22" s="121"/>
      <c r="CUB22" s="121"/>
      <c r="CUC22" s="121"/>
      <c r="CUD22" s="121"/>
      <c r="CUE22" s="121"/>
      <c r="CUF22" s="121"/>
      <c r="CUG22" s="121"/>
      <c r="CUH22" s="121"/>
      <c r="CUI22" s="121"/>
      <c r="CUJ22" s="121"/>
      <c r="CUK22" s="121"/>
      <c r="CUL22" s="121"/>
      <c r="CUM22" s="121"/>
      <c r="CUN22" s="121"/>
      <c r="CUO22" s="121"/>
      <c r="CUP22" s="121"/>
      <c r="CUQ22" s="121"/>
      <c r="CUR22" s="121"/>
      <c r="CUS22" s="121"/>
      <c r="CUT22" s="121"/>
      <c r="CUU22" s="121"/>
      <c r="CUV22" s="121"/>
      <c r="CUW22" s="121"/>
      <c r="CUX22" s="121"/>
      <c r="CUY22" s="121"/>
      <c r="CUZ22" s="121"/>
      <c r="CVA22" s="121"/>
      <c r="CVB22" s="121"/>
      <c r="CVC22" s="121"/>
      <c r="CVD22" s="121"/>
      <c r="CVE22" s="121"/>
      <c r="CVF22" s="121"/>
      <c r="CVG22" s="121"/>
      <c r="CVH22" s="121"/>
      <c r="CVI22" s="121"/>
      <c r="CVJ22" s="121"/>
      <c r="CVK22" s="121"/>
      <c r="CVL22" s="121"/>
      <c r="CVM22" s="121"/>
      <c r="CVN22" s="121"/>
      <c r="CVO22" s="121"/>
      <c r="CVP22" s="121"/>
      <c r="CVQ22" s="121"/>
      <c r="CVR22" s="121"/>
      <c r="CVS22" s="121"/>
      <c r="CVT22" s="121"/>
      <c r="CVU22" s="121"/>
      <c r="CVV22" s="121"/>
      <c r="CVW22" s="121"/>
      <c r="CVX22" s="121"/>
      <c r="CVY22" s="121"/>
      <c r="CVZ22" s="121"/>
      <c r="CWA22" s="121"/>
      <c r="CWB22" s="121"/>
      <c r="CWC22" s="121"/>
      <c r="CWD22" s="121"/>
      <c r="CWE22" s="121"/>
      <c r="CWF22" s="121"/>
      <c r="CWG22" s="121"/>
      <c r="CWH22" s="121"/>
      <c r="CWI22" s="121"/>
      <c r="CWJ22" s="121"/>
      <c r="CWK22" s="121"/>
      <c r="CWL22" s="121"/>
      <c r="CWM22" s="121"/>
      <c r="CWN22" s="121"/>
      <c r="CWO22" s="121"/>
      <c r="CWP22" s="121"/>
      <c r="CWQ22" s="121"/>
      <c r="CWR22" s="121"/>
      <c r="CWS22" s="121"/>
      <c r="CWT22" s="121"/>
      <c r="CWU22" s="121"/>
      <c r="CWV22" s="121"/>
      <c r="CWW22" s="121"/>
      <c r="CWX22" s="121"/>
      <c r="CWY22" s="121"/>
      <c r="CWZ22" s="121"/>
      <c r="CXA22" s="121"/>
      <c r="CXB22" s="121"/>
      <c r="CXC22" s="121"/>
      <c r="CXD22" s="121"/>
      <c r="CXE22" s="121"/>
      <c r="CXF22" s="121"/>
      <c r="CXG22" s="121"/>
      <c r="CXH22" s="121"/>
      <c r="CXI22" s="121"/>
      <c r="CXJ22" s="121"/>
      <c r="CXK22" s="121"/>
      <c r="CXL22" s="121"/>
      <c r="CXM22" s="121"/>
      <c r="CXN22" s="121"/>
      <c r="CXO22" s="121"/>
      <c r="CXP22" s="121"/>
      <c r="CXQ22" s="121"/>
      <c r="CXR22" s="121"/>
      <c r="CXS22" s="121"/>
      <c r="CXT22" s="121"/>
      <c r="CXU22" s="121"/>
      <c r="CXV22" s="121"/>
      <c r="CXW22" s="121"/>
      <c r="CXX22" s="121"/>
      <c r="CXY22" s="121"/>
      <c r="CXZ22" s="121"/>
      <c r="CYA22" s="121"/>
      <c r="CYB22" s="121"/>
      <c r="CYC22" s="121"/>
      <c r="CYD22" s="121"/>
      <c r="CYE22" s="121"/>
      <c r="CYF22" s="121"/>
      <c r="CYG22" s="121"/>
      <c r="CYH22" s="121"/>
      <c r="CYI22" s="121"/>
      <c r="CYJ22" s="121"/>
      <c r="CYK22" s="121"/>
      <c r="CYL22" s="121"/>
      <c r="CYM22" s="121"/>
      <c r="CYN22" s="121"/>
      <c r="CYO22" s="121"/>
      <c r="CYP22" s="121"/>
      <c r="CYQ22" s="121"/>
      <c r="CYR22" s="121"/>
      <c r="CYS22" s="121"/>
      <c r="CYT22" s="121"/>
      <c r="CYU22" s="121"/>
      <c r="CYV22" s="121"/>
      <c r="CYW22" s="121"/>
      <c r="CYX22" s="121"/>
      <c r="CYY22" s="121"/>
      <c r="CYZ22" s="121"/>
      <c r="CZA22" s="121"/>
      <c r="CZB22" s="121"/>
      <c r="CZC22" s="121"/>
      <c r="CZD22" s="121"/>
      <c r="CZE22" s="121"/>
      <c r="CZF22" s="121"/>
      <c r="CZG22" s="121"/>
      <c r="CZH22" s="121"/>
      <c r="CZI22" s="121"/>
      <c r="CZJ22" s="121"/>
      <c r="CZK22" s="121"/>
      <c r="CZL22" s="121"/>
      <c r="CZM22" s="121"/>
      <c r="CZN22" s="121"/>
      <c r="CZO22" s="121"/>
      <c r="CZP22" s="121"/>
      <c r="CZQ22" s="121"/>
      <c r="CZR22" s="121"/>
      <c r="CZS22" s="121"/>
      <c r="CZT22" s="121"/>
      <c r="CZU22" s="121"/>
      <c r="CZV22" s="121"/>
      <c r="CZW22" s="121"/>
      <c r="CZX22" s="121"/>
      <c r="CZY22" s="121"/>
      <c r="CZZ22" s="121"/>
      <c r="DAA22" s="121"/>
      <c r="DAB22" s="121"/>
      <c r="DAC22" s="121"/>
      <c r="DAD22" s="121"/>
      <c r="DAE22" s="121"/>
      <c r="DAF22" s="121"/>
      <c r="DAG22" s="121"/>
      <c r="DAH22" s="121"/>
      <c r="DAI22" s="121"/>
      <c r="DAJ22" s="121"/>
      <c r="DAK22" s="121"/>
      <c r="DAL22" s="121"/>
      <c r="DAM22" s="121"/>
      <c r="DAN22" s="121"/>
      <c r="DAO22" s="121"/>
      <c r="DAP22" s="121"/>
      <c r="DAQ22" s="121"/>
      <c r="DAR22" s="121"/>
      <c r="DAS22" s="121"/>
      <c r="DAT22" s="121"/>
      <c r="DAU22" s="121"/>
      <c r="DAV22" s="121"/>
      <c r="DAW22" s="121"/>
      <c r="DAX22" s="121"/>
      <c r="DAY22" s="121"/>
      <c r="DAZ22" s="121"/>
      <c r="DBA22" s="121"/>
      <c r="DBB22" s="121"/>
      <c r="DBC22" s="121"/>
      <c r="DBD22" s="121"/>
      <c r="DBE22" s="121"/>
      <c r="DBF22" s="121"/>
      <c r="DBG22" s="121"/>
      <c r="DBH22" s="121"/>
      <c r="DBI22" s="121"/>
      <c r="DBJ22" s="121"/>
      <c r="DBK22" s="121"/>
      <c r="DBL22" s="121"/>
      <c r="DBM22" s="121"/>
      <c r="DBN22" s="121"/>
      <c r="DBO22" s="121"/>
      <c r="DBP22" s="121"/>
      <c r="DBQ22" s="121"/>
      <c r="DBR22" s="121"/>
      <c r="DBS22" s="121"/>
      <c r="DBT22" s="121"/>
      <c r="DBU22" s="121"/>
      <c r="DBV22" s="121"/>
      <c r="DBW22" s="121"/>
      <c r="DBX22" s="121"/>
      <c r="DBY22" s="121"/>
      <c r="DBZ22" s="121"/>
      <c r="DCA22" s="121"/>
      <c r="DCB22" s="121"/>
      <c r="DCC22" s="121"/>
      <c r="DCD22" s="121"/>
      <c r="DCE22" s="121"/>
      <c r="DCF22" s="121"/>
      <c r="DCG22" s="121"/>
      <c r="DCH22" s="121"/>
      <c r="DCI22" s="121"/>
      <c r="DCJ22" s="121"/>
      <c r="DCK22" s="121"/>
      <c r="DCL22" s="121"/>
      <c r="DCM22" s="121"/>
      <c r="DCN22" s="121"/>
      <c r="DCO22" s="121"/>
      <c r="DCP22" s="121"/>
      <c r="DCQ22" s="121"/>
      <c r="DCR22" s="121"/>
      <c r="DCS22" s="121"/>
      <c r="DCT22" s="121"/>
      <c r="DCU22" s="121"/>
      <c r="DCV22" s="121"/>
      <c r="DCW22" s="121"/>
      <c r="DCX22" s="121"/>
      <c r="DCY22" s="121"/>
      <c r="DCZ22" s="121"/>
      <c r="DDA22" s="121"/>
      <c r="DDB22" s="121"/>
      <c r="DDC22" s="121"/>
      <c r="DDD22" s="121"/>
      <c r="DDE22" s="121"/>
      <c r="DDF22" s="121"/>
      <c r="DDG22" s="121"/>
      <c r="DDH22" s="121"/>
      <c r="DDI22" s="121"/>
      <c r="DDJ22" s="121"/>
      <c r="DDK22" s="121"/>
      <c r="DDL22" s="121"/>
      <c r="DDM22" s="121"/>
      <c r="DDN22" s="121"/>
      <c r="DDO22" s="121"/>
      <c r="DDP22" s="121"/>
      <c r="DDQ22" s="121"/>
      <c r="DDR22" s="121"/>
      <c r="DDS22" s="121"/>
      <c r="DDT22" s="121"/>
      <c r="DDU22" s="121"/>
      <c r="DDV22" s="121"/>
      <c r="DDW22" s="121"/>
      <c r="DDX22" s="121"/>
      <c r="DDY22" s="121"/>
      <c r="DDZ22" s="121"/>
      <c r="DEA22" s="121"/>
      <c r="DEB22" s="121"/>
      <c r="DEC22" s="121"/>
      <c r="DED22" s="121"/>
      <c r="DEE22" s="121"/>
      <c r="DEF22" s="121"/>
      <c r="DEG22" s="121"/>
      <c r="DEH22" s="121"/>
      <c r="DEI22" s="121"/>
      <c r="DEJ22" s="121"/>
      <c r="DEK22" s="121"/>
      <c r="DEL22" s="121"/>
      <c r="DEM22" s="121"/>
      <c r="DEN22" s="121"/>
      <c r="DEO22" s="121"/>
      <c r="DEP22" s="121"/>
      <c r="DEQ22" s="121"/>
      <c r="DER22" s="121"/>
      <c r="DES22" s="121"/>
      <c r="DET22" s="121"/>
      <c r="DEU22" s="121"/>
      <c r="DEV22" s="121"/>
      <c r="DEW22" s="121"/>
      <c r="DEX22" s="121"/>
      <c r="DEY22" s="121"/>
      <c r="DEZ22" s="121"/>
      <c r="DFA22" s="121"/>
      <c r="DFB22" s="121"/>
      <c r="DFC22" s="121"/>
      <c r="DFD22" s="121"/>
      <c r="DFE22" s="121"/>
      <c r="DFF22" s="121"/>
      <c r="DFG22" s="121"/>
      <c r="DFH22" s="121"/>
      <c r="DFI22" s="121"/>
      <c r="DFJ22" s="121"/>
      <c r="DFK22" s="121"/>
      <c r="DFL22" s="121"/>
      <c r="DFM22" s="121"/>
      <c r="DFN22" s="121"/>
      <c r="DFO22" s="121"/>
      <c r="DFP22" s="121"/>
      <c r="DFQ22" s="121"/>
      <c r="DFR22" s="121"/>
      <c r="DFS22" s="121"/>
      <c r="DFT22" s="121"/>
      <c r="DFU22" s="121"/>
      <c r="DFV22" s="121"/>
      <c r="DFW22" s="121"/>
      <c r="DFX22" s="121"/>
      <c r="DFY22" s="121"/>
      <c r="DFZ22" s="121"/>
      <c r="DGA22" s="121"/>
      <c r="DGB22" s="121"/>
      <c r="DGC22" s="121"/>
      <c r="DGD22" s="121"/>
      <c r="DGE22" s="121"/>
      <c r="DGF22" s="121"/>
      <c r="DGG22" s="121"/>
      <c r="DGH22" s="121"/>
      <c r="DGI22" s="121"/>
      <c r="DGJ22" s="121"/>
      <c r="DGK22" s="121"/>
      <c r="DGL22" s="121"/>
      <c r="DGM22" s="121"/>
      <c r="DGN22" s="121"/>
      <c r="DGO22" s="121"/>
      <c r="DGP22" s="121"/>
      <c r="DGQ22" s="121"/>
      <c r="DGR22" s="121"/>
      <c r="DGS22" s="121"/>
      <c r="DGT22" s="121"/>
      <c r="DGU22" s="121"/>
      <c r="DGV22" s="121"/>
      <c r="DGW22" s="121"/>
      <c r="DGX22" s="121"/>
      <c r="DGY22" s="121"/>
      <c r="DGZ22" s="121"/>
      <c r="DHA22" s="121"/>
      <c r="DHB22" s="121"/>
      <c r="DHC22" s="121"/>
      <c r="DHD22" s="121"/>
      <c r="DHE22" s="121"/>
      <c r="DHF22" s="121"/>
      <c r="DHG22" s="121"/>
      <c r="DHH22" s="121"/>
      <c r="DHI22" s="121"/>
      <c r="DHJ22" s="121"/>
      <c r="DHK22" s="121"/>
      <c r="DHL22" s="121"/>
      <c r="DHM22" s="121"/>
      <c r="DHN22" s="121"/>
      <c r="DHO22" s="121"/>
      <c r="DHP22" s="121"/>
      <c r="DHQ22" s="121"/>
      <c r="DHR22" s="121"/>
      <c r="DHS22" s="121"/>
      <c r="DHT22" s="121"/>
      <c r="DHU22" s="121"/>
      <c r="DHV22" s="121"/>
      <c r="DHW22" s="121"/>
      <c r="DHX22" s="121"/>
      <c r="DHY22" s="121"/>
      <c r="DHZ22" s="121"/>
      <c r="DIA22" s="121"/>
      <c r="DIB22" s="121"/>
      <c r="DIC22" s="121"/>
      <c r="DID22" s="121"/>
      <c r="DIE22" s="121"/>
      <c r="DIF22" s="121"/>
      <c r="DIG22" s="121"/>
      <c r="DIH22" s="121"/>
      <c r="DII22" s="121"/>
      <c r="DIJ22" s="121"/>
      <c r="DIK22" s="121"/>
      <c r="DIL22" s="121"/>
      <c r="DIM22" s="121"/>
      <c r="DIN22" s="121"/>
      <c r="DIO22" s="121"/>
      <c r="DIP22" s="121"/>
      <c r="DIQ22" s="121"/>
      <c r="DIR22" s="121"/>
      <c r="DIS22" s="121"/>
      <c r="DIT22" s="121"/>
      <c r="DIU22" s="121"/>
      <c r="DIV22" s="121"/>
      <c r="DIW22" s="121"/>
      <c r="DIX22" s="121"/>
      <c r="DIY22" s="121"/>
      <c r="DIZ22" s="121"/>
      <c r="DJA22" s="121"/>
      <c r="DJB22" s="121"/>
      <c r="DJC22" s="121"/>
      <c r="DJD22" s="121"/>
      <c r="DJE22" s="121"/>
      <c r="DJF22" s="121"/>
      <c r="DJG22" s="121"/>
      <c r="DJH22" s="121"/>
      <c r="DJI22" s="121"/>
      <c r="DJJ22" s="121"/>
      <c r="DJK22" s="121"/>
      <c r="DJL22" s="121"/>
      <c r="DJM22" s="121"/>
      <c r="DJN22" s="121"/>
      <c r="DJO22" s="121"/>
      <c r="DJP22" s="121"/>
      <c r="DJQ22" s="121"/>
      <c r="DJR22" s="121"/>
      <c r="DJS22" s="121"/>
      <c r="DJT22" s="121"/>
      <c r="DJU22" s="121"/>
      <c r="DJV22" s="121"/>
      <c r="DJW22" s="121"/>
      <c r="DJX22" s="121"/>
      <c r="DJY22" s="121"/>
      <c r="DJZ22" s="121"/>
      <c r="DKA22" s="121"/>
      <c r="DKB22" s="121"/>
      <c r="DKC22" s="121"/>
      <c r="DKD22" s="121"/>
      <c r="DKE22" s="121"/>
      <c r="DKF22" s="121"/>
      <c r="DKG22" s="121"/>
      <c r="DKH22" s="121"/>
      <c r="DKI22" s="121"/>
      <c r="DKJ22" s="121"/>
      <c r="DKK22" s="121"/>
      <c r="DKL22" s="121"/>
      <c r="DKM22" s="121"/>
      <c r="DKN22" s="121"/>
      <c r="DKO22" s="121"/>
      <c r="DKP22" s="121"/>
      <c r="DKQ22" s="121"/>
      <c r="DKR22" s="121"/>
      <c r="DKS22" s="121"/>
      <c r="DKT22" s="121"/>
      <c r="DKU22" s="121"/>
      <c r="DKV22" s="121"/>
      <c r="DKW22" s="121"/>
      <c r="DKX22" s="121"/>
      <c r="DKY22" s="121"/>
      <c r="DKZ22" s="121"/>
      <c r="DLA22" s="121"/>
      <c r="DLB22" s="121"/>
      <c r="DLC22" s="121"/>
      <c r="DLD22" s="121"/>
      <c r="DLE22" s="121"/>
      <c r="DLF22" s="121"/>
      <c r="DLG22" s="121"/>
      <c r="DLH22" s="121"/>
      <c r="DLI22" s="121"/>
      <c r="DLJ22" s="121"/>
      <c r="DLK22" s="121"/>
      <c r="DLL22" s="121"/>
      <c r="DLM22" s="121"/>
      <c r="DLN22" s="121"/>
      <c r="DLO22" s="121"/>
      <c r="DLP22" s="121"/>
      <c r="DLQ22" s="121"/>
      <c r="DLR22" s="121"/>
      <c r="DLS22" s="121"/>
      <c r="DLT22" s="121"/>
      <c r="DLU22" s="121"/>
      <c r="DLV22" s="121"/>
      <c r="DLW22" s="121"/>
      <c r="DLX22" s="121"/>
      <c r="DLY22" s="121"/>
      <c r="DLZ22" s="121"/>
      <c r="DMA22" s="121"/>
      <c r="DMB22" s="121"/>
      <c r="DMC22" s="121"/>
      <c r="DMD22" s="121"/>
      <c r="DME22" s="121"/>
      <c r="DMF22" s="121"/>
      <c r="DMG22" s="121"/>
      <c r="DMH22" s="121"/>
      <c r="DMI22" s="121"/>
      <c r="DMJ22" s="121"/>
      <c r="DMK22" s="121"/>
      <c r="DML22" s="121"/>
      <c r="DMM22" s="121"/>
      <c r="DMN22" s="121"/>
      <c r="DMO22" s="121"/>
      <c r="DMP22" s="121"/>
      <c r="DMQ22" s="121"/>
      <c r="DMR22" s="121"/>
      <c r="DMS22" s="121"/>
      <c r="DMT22" s="121"/>
      <c r="DMU22" s="121"/>
      <c r="DMV22" s="121"/>
      <c r="DMW22" s="121"/>
      <c r="DMX22" s="121"/>
      <c r="DMY22" s="121"/>
      <c r="DMZ22" s="121"/>
      <c r="DNA22" s="121"/>
      <c r="DNB22" s="121"/>
      <c r="DNC22" s="121"/>
      <c r="DND22" s="121"/>
      <c r="DNE22" s="121"/>
      <c r="DNF22" s="121"/>
      <c r="DNG22" s="121"/>
      <c r="DNH22" s="121"/>
      <c r="DNI22" s="121"/>
      <c r="DNJ22" s="121"/>
      <c r="DNK22" s="121"/>
      <c r="DNL22" s="121"/>
      <c r="DNM22" s="121"/>
      <c r="DNN22" s="121"/>
      <c r="DNO22" s="121"/>
      <c r="DNP22" s="121"/>
      <c r="DNQ22" s="121"/>
      <c r="DNR22" s="121"/>
      <c r="DNS22" s="121"/>
      <c r="DNT22" s="121"/>
      <c r="DNU22" s="121"/>
      <c r="DNV22" s="121"/>
      <c r="DNW22" s="121"/>
      <c r="DNX22" s="121"/>
      <c r="DNY22" s="121"/>
      <c r="DNZ22" s="121"/>
      <c r="DOA22" s="121"/>
      <c r="DOB22" s="121"/>
      <c r="DOC22" s="121"/>
      <c r="DOD22" s="121"/>
      <c r="DOE22" s="121"/>
      <c r="DOF22" s="121"/>
      <c r="DOG22" s="121"/>
      <c r="DOH22" s="121"/>
      <c r="DOI22" s="121"/>
      <c r="DOJ22" s="121"/>
      <c r="DOK22" s="121"/>
      <c r="DOL22" s="121"/>
      <c r="DOM22" s="121"/>
      <c r="DON22" s="121"/>
      <c r="DOO22" s="121"/>
      <c r="DOP22" s="121"/>
      <c r="DOQ22" s="121"/>
      <c r="DOR22" s="121"/>
      <c r="DOS22" s="121"/>
      <c r="DOT22" s="121"/>
      <c r="DOU22" s="121"/>
      <c r="DOV22" s="121"/>
      <c r="DOW22" s="121"/>
      <c r="DOX22" s="121"/>
      <c r="DOY22" s="121"/>
      <c r="DOZ22" s="121"/>
      <c r="DPA22" s="121"/>
      <c r="DPB22" s="121"/>
      <c r="DPC22" s="121"/>
      <c r="DPD22" s="121"/>
      <c r="DPE22" s="121"/>
      <c r="DPF22" s="121"/>
      <c r="DPG22" s="121"/>
      <c r="DPH22" s="121"/>
      <c r="DPI22" s="121"/>
      <c r="DPJ22" s="121"/>
      <c r="DPK22" s="121"/>
      <c r="DPL22" s="121"/>
      <c r="DPM22" s="121"/>
      <c r="DPN22" s="121"/>
      <c r="DPO22" s="121"/>
      <c r="DPP22" s="121"/>
      <c r="DPQ22" s="121"/>
      <c r="DPR22" s="121"/>
      <c r="DPS22" s="121"/>
      <c r="DPT22" s="121"/>
      <c r="DPU22" s="121"/>
      <c r="DPV22" s="121"/>
      <c r="DPW22" s="121"/>
      <c r="DPX22" s="121"/>
      <c r="DPY22" s="121"/>
      <c r="DPZ22" s="121"/>
      <c r="DQA22" s="121"/>
      <c r="DQB22" s="121"/>
      <c r="DQC22" s="121"/>
      <c r="DQD22" s="121"/>
      <c r="DQE22" s="121"/>
      <c r="DQF22" s="121"/>
      <c r="DQG22" s="121"/>
      <c r="DQH22" s="121"/>
      <c r="DQI22" s="121"/>
      <c r="DQJ22" s="121"/>
      <c r="DQK22" s="121"/>
      <c r="DQL22" s="121"/>
      <c r="DQM22" s="121"/>
      <c r="DQN22" s="121"/>
      <c r="DQO22" s="121"/>
      <c r="DQP22" s="121"/>
      <c r="DQQ22" s="121"/>
      <c r="DQR22" s="121"/>
      <c r="DQS22" s="121"/>
      <c r="DQT22" s="121"/>
      <c r="DQU22" s="121"/>
      <c r="DQV22" s="121"/>
      <c r="DQW22" s="121"/>
      <c r="DQX22" s="121"/>
      <c r="DQY22" s="121"/>
      <c r="DQZ22" s="121"/>
      <c r="DRA22" s="121"/>
      <c r="DRB22" s="121"/>
      <c r="DRC22" s="121"/>
      <c r="DRD22" s="121"/>
      <c r="DRE22" s="121"/>
      <c r="DRF22" s="121"/>
      <c r="DRG22" s="121"/>
      <c r="DRH22" s="121"/>
      <c r="DRI22" s="121"/>
      <c r="DRJ22" s="121"/>
      <c r="DRK22" s="121"/>
      <c r="DRL22" s="121"/>
      <c r="DRM22" s="121"/>
      <c r="DRN22" s="121"/>
      <c r="DRO22" s="121"/>
      <c r="DRP22" s="121"/>
      <c r="DRQ22" s="121"/>
      <c r="DRR22" s="121"/>
      <c r="DRS22" s="121"/>
      <c r="DRT22" s="121"/>
      <c r="DRU22" s="121"/>
      <c r="DRV22" s="121"/>
      <c r="DRW22" s="121"/>
      <c r="DRX22" s="121"/>
      <c r="DRY22" s="121"/>
      <c r="DRZ22" s="121"/>
      <c r="DSA22" s="121"/>
      <c r="DSB22" s="121"/>
      <c r="DSC22" s="121"/>
      <c r="DSD22" s="121"/>
      <c r="DSE22" s="121"/>
      <c r="DSF22" s="121"/>
      <c r="DSG22" s="121"/>
      <c r="DSH22" s="121"/>
      <c r="DSI22" s="121"/>
      <c r="DSJ22" s="121"/>
      <c r="DSK22" s="121"/>
      <c r="DSL22" s="121"/>
      <c r="DSM22" s="121"/>
      <c r="DSN22" s="121"/>
      <c r="DSO22" s="121"/>
      <c r="DSP22" s="121"/>
      <c r="DSQ22" s="121"/>
      <c r="DSR22" s="121"/>
      <c r="DSS22" s="121"/>
      <c r="DST22" s="121"/>
      <c r="DSU22" s="121"/>
      <c r="DSV22" s="121"/>
      <c r="DSW22" s="121"/>
      <c r="DSX22" s="121"/>
      <c r="DSY22" s="121"/>
      <c r="DSZ22" s="121"/>
      <c r="DTA22" s="121"/>
      <c r="DTB22" s="121"/>
      <c r="DTC22" s="121"/>
      <c r="DTD22" s="121"/>
      <c r="DTE22" s="121"/>
      <c r="DTF22" s="121"/>
      <c r="DTG22" s="121"/>
      <c r="DTH22" s="121"/>
      <c r="DTI22" s="121"/>
      <c r="DTJ22" s="121"/>
      <c r="DTK22" s="121"/>
      <c r="DTL22" s="121"/>
      <c r="DTM22" s="121"/>
      <c r="DTN22" s="121"/>
      <c r="DTO22" s="121"/>
      <c r="DTP22" s="121"/>
      <c r="DTQ22" s="121"/>
      <c r="DTR22" s="121"/>
      <c r="DTS22" s="121"/>
      <c r="DTT22" s="121"/>
      <c r="DTU22" s="121"/>
      <c r="DTV22" s="121"/>
      <c r="DTW22" s="121"/>
      <c r="DTX22" s="121"/>
      <c r="DTY22" s="121"/>
      <c r="DTZ22" s="121"/>
      <c r="DUA22" s="121"/>
      <c r="DUB22" s="121"/>
      <c r="DUC22" s="121"/>
      <c r="DUD22" s="121"/>
      <c r="DUE22" s="121"/>
      <c r="DUF22" s="121"/>
      <c r="DUG22" s="121"/>
      <c r="DUH22" s="121"/>
      <c r="DUI22" s="121"/>
      <c r="DUJ22" s="121"/>
      <c r="DUK22" s="121"/>
      <c r="DUL22" s="121"/>
      <c r="DUM22" s="121"/>
      <c r="DUN22" s="121"/>
      <c r="DUO22" s="121"/>
      <c r="DUP22" s="121"/>
      <c r="DUQ22" s="121"/>
      <c r="DUR22" s="121"/>
      <c r="DUS22" s="121"/>
      <c r="DUT22" s="121"/>
      <c r="DUU22" s="121"/>
      <c r="DUV22" s="121"/>
      <c r="DUW22" s="121"/>
      <c r="DUX22" s="121"/>
      <c r="DUY22" s="121"/>
      <c r="DUZ22" s="121"/>
      <c r="DVA22" s="121"/>
      <c r="DVB22" s="121"/>
      <c r="DVC22" s="121"/>
      <c r="DVD22" s="121"/>
      <c r="DVE22" s="121"/>
      <c r="DVF22" s="121"/>
      <c r="DVG22" s="121"/>
      <c r="DVH22" s="121"/>
      <c r="DVI22" s="121"/>
      <c r="DVJ22" s="121"/>
      <c r="DVK22" s="121"/>
      <c r="DVL22" s="121"/>
      <c r="DVM22" s="121"/>
      <c r="DVN22" s="121"/>
      <c r="DVO22" s="121"/>
      <c r="DVP22" s="121"/>
      <c r="DVQ22" s="121"/>
      <c r="DVR22" s="121"/>
      <c r="DVS22" s="121"/>
      <c r="DVT22" s="121"/>
      <c r="DVU22" s="121"/>
      <c r="DVV22" s="121"/>
      <c r="DVW22" s="121"/>
      <c r="DVX22" s="121"/>
      <c r="DVY22" s="121"/>
      <c r="DVZ22" s="121"/>
      <c r="DWA22" s="121"/>
      <c r="DWB22" s="121"/>
      <c r="DWC22" s="121"/>
      <c r="DWD22" s="121"/>
      <c r="DWE22" s="121"/>
      <c r="DWF22" s="121"/>
      <c r="DWG22" s="121"/>
      <c r="DWH22" s="121"/>
      <c r="DWI22" s="121"/>
      <c r="DWJ22" s="121"/>
      <c r="DWK22" s="121"/>
      <c r="DWL22" s="121"/>
      <c r="DWM22" s="121"/>
      <c r="DWN22" s="121"/>
      <c r="DWO22" s="121"/>
      <c r="DWP22" s="121"/>
      <c r="DWQ22" s="121"/>
      <c r="DWR22" s="121"/>
      <c r="DWS22" s="121"/>
      <c r="DWT22" s="121"/>
      <c r="DWU22" s="121"/>
      <c r="DWV22" s="121"/>
      <c r="DWW22" s="121"/>
      <c r="DWX22" s="121"/>
      <c r="DWY22" s="121"/>
      <c r="DWZ22" s="121"/>
      <c r="DXA22" s="121"/>
      <c r="DXB22" s="121"/>
      <c r="DXC22" s="121"/>
      <c r="DXD22" s="121"/>
      <c r="DXE22" s="121"/>
      <c r="DXF22" s="121"/>
      <c r="DXG22" s="121"/>
      <c r="DXH22" s="121"/>
      <c r="DXI22" s="121"/>
      <c r="DXJ22" s="121"/>
      <c r="DXK22" s="121"/>
      <c r="DXL22" s="121"/>
      <c r="DXM22" s="121"/>
      <c r="DXN22" s="121"/>
      <c r="DXO22" s="121"/>
      <c r="DXP22" s="121"/>
      <c r="DXQ22" s="121"/>
      <c r="DXR22" s="121"/>
      <c r="DXS22" s="121"/>
      <c r="DXT22" s="121"/>
      <c r="DXU22" s="121"/>
      <c r="DXV22" s="121"/>
      <c r="DXW22" s="121"/>
      <c r="DXX22" s="121"/>
      <c r="DXY22" s="121"/>
      <c r="DXZ22" s="121"/>
      <c r="DYA22" s="121"/>
      <c r="DYB22" s="121"/>
      <c r="DYC22" s="121"/>
      <c r="DYD22" s="121"/>
      <c r="DYE22" s="121"/>
      <c r="DYF22" s="121"/>
      <c r="DYG22" s="121"/>
      <c r="DYH22" s="121"/>
      <c r="DYI22" s="121"/>
      <c r="DYJ22" s="121"/>
      <c r="DYK22" s="121"/>
      <c r="DYL22" s="121"/>
      <c r="DYM22" s="121"/>
      <c r="DYN22" s="121"/>
      <c r="DYO22" s="121"/>
      <c r="DYP22" s="121"/>
      <c r="DYQ22" s="121"/>
      <c r="DYR22" s="121"/>
      <c r="DYS22" s="121"/>
      <c r="DYT22" s="121"/>
      <c r="DYU22" s="121"/>
      <c r="DYV22" s="121"/>
      <c r="DYW22" s="121"/>
      <c r="DYX22" s="121"/>
      <c r="DYY22" s="121"/>
      <c r="DYZ22" s="121"/>
      <c r="DZA22" s="121"/>
      <c r="DZB22" s="121"/>
      <c r="DZC22" s="121"/>
      <c r="DZD22" s="121"/>
      <c r="DZE22" s="121"/>
      <c r="DZF22" s="121"/>
      <c r="DZG22" s="121"/>
      <c r="DZH22" s="121"/>
      <c r="DZI22" s="121"/>
      <c r="DZJ22" s="121"/>
      <c r="DZK22" s="121"/>
      <c r="DZL22" s="121"/>
      <c r="DZM22" s="121"/>
      <c r="DZN22" s="121"/>
      <c r="DZO22" s="121"/>
      <c r="DZP22" s="121"/>
      <c r="DZQ22" s="121"/>
      <c r="DZR22" s="121"/>
      <c r="DZS22" s="121"/>
      <c r="DZT22" s="121"/>
      <c r="DZU22" s="121"/>
      <c r="DZV22" s="121"/>
      <c r="DZW22" s="121"/>
      <c r="DZX22" s="121"/>
      <c r="DZY22" s="121"/>
      <c r="DZZ22" s="121"/>
      <c r="EAA22" s="121"/>
      <c r="EAB22" s="121"/>
      <c r="EAC22" s="121"/>
      <c r="EAD22" s="121"/>
      <c r="EAE22" s="121"/>
      <c r="EAF22" s="121"/>
      <c r="EAG22" s="121"/>
      <c r="EAH22" s="121"/>
      <c r="EAI22" s="121"/>
      <c r="EAJ22" s="121"/>
      <c r="EAK22" s="121"/>
      <c r="EAL22" s="121"/>
      <c r="EAM22" s="121"/>
      <c r="EAN22" s="121"/>
      <c r="EAO22" s="121"/>
      <c r="EAP22" s="121"/>
      <c r="EAQ22" s="121"/>
      <c r="EAR22" s="121"/>
      <c r="EAS22" s="121"/>
      <c r="EAT22" s="121"/>
      <c r="EAU22" s="121"/>
      <c r="EAV22" s="121"/>
      <c r="EAW22" s="121"/>
      <c r="EAX22" s="121"/>
      <c r="EAY22" s="121"/>
      <c r="EAZ22" s="121"/>
      <c r="EBA22" s="121"/>
      <c r="EBB22" s="121"/>
      <c r="EBC22" s="121"/>
      <c r="EBD22" s="121"/>
      <c r="EBE22" s="121"/>
      <c r="EBF22" s="121"/>
      <c r="EBG22" s="121"/>
      <c r="EBH22" s="121"/>
      <c r="EBI22" s="121"/>
      <c r="EBJ22" s="121"/>
      <c r="EBK22" s="121"/>
      <c r="EBL22" s="121"/>
      <c r="EBM22" s="121"/>
      <c r="EBN22" s="121"/>
      <c r="EBO22" s="121"/>
      <c r="EBP22" s="121"/>
      <c r="EBQ22" s="121"/>
      <c r="EBR22" s="121"/>
      <c r="EBS22" s="121"/>
      <c r="EBT22" s="121"/>
      <c r="EBU22" s="121"/>
      <c r="EBV22" s="121"/>
      <c r="EBW22" s="121"/>
      <c r="EBX22" s="121"/>
      <c r="EBY22" s="121"/>
      <c r="EBZ22" s="121"/>
      <c r="ECA22" s="121"/>
      <c r="ECB22" s="121"/>
      <c r="ECC22" s="121"/>
      <c r="ECD22" s="121"/>
      <c r="ECE22" s="121"/>
      <c r="ECF22" s="121"/>
      <c r="ECG22" s="121"/>
      <c r="ECH22" s="121"/>
      <c r="ECI22" s="121"/>
      <c r="ECJ22" s="121"/>
      <c r="ECK22" s="121"/>
      <c r="ECL22" s="121"/>
      <c r="ECM22" s="121"/>
      <c r="ECN22" s="121"/>
      <c r="ECO22" s="121"/>
      <c r="ECP22" s="121"/>
      <c r="ECQ22" s="121"/>
      <c r="ECR22" s="121"/>
      <c r="ECS22" s="121"/>
      <c r="ECT22" s="121"/>
      <c r="ECU22" s="121"/>
      <c r="ECV22" s="121"/>
      <c r="ECW22" s="121"/>
      <c r="ECX22" s="121"/>
      <c r="ECY22" s="121"/>
      <c r="ECZ22" s="121"/>
      <c r="EDA22" s="121"/>
      <c r="EDB22" s="121"/>
      <c r="EDC22" s="121"/>
      <c r="EDD22" s="121"/>
      <c r="EDE22" s="121"/>
      <c r="EDF22" s="121"/>
      <c r="EDG22" s="121"/>
      <c r="EDH22" s="121"/>
      <c r="EDI22" s="121"/>
      <c r="EDJ22" s="121"/>
      <c r="EDK22" s="121"/>
      <c r="EDL22" s="121"/>
      <c r="EDM22" s="121"/>
      <c r="EDN22" s="121"/>
      <c r="EDO22" s="121"/>
      <c r="EDP22" s="121"/>
      <c r="EDQ22" s="121"/>
      <c r="EDR22" s="121"/>
      <c r="EDS22" s="121"/>
      <c r="EDT22" s="121"/>
      <c r="EDU22" s="121"/>
      <c r="EDV22" s="121"/>
      <c r="EDW22" s="121"/>
      <c r="EDX22" s="121"/>
      <c r="EDY22" s="121"/>
      <c r="EDZ22" s="121"/>
      <c r="EEA22" s="121"/>
      <c r="EEB22" s="121"/>
      <c r="EEC22" s="121"/>
      <c r="EED22" s="121"/>
      <c r="EEE22" s="121"/>
      <c r="EEF22" s="121"/>
      <c r="EEG22" s="121"/>
      <c r="EEH22" s="121"/>
      <c r="EEI22" s="121"/>
      <c r="EEJ22" s="121"/>
      <c r="EEK22" s="121"/>
      <c r="EEL22" s="121"/>
      <c r="EEM22" s="121"/>
      <c r="EEN22" s="121"/>
      <c r="EEO22" s="121"/>
      <c r="EEP22" s="121"/>
      <c r="EEQ22" s="121"/>
      <c r="EER22" s="121"/>
      <c r="EES22" s="121"/>
      <c r="EET22" s="121"/>
      <c r="EEU22" s="121"/>
      <c r="EEV22" s="121"/>
      <c r="EEW22" s="121"/>
      <c r="EEX22" s="121"/>
      <c r="EEY22" s="121"/>
      <c r="EEZ22" s="121"/>
      <c r="EFA22" s="121"/>
      <c r="EFB22" s="121"/>
      <c r="EFC22" s="121"/>
      <c r="EFD22" s="121"/>
      <c r="EFE22" s="121"/>
      <c r="EFF22" s="121"/>
      <c r="EFG22" s="121"/>
      <c r="EFH22" s="121"/>
      <c r="EFI22" s="121"/>
      <c r="EFJ22" s="121"/>
      <c r="EFK22" s="121"/>
      <c r="EFL22" s="121"/>
      <c r="EFM22" s="121"/>
      <c r="EFN22" s="121"/>
      <c r="EFO22" s="121"/>
      <c r="EFP22" s="121"/>
      <c r="EFQ22" s="121"/>
      <c r="EFR22" s="121"/>
      <c r="EFS22" s="121"/>
      <c r="EFT22" s="121"/>
      <c r="EFU22" s="121"/>
      <c r="EFV22" s="121"/>
      <c r="EFW22" s="121"/>
      <c r="EFX22" s="121"/>
      <c r="EFY22" s="121"/>
      <c r="EFZ22" s="121"/>
      <c r="EGA22" s="121"/>
      <c r="EGB22" s="121"/>
      <c r="EGC22" s="121"/>
      <c r="EGD22" s="121"/>
      <c r="EGE22" s="121"/>
      <c r="EGF22" s="121"/>
      <c r="EGG22" s="121"/>
      <c r="EGH22" s="121"/>
      <c r="EGI22" s="121"/>
      <c r="EGJ22" s="121"/>
      <c r="EGK22" s="121"/>
      <c r="EGL22" s="121"/>
      <c r="EGM22" s="121"/>
      <c r="EGN22" s="121"/>
      <c r="EGO22" s="121"/>
      <c r="EGP22" s="121"/>
      <c r="EGQ22" s="121"/>
      <c r="EGR22" s="121"/>
      <c r="EGS22" s="121"/>
      <c r="EGT22" s="121"/>
      <c r="EGU22" s="121"/>
      <c r="EGV22" s="121"/>
      <c r="EGW22" s="121"/>
      <c r="EGX22" s="121"/>
      <c r="EGY22" s="121"/>
      <c r="EGZ22" s="121"/>
      <c r="EHA22" s="121"/>
      <c r="EHB22" s="121"/>
      <c r="EHC22" s="121"/>
      <c r="EHD22" s="121"/>
      <c r="EHE22" s="121"/>
      <c r="EHF22" s="121"/>
      <c r="EHG22" s="121"/>
      <c r="EHH22" s="121"/>
      <c r="EHI22" s="121"/>
      <c r="EHJ22" s="121"/>
      <c r="EHK22" s="121"/>
      <c r="EHL22" s="121"/>
      <c r="EHM22" s="121"/>
      <c r="EHN22" s="121"/>
      <c r="EHO22" s="121"/>
      <c r="EHP22" s="121"/>
      <c r="EHQ22" s="121"/>
      <c r="EHR22" s="121"/>
      <c r="EHS22" s="121"/>
      <c r="EHT22" s="121"/>
      <c r="EHU22" s="121"/>
      <c r="EHV22" s="121"/>
      <c r="EHW22" s="121"/>
      <c r="EHX22" s="121"/>
      <c r="EHY22" s="121"/>
      <c r="EHZ22" s="121"/>
      <c r="EIA22" s="121"/>
      <c r="EIB22" s="121"/>
      <c r="EIC22" s="121"/>
      <c r="EID22" s="121"/>
      <c r="EIE22" s="121"/>
      <c r="EIF22" s="121"/>
      <c r="EIG22" s="121"/>
      <c r="EIH22" s="121"/>
      <c r="EII22" s="121"/>
      <c r="EIJ22" s="121"/>
      <c r="EIK22" s="121"/>
      <c r="EIL22" s="121"/>
      <c r="EIM22" s="121"/>
      <c r="EIN22" s="121"/>
      <c r="EIO22" s="121"/>
      <c r="EIP22" s="121"/>
      <c r="EIQ22" s="121"/>
      <c r="EIR22" s="121"/>
      <c r="EIS22" s="121"/>
      <c r="EIT22" s="121"/>
      <c r="EIU22" s="121"/>
      <c r="EIV22" s="121"/>
      <c r="EIW22" s="121"/>
      <c r="EIX22" s="121"/>
      <c r="EIY22" s="121"/>
      <c r="EIZ22" s="121"/>
      <c r="EJA22" s="121"/>
      <c r="EJB22" s="121"/>
      <c r="EJC22" s="121"/>
      <c r="EJD22" s="121"/>
      <c r="EJE22" s="121"/>
      <c r="EJF22" s="121"/>
      <c r="EJG22" s="121"/>
      <c r="EJH22" s="121"/>
      <c r="EJI22" s="121"/>
      <c r="EJJ22" s="121"/>
      <c r="EJK22" s="121"/>
      <c r="EJL22" s="121"/>
      <c r="EJM22" s="121"/>
      <c r="EJN22" s="121"/>
      <c r="EJO22" s="121"/>
      <c r="EJP22" s="121"/>
      <c r="EJQ22" s="121"/>
      <c r="EJR22" s="121"/>
      <c r="EJS22" s="121"/>
      <c r="EJT22" s="121"/>
      <c r="EJU22" s="121"/>
      <c r="EJV22" s="121"/>
      <c r="EJW22" s="121"/>
      <c r="EJX22" s="121"/>
      <c r="EJY22" s="121"/>
      <c r="EJZ22" s="121"/>
      <c r="EKA22" s="121"/>
      <c r="EKB22" s="121"/>
      <c r="EKC22" s="121"/>
      <c r="EKD22" s="121"/>
      <c r="EKE22" s="121"/>
      <c r="EKF22" s="121"/>
      <c r="EKG22" s="121"/>
      <c r="EKH22" s="121"/>
      <c r="EKI22" s="121"/>
      <c r="EKJ22" s="121"/>
      <c r="EKK22" s="121"/>
      <c r="EKL22" s="121"/>
      <c r="EKM22" s="121"/>
      <c r="EKN22" s="121"/>
      <c r="EKO22" s="121"/>
      <c r="EKP22" s="121"/>
      <c r="EKQ22" s="121"/>
      <c r="EKR22" s="121"/>
      <c r="EKS22" s="121"/>
      <c r="EKT22" s="121"/>
      <c r="EKU22" s="121"/>
      <c r="EKV22" s="121"/>
      <c r="EKW22" s="121"/>
      <c r="EKX22" s="121"/>
      <c r="EKY22" s="121"/>
      <c r="EKZ22" s="121"/>
      <c r="ELA22" s="121"/>
      <c r="ELB22" s="121"/>
      <c r="ELC22" s="121"/>
      <c r="ELD22" s="121"/>
      <c r="ELE22" s="121"/>
      <c r="ELF22" s="121"/>
      <c r="ELG22" s="121"/>
      <c r="ELH22" s="121"/>
      <c r="ELI22" s="121"/>
      <c r="ELJ22" s="121"/>
      <c r="ELK22" s="121"/>
      <c r="ELL22" s="121"/>
      <c r="ELM22" s="121"/>
      <c r="ELN22" s="121"/>
      <c r="ELO22" s="121"/>
      <c r="ELP22" s="121"/>
      <c r="ELQ22" s="121"/>
      <c r="ELR22" s="121"/>
      <c r="ELS22" s="121"/>
      <c r="ELT22" s="121"/>
      <c r="ELU22" s="121"/>
      <c r="ELV22" s="121"/>
      <c r="ELW22" s="121"/>
      <c r="ELX22" s="121"/>
      <c r="ELY22" s="121"/>
      <c r="ELZ22" s="121"/>
      <c r="EMA22" s="121"/>
      <c r="EMB22" s="121"/>
      <c r="EMC22" s="121"/>
      <c r="EMD22" s="121"/>
      <c r="EME22" s="121"/>
      <c r="EMF22" s="121"/>
      <c r="EMG22" s="121"/>
      <c r="EMH22" s="121"/>
      <c r="EMI22" s="121"/>
      <c r="EMJ22" s="121"/>
      <c r="EMK22" s="121"/>
      <c r="EML22" s="121"/>
      <c r="EMM22" s="121"/>
      <c r="EMN22" s="121"/>
      <c r="EMO22" s="121"/>
      <c r="EMP22" s="121"/>
      <c r="EMQ22" s="121"/>
      <c r="EMR22" s="121"/>
      <c r="EMS22" s="121"/>
      <c r="EMT22" s="121"/>
      <c r="EMU22" s="121"/>
      <c r="EMV22" s="121"/>
      <c r="EMW22" s="121"/>
      <c r="EMX22" s="121"/>
      <c r="EMY22" s="121"/>
      <c r="EMZ22" s="121"/>
      <c r="ENA22" s="121"/>
      <c r="ENB22" s="121"/>
      <c r="ENC22" s="121"/>
      <c r="END22" s="121"/>
      <c r="ENE22" s="121"/>
      <c r="ENF22" s="121"/>
      <c r="ENG22" s="121"/>
      <c r="ENH22" s="121"/>
      <c r="ENI22" s="121"/>
      <c r="ENJ22" s="121"/>
      <c r="ENK22" s="121"/>
      <c r="ENL22" s="121"/>
      <c r="ENM22" s="121"/>
      <c r="ENN22" s="121"/>
      <c r="ENO22" s="121"/>
      <c r="ENP22" s="121"/>
      <c r="ENQ22" s="121"/>
      <c r="ENR22" s="121"/>
      <c r="ENS22" s="121"/>
      <c r="ENT22" s="121"/>
      <c r="ENU22" s="121"/>
      <c r="ENV22" s="121"/>
      <c r="ENW22" s="121"/>
      <c r="ENX22" s="121"/>
      <c r="ENY22" s="121"/>
      <c r="ENZ22" s="121"/>
      <c r="EOA22" s="121"/>
      <c r="EOB22" s="121"/>
      <c r="EOC22" s="121"/>
      <c r="EOD22" s="121"/>
      <c r="EOE22" s="121"/>
      <c r="EOF22" s="121"/>
      <c r="EOG22" s="121"/>
      <c r="EOH22" s="121"/>
      <c r="EOI22" s="121"/>
      <c r="EOJ22" s="121"/>
      <c r="EOK22" s="121"/>
      <c r="EOL22" s="121"/>
      <c r="EOM22" s="121"/>
      <c r="EON22" s="121"/>
      <c r="EOO22" s="121"/>
      <c r="EOP22" s="121"/>
      <c r="EOQ22" s="121"/>
      <c r="EOR22" s="121"/>
      <c r="EOS22" s="121"/>
      <c r="EOT22" s="121"/>
      <c r="EOU22" s="121"/>
      <c r="EOV22" s="121"/>
      <c r="EOW22" s="121"/>
      <c r="EOX22" s="121"/>
      <c r="EOY22" s="121"/>
      <c r="EOZ22" s="121"/>
      <c r="EPA22" s="121"/>
      <c r="EPB22" s="121"/>
      <c r="EPC22" s="121"/>
      <c r="EPD22" s="121"/>
      <c r="EPE22" s="121"/>
      <c r="EPF22" s="121"/>
      <c r="EPG22" s="121"/>
      <c r="EPH22" s="121"/>
      <c r="EPI22" s="121"/>
      <c r="EPJ22" s="121"/>
      <c r="EPK22" s="121"/>
      <c r="EPL22" s="121"/>
      <c r="EPM22" s="121"/>
      <c r="EPN22" s="121"/>
      <c r="EPO22" s="121"/>
      <c r="EPP22" s="121"/>
      <c r="EPQ22" s="121"/>
      <c r="EPR22" s="121"/>
      <c r="EPS22" s="121"/>
      <c r="EPT22" s="121"/>
      <c r="EPU22" s="121"/>
      <c r="EPV22" s="121"/>
      <c r="EPW22" s="121"/>
      <c r="EPX22" s="121"/>
      <c r="EPY22" s="121"/>
      <c r="EPZ22" s="121"/>
      <c r="EQA22" s="121"/>
      <c r="EQB22" s="121"/>
      <c r="EQC22" s="121"/>
      <c r="EQD22" s="121"/>
      <c r="EQE22" s="121"/>
      <c r="EQF22" s="121"/>
      <c r="EQG22" s="121"/>
      <c r="EQH22" s="121"/>
      <c r="EQI22" s="121"/>
      <c r="EQJ22" s="121"/>
      <c r="EQK22" s="121"/>
      <c r="EQL22" s="121"/>
      <c r="EQM22" s="121"/>
      <c r="EQN22" s="121"/>
      <c r="EQO22" s="121"/>
      <c r="EQP22" s="121"/>
      <c r="EQQ22" s="121"/>
      <c r="EQR22" s="121"/>
      <c r="EQS22" s="121"/>
      <c r="EQT22" s="121"/>
      <c r="EQU22" s="121"/>
      <c r="EQV22" s="121"/>
      <c r="EQW22" s="121"/>
      <c r="EQX22" s="121"/>
      <c r="EQY22" s="121"/>
      <c r="EQZ22" s="121"/>
      <c r="ERA22" s="121"/>
      <c r="ERB22" s="121"/>
      <c r="ERC22" s="121"/>
      <c r="ERD22" s="121"/>
      <c r="ERE22" s="121"/>
      <c r="ERF22" s="121"/>
      <c r="ERG22" s="121"/>
      <c r="ERH22" s="121"/>
      <c r="ERI22" s="121"/>
      <c r="ERJ22" s="121"/>
      <c r="ERK22" s="121"/>
      <c r="ERL22" s="121"/>
      <c r="ERM22" s="121"/>
      <c r="ERN22" s="121"/>
      <c r="ERO22" s="121"/>
      <c r="ERP22" s="121"/>
      <c r="ERQ22" s="121"/>
      <c r="ERR22" s="121"/>
      <c r="ERS22" s="121"/>
      <c r="ERT22" s="121"/>
      <c r="ERU22" s="121"/>
      <c r="ERV22" s="121"/>
      <c r="ERW22" s="121"/>
      <c r="ERX22" s="121"/>
      <c r="ERY22" s="121"/>
      <c r="ERZ22" s="121"/>
      <c r="ESA22" s="121"/>
      <c r="ESB22" s="121"/>
      <c r="ESC22" s="121"/>
      <c r="ESD22" s="121"/>
      <c r="ESE22" s="121"/>
      <c r="ESF22" s="121"/>
      <c r="ESG22" s="121"/>
      <c r="ESH22" s="121"/>
      <c r="ESI22" s="121"/>
      <c r="ESJ22" s="121"/>
      <c r="ESK22" s="121"/>
      <c r="ESL22" s="121"/>
      <c r="ESM22" s="121"/>
      <c r="ESN22" s="121"/>
      <c r="ESO22" s="121"/>
      <c r="ESP22" s="121"/>
      <c r="ESQ22" s="121"/>
      <c r="ESR22" s="121"/>
      <c r="ESS22" s="121"/>
      <c r="EST22" s="121"/>
      <c r="ESU22" s="121"/>
      <c r="ESV22" s="121"/>
      <c r="ESW22" s="121"/>
      <c r="ESX22" s="121"/>
      <c r="ESY22" s="121"/>
      <c r="ESZ22" s="121"/>
      <c r="ETA22" s="121"/>
      <c r="ETB22" s="121"/>
      <c r="ETC22" s="121"/>
      <c r="ETD22" s="121"/>
      <c r="ETE22" s="121"/>
      <c r="ETF22" s="121"/>
      <c r="ETG22" s="121"/>
      <c r="ETH22" s="121"/>
      <c r="ETI22" s="121"/>
      <c r="ETJ22" s="121"/>
      <c r="ETK22" s="121"/>
      <c r="ETL22" s="121"/>
      <c r="ETM22" s="121"/>
      <c r="ETN22" s="121"/>
      <c r="ETO22" s="121"/>
      <c r="ETP22" s="121"/>
      <c r="ETQ22" s="121"/>
      <c r="ETR22" s="121"/>
      <c r="ETS22" s="121"/>
      <c r="ETT22" s="121"/>
      <c r="ETU22" s="121"/>
      <c r="ETV22" s="121"/>
      <c r="ETW22" s="121"/>
      <c r="ETX22" s="121"/>
      <c r="ETY22" s="121"/>
      <c r="ETZ22" s="121"/>
      <c r="EUA22" s="121"/>
      <c r="EUB22" s="121"/>
      <c r="EUC22" s="121"/>
      <c r="EUD22" s="121"/>
      <c r="EUE22" s="121"/>
      <c r="EUF22" s="121"/>
      <c r="EUG22" s="121"/>
      <c r="EUH22" s="121"/>
      <c r="EUI22" s="121"/>
      <c r="EUJ22" s="121"/>
      <c r="EUK22" s="121"/>
      <c r="EUL22" s="121"/>
      <c r="EUM22" s="121"/>
      <c r="EUN22" s="121"/>
      <c r="EUO22" s="121"/>
      <c r="EUP22" s="121"/>
      <c r="EUQ22" s="121"/>
      <c r="EUR22" s="121"/>
      <c r="EUS22" s="121"/>
      <c r="EUT22" s="121"/>
      <c r="EUU22" s="121"/>
      <c r="EUV22" s="121"/>
      <c r="EUW22" s="121"/>
      <c r="EUX22" s="121"/>
      <c r="EUY22" s="121"/>
      <c r="EUZ22" s="121"/>
      <c r="EVA22" s="121"/>
      <c r="EVB22" s="121"/>
      <c r="EVC22" s="121"/>
      <c r="EVD22" s="121"/>
      <c r="EVE22" s="121"/>
      <c r="EVF22" s="121"/>
      <c r="EVG22" s="121"/>
      <c r="EVH22" s="121"/>
      <c r="EVI22" s="121"/>
      <c r="EVJ22" s="121"/>
      <c r="EVK22" s="121"/>
      <c r="EVL22" s="121"/>
      <c r="EVM22" s="121"/>
      <c r="EVN22" s="121"/>
      <c r="EVO22" s="121"/>
      <c r="EVP22" s="121"/>
      <c r="EVQ22" s="121"/>
      <c r="EVR22" s="121"/>
      <c r="EVS22" s="121"/>
      <c r="EVT22" s="121"/>
      <c r="EVU22" s="121"/>
      <c r="EVV22" s="121"/>
      <c r="EVW22" s="121"/>
      <c r="EVX22" s="121"/>
      <c r="EVY22" s="121"/>
      <c r="EVZ22" s="121"/>
      <c r="EWA22" s="121"/>
      <c r="EWB22" s="121"/>
      <c r="EWC22" s="121"/>
      <c r="EWD22" s="121"/>
      <c r="EWE22" s="121"/>
      <c r="EWF22" s="121"/>
      <c r="EWG22" s="121"/>
      <c r="EWH22" s="121"/>
      <c r="EWI22" s="121"/>
      <c r="EWJ22" s="121"/>
      <c r="EWK22" s="121"/>
      <c r="EWL22" s="121"/>
      <c r="EWM22" s="121"/>
      <c r="EWN22" s="121"/>
      <c r="EWO22" s="121"/>
      <c r="EWP22" s="121"/>
      <c r="EWQ22" s="121"/>
      <c r="EWR22" s="121"/>
      <c r="EWS22" s="121"/>
      <c r="EWT22" s="121"/>
      <c r="EWU22" s="121"/>
      <c r="EWV22" s="121"/>
      <c r="EWW22" s="121"/>
      <c r="EWX22" s="121"/>
      <c r="EWY22" s="121"/>
      <c r="EWZ22" s="121"/>
      <c r="EXA22" s="121"/>
      <c r="EXB22" s="121"/>
      <c r="EXC22" s="121"/>
      <c r="EXD22" s="121"/>
      <c r="EXE22" s="121"/>
      <c r="EXF22" s="121"/>
      <c r="EXG22" s="121"/>
      <c r="EXH22" s="121"/>
      <c r="EXI22" s="121"/>
      <c r="EXJ22" s="121"/>
      <c r="EXK22" s="121"/>
      <c r="EXL22" s="121"/>
      <c r="EXM22" s="121"/>
      <c r="EXN22" s="121"/>
      <c r="EXO22" s="121"/>
      <c r="EXP22" s="121"/>
      <c r="EXQ22" s="121"/>
      <c r="EXR22" s="121"/>
      <c r="EXS22" s="121"/>
      <c r="EXT22" s="121"/>
      <c r="EXU22" s="121"/>
      <c r="EXV22" s="121"/>
      <c r="EXW22" s="121"/>
      <c r="EXX22" s="121"/>
      <c r="EXY22" s="121"/>
      <c r="EXZ22" s="121"/>
      <c r="EYA22" s="121"/>
      <c r="EYB22" s="121"/>
      <c r="EYC22" s="121"/>
      <c r="EYD22" s="121"/>
      <c r="EYE22" s="121"/>
      <c r="EYF22" s="121"/>
      <c r="EYG22" s="121"/>
      <c r="EYH22" s="121"/>
      <c r="EYI22" s="121"/>
      <c r="EYJ22" s="121"/>
      <c r="EYK22" s="121"/>
      <c r="EYL22" s="121"/>
      <c r="EYM22" s="121"/>
      <c r="EYN22" s="121"/>
      <c r="EYO22" s="121"/>
      <c r="EYP22" s="121"/>
      <c r="EYQ22" s="121"/>
      <c r="EYR22" s="121"/>
      <c r="EYS22" s="121"/>
      <c r="EYT22" s="121"/>
      <c r="EYU22" s="121"/>
      <c r="EYV22" s="121"/>
      <c r="EYW22" s="121"/>
      <c r="EYX22" s="121"/>
      <c r="EYY22" s="121"/>
      <c r="EYZ22" s="121"/>
      <c r="EZA22" s="121"/>
      <c r="EZB22" s="121"/>
      <c r="EZC22" s="121"/>
      <c r="EZD22" s="121"/>
      <c r="EZE22" s="121"/>
      <c r="EZF22" s="121"/>
      <c r="EZG22" s="121"/>
      <c r="EZH22" s="121"/>
      <c r="EZI22" s="121"/>
      <c r="EZJ22" s="121"/>
      <c r="EZK22" s="121"/>
      <c r="EZL22" s="121"/>
      <c r="EZM22" s="121"/>
      <c r="EZN22" s="121"/>
      <c r="EZO22" s="121"/>
      <c r="EZP22" s="121"/>
      <c r="EZQ22" s="121"/>
      <c r="EZR22" s="121"/>
      <c r="EZS22" s="121"/>
      <c r="EZT22" s="121"/>
      <c r="EZU22" s="121"/>
      <c r="EZV22" s="121"/>
      <c r="EZW22" s="121"/>
      <c r="EZX22" s="121"/>
      <c r="EZY22" s="121"/>
      <c r="EZZ22" s="121"/>
      <c r="FAA22" s="121"/>
      <c r="FAB22" s="121"/>
      <c r="FAC22" s="121"/>
      <c r="FAD22" s="121"/>
      <c r="FAE22" s="121"/>
      <c r="FAF22" s="121"/>
      <c r="FAG22" s="121"/>
      <c r="FAH22" s="121"/>
      <c r="FAI22" s="121"/>
      <c r="FAJ22" s="121"/>
      <c r="FAK22" s="121"/>
      <c r="FAL22" s="121"/>
      <c r="FAM22" s="121"/>
      <c r="FAN22" s="121"/>
      <c r="FAO22" s="121"/>
      <c r="FAP22" s="121"/>
      <c r="FAQ22" s="121"/>
      <c r="FAR22" s="121"/>
      <c r="FAS22" s="121"/>
      <c r="FAT22" s="121"/>
      <c r="FAU22" s="121"/>
      <c r="FAV22" s="121"/>
      <c r="FAW22" s="121"/>
      <c r="FAX22" s="121"/>
      <c r="FAY22" s="121"/>
      <c r="FAZ22" s="121"/>
      <c r="FBA22" s="121"/>
      <c r="FBB22" s="121"/>
      <c r="FBC22" s="121"/>
      <c r="FBD22" s="121"/>
      <c r="FBE22" s="121"/>
      <c r="FBF22" s="121"/>
      <c r="FBG22" s="121"/>
      <c r="FBH22" s="121"/>
      <c r="FBI22" s="121"/>
      <c r="FBJ22" s="121"/>
      <c r="FBK22" s="121"/>
      <c r="FBL22" s="121"/>
      <c r="FBM22" s="121"/>
      <c r="FBN22" s="121"/>
      <c r="FBO22" s="121"/>
      <c r="FBP22" s="121"/>
      <c r="FBQ22" s="121"/>
      <c r="FBR22" s="121"/>
      <c r="FBS22" s="121"/>
      <c r="FBT22" s="121"/>
      <c r="FBU22" s="121"/>
      <c r="FBV22" s="121"/>
      <c r="FBW22" s="121"/>
      <c r="FBX22" s="121"/>
      <c r="FBY22" s="121"/>
      <c r="FBZ22" s="121"/>
      <c r="FCA22" s="121"/>
      <c r="FCB22" s="121"/>
      <c r="FCC22" s="121"/>
      <c r="FCD22" s="121"/>
      <c r="FCE22" s="121"/>
      <c r="FCF22" s="121"/>
      <c r="FCG22" s="121"/>
      <c r="FCH22" s="121"/>
      <c r="FCI22" s="121"/>
      <c r="FCJ22" s="121"/>
      <c r="FCK22" s="121"/>
      <c r="FCL22" s="121"/>
      <c r="FCM22" s="121"/>
      <c r="FCN22" s="121"/>
      <c r="FCO22" s="121"/>
      <c r="FCP22" s="121"/>
      <c r="FCQ22" s="121"/>
      <c r="FCR22" s="121"/>
      <c r="FCS22" s="121"/>
      <c r="FCT22" s="121"/>
      <c r="FCU22" s="121"/>
      <c r="FCV22" s="121"/>
      <c r="FCW22" s="121"/>
      <c r="FCX22" s="121"/>
      <c r="FCY22" s="121"/>
      <c r="FCZ22" s="121"/>
      <c r="FDA22" s="121"/>
      <c r="FDB22" s="121"/>
      <c r="FDC22" s="121"/>
      <c r="FDD22" s="121"/>
      <c r="FDE22" s="121"/>
      <c r="FDF22" s="121"/>
      <c r="FDG22" s="121"/>
      <c r="FDH22" s="121"/>
      <c r="FDI22" s="121"/>
      <c r="FDJ22" s="121"/>
      <c r="FDK22" s="121"/>
      <c r="FDL22" s="121"/>
      <c r="FDM22" s="121"/>
      <c r="FDN22" s="121"/>
      <c r="FDO22" s="121"/>
      <c r="FDP22" s="121"/>
      <c r="FDQ22" s="121"/>
      <c r="FDR22" s="121"/>
      <c r="FDS22" s="121"/>
      <c r="FDT22" s="121"/>
      <c r="FDU22" s="121"/>
      <c r="FDV22" s="121"/>
      <c r="FDW22" s="121"/>
      <c r="FDX22" s="121"/>
      <c r="FDY22" s="121"/>
      <c r="FDZ22" s="121"/>
      <c r="FEA22" s="121"/>
      <c r="FEB22" s="121"/>
      <c r="FEC22" s="121"/>
      <c r="FED22" s="121"/>
      <c r="FEE22" s="121"/>
      <c r="FEF22" s="121"/>
      <c r="FEG22" s="121"/>
      <c r="FEH22" s="121"/>
      <c r="FEI22" s="121"/>
      <c r="FEJ22" s="121"/>
      <c r="FEK22" s="121"/>
      <c r="FEL22" s="121"/>
      <c r="FEM22" s="121"/>
      <c r="FEN22" s="121"/>
      <c r="FEO22" s="121"/>
      <c r="FEP22" s="121"/>
      <c r="FEQ22" s="121"/>
      <c r="FER22" s="121"/>
      <c r="FES22" s="121"/>
      <c r="FET22" s="121"/>
      <c r="FEU22" s="121"/>
      <c r="FEV22" s="121"/>
      <c r="FEW22" s="121"/>
      <c r="FEX22" s="121"/>
      <c r="FEY22" s="121"/>
      <c r="FEZ22" s="121"/>
      <c r="FFA22" s="121"/>
      <c r="FFB22" s="121"/>
      <c r="FFC22" s="121"/>
      <c r="FFD22" s="121"/>
      <c r="FFE22" s="121"/>
      <c r="FFF22" s="121"/>
      <c r="FFG22" s="121"/>
      <c r="FFH22" s="121"/>
      <c r="FFI22" s="121"/>
      <c r="FFJ22" s="121"/>
      <c r="FFK22" s="121"/>
      <c r="FFL22" s="121"/>
      <c r="FFM22" s="121"/>
      <c r="FFN22" s="121"/>
      <c r="FFO22" s="121"/>
      <c r="FFP22" s="121"/>
      <c r="FFQ22" s="121"/>
      <c r="FFR22" s="121"/>
      <c r="FFS22" s="121"/>
      <c r="FFT22" s="121"/>
      <c r="FFU22" s="121"/>
      <c r="FFV22" s="121"/>
      <c r="FFW22" s="121"/>
      <c r="FFX22" s="121"/>
      <c r="FFY22" s="121"/>
      <c r="FFZ22" s="121"/>
      <c r="FGA22" s="121"/>
      <c r="FGB22" s="121"/>
      <c r="FGC22" s="121"/>
      <c r="FGD22" s="121"/>
      <c r="FGE22" s="121"/>
      <c r="FGF22" s="121"/>
      <c r="FGG22" s="121"/>
      <c r="FGH22" s="121"/>
      <c r="FGI22" s="121"/>
      <c r="FGJ22" s="121"/>
      <c r="FGK22" s="121"/>
      <c r="FGL22" s="121"/>
      <c r="FGM22" s="121"/>
      <c r="FGN22" s="121"/>
      <c r="FGO22" s="121"/>
      <c r="FGP22" s="121"/>
      <c r="FGQ22" s="121"/>
      <c r="FGR22" s="121"/>
      <c r="FGS22" s="121"/>
      <c r="FGT22" s="121"/>
      <c r="FGU22" s="121"/>
      <c r="FGV22" s="121"/>
      <c r="FGW22" s="121"/>
      <c r="FGX22" s="121"/>
      <c r="FGY22" s="121"/>
      <c r="FGZ22" s="121"/>
      <c r="FHA22" s="121"/>
      <c r="FHB22" s="121"/>
      <c r="FHC22" s="121"/>
      <c r="FHD22" s="121"/>
      <c r="FHE22" s="121"/>
      <c r="FHF22" s="121"/>
      <c r="FHG22" s="121"/>
      <c r="FHH22" s="121"/>
      <c r="FHI22" s="121"/>
      <c r="FHJ22" s="121"/>
      <c r="FHK22" s="121"/>
      <c r="FHL22" s="121"/>
      <c r="FHM22" s="121"/>
      <c r="FHN22" s="121"/>
      <c r="FHO22" s="121"/>
      <c r="FHP22" s="121"/>
      <c r="FHQ22" s="121"/>
      <c r="FHR22" s="121"/>
      <c r="FHS22" s="121"/>
      <c r="FHT22" s="121"/>
      <c r="FHU22" s="121"/>
      <c r="FHV22" s="121"/>
      <c r="FHW22" s="121"/>
      <c r="FHX22" s="121"/>
      <c r="FHY22" s="121"/>
      <c r="FHZ22" s="121"/>
      <c r="FIA22" s="121"/>
      <c r="FIB22" s="121"/>
      <c r="FIC22" s="121"/>
      <c r="FID22" s="121"/>
      <c r="FIE22" s="121"/>
      <c r="FIF22" s="121"/>
      <c r="FIG22" s="121"/>
      <c r="FIH22" s="121"/>
      <c r="FII22" s="121"/>
      <c r="FIJ22" s="121"/>
      <c r="FIK22" s="121"/>
      <c r="FIL22" s="121"/>
      <c r="FIM22" s="121"/>
      <c r="FIN22" s="121"/>
      <c r="FIO22" s="121"/>
      <c r="FIP22" s="121"/>
      <c r="FIQ22" s="121"/>
      <c r="FIR22" s="121"/>
      <c r="FIS22" s="121"/>
      <c r="FIT22" s="121"/>
      <c r="FIU22" s="121"/>
      <c r="FIV22" s="121"/>
      <c r="FIW22" s="121"/>
      <c r="FIX22" s="121"/>
      <c r="FIY22" s="121"/>
      <c r="FIZ22" s="121"/>
      <c r="FJA22" s="121"/>
      <c r="FJB22" s="121"/>
      <c r="FJC22" s="121"/>
      <c r="FJD22" s="121"/>
      <c r="FJE22" s="121"/>
      <c r="FJF22" s="121"/>
      <c r="FJG22" s="121"/>
      <c r="FJH22" s="121"/>
      <c r="FJI22" s="121"/>
      <c r="FJJ22" s="121"/>
      <c r="FJK22" s="121"/>
      <c r="FJL22" s="121"/>
      <c r="FJM22" s="121"/>
      <c r="FJN22" s="121"/>
      <c r="FJO22" s="121"/>
      <c r="FJP22" s="121"/>
      <c r="FJQ22" s="121"/>
      <c r="FJR22" s="121"/>
      <c r="FJS22" s="121"/>
      <c r="FJT22" s="121"/>
      <c r="FJU22" s="121"/>
      <c r="FJV22" s="121"/>
      <c r="FJW22" s="121"/>
      <c r="FJX22" s="121"/>
      <c r="FJY22" s="121"/>
      <c r="FJZ22" s="121"/>
      <c r="FKA22" s="121"/>
      <c r="FKB22" s="121"/>
      <c r="FKC22" s="121"/>
      <c r="FKD22" s="121"/>
      <c r="FKE22" s="121"/>
      <c r="FKF22" s="121"/>
      <c r="FKG22" s="121"/>
      <c r="FKH22" s="121"/>
      <c r="FKI22" s="121"/>
      <c r="FKJ22" s="121"/>
      <c r="FKK22" s="121"/>
      <c r="FKL22" s="121"/>
      <c r="FKM22" s="121"/>
      <c r="FKN22" s="121"/>
      <c r="FKO22" s="121"/>
      <c r="FKP22" s="121"/>
      <c r="FKQ22" s="121"/>
      <c r="FKR22" s="121"/>
      <c r="FKS22" s="121"/>
      <c r="FKT22" s="121"/>
      <c r="FKU22" s="121"/>
      <c r="FKV22" s="121"/>
      <c r="FKW22" s="121"/>
      <c r="FKX22" s="121"/>
      <c r="FKY22" s="121"/>
      <c r="FKZ22" s="121"/>
      <c r="FLA22" s="121"/>
      <c r="FLB22" s="121"/>
      <c r="FLC22" s="121"/>
      <c r="FLD22" s="121"/>
      <c r="FLE22" s="121"/>
      <c r="FLF22" s="121"/>
      <c r="FLG22" s="121"/>
      <c r="FLH22" s="121"/>
      <c r="FLI22" s="121"/>
      <c r="FLJ22" s="121"/>
      <c r="FLK22" s="121"/>
      <c r="FLL22" s="121"/>
      <c r="FLM22" s="121"/>
      <c r="FLN22" s="121"/>
      <c r="FLO22" s="121"/>
      <c r="FLP22" s="121"/>
      <c r="FLQ22" s="121"/>
      <c r="FLR22" s="121"/>
      <c r="FLS22" s="121"/>
      <c r="FLT22" s="121"/>
      <c r="FLU22" s="121"/>
      <c r="FLV22" s="121"/>
      <c r="FLW22" s="121"/>
      <c r="FLX22" s="121"/>
      <c r="FLY22" s="121"/>
      <c r="FLZ22" s="121"/>
      <c r="FMA22" s="121"/>
      <c r="FMB22" s="121"/>
      <c r="FMC22" s="121"/>
      <c r="FMD22" s="121"/>
      <c r="FME22" s="121"/>
      <c r="FMF22" s="121"/>
      <c r="FMG22" s="121"/>
      <c r="FMH22" s="121"/>
      <c r="FMI22" s="121"/>
      <c r="FMJ22" s="121"/>
      <c r="FMK22" s="121"/>
      <c r="FML22" s="121"/>
      <c r="FMM22" s="121"/>
      <c r="FMN22" s="121"/>
      <c r="FMO22" s="121"/>
      <c r="FMP22" s="121"/>
      <c r="FMQ22" s="121"/>
      <c r="FMR22" s="121"/>
      <c r="FMS22" s="121"/>
      <c r="FMT22" s="121"/>
      <c r="FMU22" s="121"/>
      <c r="FMV22" s="121"/>
      <c r="FMW22" s="121"/>
      <c r="FMX22" s="121"/>
      <c r="FMY22" s="121"/>
      <c r="FMZ22" s="121"/>
      <c r="FNA22" s="121"/>
      <c r="FNB22" s="121"/>
      <c r="FNC22" s="121"/>
      <c r="FND22" s="121"/>
      <c r="FNE22" s="121"/>
      <c r="FNF22" s="121"/>
      <c r="FNG22" s="121"/>
      <c r="FNH22" s="121"/>
      <c r="FNI22" s="121"/>
      <c r="FNJ22" s="121"/>
      <c r="FNK22" s="121"/>
      <c r="FNL22" s="121"/>
      <c r="FNM22" s="121"/>
      <c r="FNN22" s="121"/>
      <c r="FNO22" s="121"/>
      <c r="FNP22" s="121"/>
      <c r="FNQ22" s="121"/>
      <c r="FNR22" s="121"/>
      <c r="FNS22" s="121"/>
      <c r="FNT22" s="121"/>
      <c r="FNU22" s="121"/>
      <c r="FNV22" s="121"/>
      <c r="FNW22" s="121"/>
      <c r="FNX22" s="121"/>
      <c r="FNY22" s="121"/>
      <c r="FNZ22" s="121"/>
      <c r="FOA22" s="121"/>
      <c r="FOB22" s="121"/>
      <c r="FOC22" s="121"/>
      <c r="FOD22" s="121"/>
      <c r="FOE22" s="121"/>
      <c r="FOF22" s="121"/>
      <c r="FOG22" s="121"/>
      <c r="FOH22" s="121"/>
      <c r="FOI22" s="121"/>
      <c r="FOJ22" s="121"/>
      <c r="FOK22" s="121"/>
      <c r="FOL22" s="121"/>
      <c r="FOM22" s="121"/>
      <c r="FON22" s="121"/>
      <c r="FOO22" s="121"/>
      <c r="FOP22" s="121"/>
      <c r="FOQ22" s="121"/>
      <c r="FOR22" s="121"/>
      <c r="FOS22" s="121"/>
      <c r="FOT22" s="121"/>
      <c r="FOU22" s="121"/>
      <c r="FOV22" s="121"/>
      <c r="FOW22" s="121"/>
      <c r="FOX22" s="121"/>
      <c r="FOY22" s="121"/>
      <c r="FOZ22" s="121"/>
      <c r="FPA22" s="121"/>
      <c r="FPB22" s="121"/>
      <c r="FPC22" s="121"/>
      <c r="FPD22" s="121"/>
      <c r="FPE22" s="121"/>
      <c r="FPF22" s="121"/>
      <c r="FPG22" s="121"/>
      <c r="FPH22" s="121"/>
      <c r="FPI22" s="121"/>
      <c r="FPJ22" s="121"/>
      <c r="FPK22" s="121"/>
      <c r="FPL22" s="121"/>
      <c r="FPM22" s="121"/>
      <c r="FPN22" s="121"/>
      <c r="FPO22" s="121"/>
      <c r="FPP22" s="121"/>
      <c r="FPQ22" s="121"/>
      <c r="FPR22" s="121"/>
      <c r="FPS22" s="121"/>
      <c r="FPT22" s="121"/>
      <c r="FPU22" s="121"/>
      <c r="FPV22" s="121"/>
      <c r="FPW22" s="121"/>
      <c r="FPX22" s="121"/>
      <c r="FPY22" s="121"/>
      <c r="FPZ22" s="121"/>
      <c r="FQA22" s="121"/>
      <c r="FQB22" s="121"/>
      <c r="FQC22" s="121"/>
      <c r="FQD22" s="121"/>
      <c r="FQE22" s="121"/>
      <c r="FQF22" s="121"/>
      <c r="FQG22" s="121"/>
      <c r="FQH22" s="121"/>
      <c r="FQI22" s="121"/>
      <c r="FQJ22" s="121"/>
      <c r="FQK22" s="121"/>
      <c r="FQL22" s="121"/>
      <c r="FQM22" s="121"/>
      <c r="FQN22" s="121"/>
      <c r="FQO22" s="121"/>
      <c r="FQP22" s="121"/>
      <c r="FQQ22" s="121"/>
      <c r="FQR22" s="121"/>
      <c r="FQS22" s="121"/>
      <c r="FQT22" s="121"/>
      <c r="FQU22" s="121"/>
      <c r="FQV22" s="121"/>
      <c r="FQW22" s="121"/>
      <c r="FQX22" s="121"/>
      <c r="FQY22" s="121"/>
      <c r="FQZ22" s="121"/>
      <c r="FRA22" s="121"/>
      <c r="FRB22" s="121"/>
      <c r="FRC22" s="121"/>
      <c r="FRD22" s="121"/>
      <c r="FRE22" s="121"/>
      <c r="FRF22" s="121"/>
      <c r="FRG22" s="121"/>
      <c r="FRH22" s="121"/>
      <c r="FRI22" s="121"/>
      <c r="FRJ22" s="121"/>
      <c r="FRK22" s="121"/>
      <c r="FRL22" s="121"/>
      <c r="FRM22" s="121"/>
      <c r="FRN22" s="121"/>
      <c r="FRO22" s="121"/>
      <c r="FRP22" s="121"/>
      <c r="FRQ22" s="121"/>
      <c r="FRR22" s="121"/>
      <c r="FRS22" s="121"/>
      <c r="FRT22" s="121"/>
      <c r="FRU22" s="121"/>
      <c r="FRV22" s="121"/>
      <c r="FRW22" s="121"/>
      <c r="FRX22" s="121"/>
      <c r="FRY22" s="121"/>
      <c r="FRZ22" s="121"/>
      <c r="FSA22" s="121"/>
      <c r="FSB22" s="121"/>
      <c r="FSC22" s="121"/>
      <c r="FSD22" s="121"/>
      <c r="FSE22" s="121"/>
      <c r="FSF22" s="121"/>
      <c r="FSG22" s="121"/>
      <c r="FSH22" s="121"/>
      <c r="FSI22" s="121"/>
      <c r="FSJ22" s="121"/>
      <c r="FSK22" s="121"/>
      <c r="FSL22" s="121"/>
      <c r="FSM22" s="121"/>
      <c r="FSN22" s="121"/>
      <c r="FSO22" s="121"/>
      <c r="FSP22" s="121"/>
      <c r="FSQ22" s="121"/>
      <c r="FSR22" s="121"/>
      <c r="FSS22" s="121"/>
      <c r="FST22" s="121"/>
      <c r="FSU22" s="121"/>
      <c r="FSV22" s="121"/>
      <c r="FSW22" s="121"/>
      <c r="FSX22" s="121"/>
      <c r="FSY22" s="121"/>
      <c r="FSZ22" s="121"/>
      <c r="FTA22" s="121"/>
      <c r="FTB22" s="121"/>
      <c r="FTC22" s="121"/>
      <c r="FTD22" s="121"/>
      <c r="FTE22" s="121"/>
      <c r="FTF22" s="121"/>
      <c r="FTG22" s="121"/>
      <c r="FTH22" s="121"/>
      <c r="FTI22" s="121"/>
      <c r="FTJ22" s="121"/>
      <c r="FTK22" s="121"/>
      <c r="FTL22" s="121"/>
      <c r="FTM22" s="121"/>
      <c r="FTN22" s="121"/>
      <c r="FTO22" s="121"/>
      <c r="FTP22" s="121"/>
      <c r="FTQ22" s="121"/>
      <c r="FTR22" s="121"/>
      <c r="FTS22" s="121"/>
      <c r="FTT22" s="121"/>
      <c r="FTU22" s="121"/>
      <c r="FTV22" s="121"/>
      <c r="FTW22" s="121"/>
      <c r="FTX22" s="121"/>
      <c r="FTY22" s="121"/>
      <c r="FTZ22" s="121"/>
      <c r="FUA22" s="121"/>
      <c r="FUB22" s="121"/>
      <c r="FUC22" s="121"/>
      <c r="FUD22" s="121"/>
      <c r="FUE22" s="121"/>
      <c r="FUF22" s="121"/>
      <c r="FUG22" s="121"/>
      <c r="FUH22" s="121"/>
      <c r="FUI22" s="121"/>
      <c r="FUJ22" s="121"/>
      <c r="FUK22" s="121"/>
      <c r="FUL22" s="121"/>
      <c r="FUM22" s="121"/>
      <c r="FUN22" s="121"/>
      <c r="FUO22" s="121"/>
      <c r="FUP22" s="121"/>
      <c r="FUQ22" s="121"/>
      <c r="FUR22" s="121"/>
      <c r="FUS22" s="121"/>
      <c r="FUT22" s="121"/>
      <c r="FUU22" s="121"/>
      <c r="FUV22" s="121"/>
      <c r="FUW22" s="121"/>
      <c r="FUX22" s="121"/>
      <c r="FUY22" s="121"/>
      <c r="FUZ22" s="121"/>
      <c r="FVA22" s="121"/>
      <c r="FVB22" s="121"/>
      <c r="FVC22" s="121"/>
      <c r="FVD22" s="121"/>
      <c r="FVE22" s="121"/>
      <c r="FVF22" s="121"/>
      <c r="FVG22" s="121"/>
      <c r="FVH22" s="121"/>
      <c r="FVI22" s="121"/>
      <c r="FVJ22" s="121"/>
      <c r="FVK22" s="121"/>
      <c r="FVL22" s="121"/>
      <c r="FVM22" s="121"/>
      <c r="FVN22" s="121"/>
      <c r="FVO22" s="121"/>
      <c r="FVP22" s="121"/>
      <c r="FVQ22" s="121"/>
      <c r="FVR22" s="121"/>
      <c r="FVS22" s="121"/>
      <c r="FVT22" s="121"/>
      <c r="FVU22" s="121"/>
      <c r="FVV22" s="121"/>
      <c r="FVW22" s="121"/>
      <c r="FVX22" s="121"/>
      <c r="FVY22" s="121"/>
      <c r="FVZ22" s="121"/>
      <c r="FWA22" s="121"/>
      <c r="FWB22" s="121"/>
      <c r="FWC22" s="121"/>
      <c r="FWD22" s="121"/>
      <c r="FWE22" s="121"/>
      <c r="FWF22" s="121"/>
      <c r="FWG22" s="121"/>
      <c r="FWH22" s="121"/>
      <c r="FWI22" s="121"/>
      <c r="FWJ22" s="121"/>
      <c r="FWK22" s="121"/>
      <c r="FWL22" s="121"/>
      <c r="FWM22" s="121"/>
      <c r="FWN22" s="121"/>
      <c r="FWO22" s="121"/>
      <c r="FWP22" s="121"/>
      <c r="FWQ22" s="121"/>
      <c r="FWR22" s="121"/>
      <c r="FWS22" s="121"/>
      <c r="FWT22" s="121"/>
      <c r="FWU22" s="121"/>
      <c r="FWV22" s="121"/>
      <c r="FWW22" s="121"/>
      <c r="FWX22" s="121"/>
      <c r="FWY22" s="121"/>
      <c r="FWZ22" s="121"/>
      <c r="FXA22" s="121"/>
      <c r="FXB22" s="121"/>
      <c r="FXC22" s="121"/>
      <c r="FXD22" s="121"/>
      <c r="FXE22" s="121"/>
      <c r="FXF22" s="121"/>
      <c r="FXG22" s="121"/>
      <c r="FXH22" s="121"/>
      <c r="FXI22" s="121"/>
      <c r="FXJ22" s="121"/>
      <c r="FXK22" s="121"/>
      <c r="FXL22" s="121"/>
      <c r="FXM22" s="121"/>
      <c r="FXN22" s="121"/>
      <c r="FXO22" s="121"/>
      <c r="FXP22" s="121"/>
      <c r="FXQ22" s="121"/>
      <c r="FXR22" s="121"/>
      <c r="FXS22" s="121"/>
      <c r="FXT22" s="121"/>
      <c r="FXU22" s="121"/>
      <c r="FXV22" s="121"/>
      <c r="FXW22" s="121"/>
      <c r="FXX22" s="121"/>
      <c r="FXY22" s="121"/>
      <c r="FXZ22" s="121"/>
      <c r="FYA22" s="121"/>
      <c r="FYB22" s="121"/>
      <c r="FYC22" s="121"/>
      <c r="FYD22" s="121"/>
      <c r="FYE22" s="121"/>
      <c r="FYF22" s="121"/>
      <c r="FYG22" s="121"/>
      <c r="FYH22" s="121"/>
      <c r="FYI22" s="121"/>
      <c r="FYJ22" s="121"/>
      <c r="FYK22" s="121"/>
      <c r="FYL22" s="121"/>
      <c r="FYM22" s="121"/>
      <c r="FYN22" s="121"/>
      <c r="FYO22" s="121"/>
      <c r="FYP22" s="121"/>
      <c r="FYQ22" s="121"/>
      <c r="FYR22" s="121"/>
      <c r="FYS22" s="121"/>
      <c r="FYT22" s="121"/>
      <c r="FYU22" s="121"/>
      <c r="FYV22" s="121"/>
      <c r="FYW22" s="121"/>
      <c r="FYX22" s="121"/>
      <c r="FYY22" s="121"/>
      <c r="FYZ22" s="121"/>
      <c r="FZA22" s="121"/>
      <c r="FZB22" s="121"/>
      <c r="FZC22" s="121"/>
      <c r="FZD22" s="121"/>
      <c r="FZE22" s="121"/>
      <c r="FZF22" s="121"/>
      <c r="FZG22" s="121"/>
      <c r="FZH22" s="121"/>
      <c r="FZI22" s="121"/>
      <c r="FZJ22" s="121"/>
      <c r="FZK22" s="121"/>
      <c r="FZL22" s="121"/>
      <c r="FZM22" s="121"/>
      <c r="FZN22" s="121"/>
      <c r="FZO22" s="121"/>
      <c r="FZP22" s="121"/>
      <c r="FZQ22" s="121"/>
      <c r="FZR22" s="121"/>
      <c r="FZS22" s="121"/>
      <c r="FZT22" s="121"/>
      <c r="FZU22" s="121"/>
      <c r="FZV22" s="121"/>
      <c r="FZW22" s="121"/>
      <c r="FZX22" s="121"/>
      <c r="FZY22" s="121"/>
      <c r="FZZ22" s="121"/>
      <c r="GAA22" s="121"/>
      <c r="GAB22" s="121"/>
      <c r="GAC22" s="121"/>
      <c r="GAD22" s="121"/>
      <c r="GAE22" s="121"/>
      <c r="GAF22" s="121"/>
      <c r="GAG22" s="121"/>
      <c r="GAH22" s="121"/>
      <c r="GAI22" s="121"/>
      <c r="GAJ22" s="121"/>
      <c r="GAK22" s="121"/>
      <c r="GAL22" s="121"/>
      <c r="GAM22" s="121"/>
      <c r="GAN22" s="121"/>
      <c r="GAO22" s="121"/>
      <c r="GAP22" s="121"/>
      <c r="GAQ22" s="121"/>
      <c r="GAR22" s="121"/>
      <c r="GAS22" s="121"/>
      <c r="GAT22" s="121"/>
      <c r="GAU22" s="121"/>
      <c r="GAV22" s="121"/>
      <c r="GAW22" s="121"/>
      <c r="GAX22" s="121"/>
      <c r="GAY22" s="121"/>
      <c r="GAZ22" s="121"/>
      <c r="GBA22" s="121"/>
      <c r="GBB22" s="121"/>
      <c r="GBC22" s="121"/>
      <c r="GBD22" s="121"/>
      <c r="GBE22" s="121"/>
      <c r="GBF22" s="121"/>
      <c r="GBG22" s="121"/>
      <c r="GBH22" s="121"/>
      <c r="GBI22" s="121"/>
      <c r="GBJ22" s="121"/>
      <c r="GBK22" s="121"/>
      <c r="GBL22" s="121"/>
      <c r="GBM22" s="121"/>
      <c r="GBN22" s="121"/>
      <c r="GBO22" s="121"/>
      <c r="GBP22" s="121"/>
      <c r="GBQ22" s="121"/>
      <c r="GBR22" s="121"/>
      <c r="GBS22" s="121"/>
      <c r="GBT22" s="121"/>
      <c r="GBU22" s="121"/>
      <c r="GBV22" s="121"/>
      <c r="GBW22" s="121"/>
      <c r="GBX22" s="121"/>
      <c r="GBY22" s="121"/>
      <c r="GBZ22" s="121"/>
      <c r="GCA22" s="121"/>
      <c r="GCB22" s="121"/>
      <c r="GCC22" s="121"/>
      <c r="GCD22" s="121"/>
      <c r="GCE22" s="121"/>
      <c r="GCF22" s="121"/>
      <c r="GCG22" s="121"/>
      <c r="GCH22" s="121"/>
      <c r="GCI22" s="121"/>
      <c r="GCJ22" s="121"/>
      <c r="GCK22" s="121"/>
      <c r="GCL22" s="121"/>
      <c r="GCM22" s="121"/>
      <c r="GCN22" s="121"/>
      <c r="GCO22" s="121"/>
      <c r="GCP22" s="121"/>
      <c r="GCQ22" s="121"/>
      <c r="GCR22" s="121"/>
      <c r="GCS22" s="121"/>
      <c r="GCT22" s="121"/>
      <c r="GCU22" s="121"/>
      <c r="GCV22" s="121"/>
      <c r="GCW22" s="121"/>
      <c r="GCX22" s="121"/>
      <c r="GCY22" s="121"/>
      <c r="GCZ22" s="121"/>
      <c r="GDA22" s="121"/>
      <c r="GDB22" s="121"/>
      <c r="GDC22" s="121"/>
      <c r="GDD22" s="121"/>
      <c r="GDE22" s="121"/>
      <c r="GDF22" s="121"/>
      <c r="GDG22" s="121"/>
      <c r="GDH22" s="121"/>
      <c r="GDI22" s="121"/>
      <c r="GDJ22" s="121"/>
      <c r="GDK22" s="121"/>
      <c r="GDL22" s="121"/>
      <c r="GDM22" s="121"/>
      <c r="GDN22" s="121"/>
      <c r="GDO22" s="121"/>
      <c r="GDP22" s="121"/>
      <c r="GDQ22" s="121"/>
      <c r="GDR22" s="121"/>
      <c r="GDS22" s="121"/>
      <c r="GDT22" s="121"/>
      <c r="GDU22" s="121"/>
      <c r="GDV22" s="121"/>
      <c r="GDW22" s="121"/>
      <c r="GDX22" s="121"/>
      <c r="GDY22" s="121"/>
      <c r="GDZ22" s="121"/>
      <c r="GEA22" s="121"/>
      <c r="GEB22" s="121"/>
      <c r="GEC22" s="121"/>
      <c r="GED22" s="121"/>
      <c r="GEE22" s="121"/>
      <c r="GEF22" s="121"/>
      <c r="GEG22" s="121"/>
      <c r="GEH22" s="121"/>
      <c r="GEI22" s="121"/>
      <c r="GEJ22" s="121"/>
      <c r="GEK22" s="121"/>
      <c r="GEL22" s="121"/>
      <c r="GEM22" s="121"/>
      <c r="GEN22" s="121"/>
      <c r="GEO22" s="121"/>
      <c r="GEP22" s="121"/>
      <c r="GEQ22" s="121"/>
      <c r="GER22" s="121"/>
      <c r="GES22" s="121"/>
      <c r="GET22" s="121"/>
      <c r="GEU22" s="121"/>
      <c r="GEV22" s="121"/>
      <c r="GEW22" s="121"/>
      <c r="GEX22" s="121"/>
      <c r="GEY22" s="121"/>
      <c r="GEZ22" s="121"/>
      <c r="GFA22" s="121"/>
      <c r="GFB22" s="121"/>
      <c r="GFC22" s="121"/>
      <c r="GFD22" s="121"/>
      <c r="GFE22" s="121"/>
      <c r="GFF22" s="121"/>
      <c r="GFG22" s="121"/>
      <c r="GFH22" s="121"/>
      <c r="GFI22" s="121"/>
      <c r="GFJ22" s="121"/>
      <c r="GFK22" s="121"/>
      <c r="GFL22" s="121"/>
      <c r="GFM22" s="121"/>
      <c r="GFN22" s="121"/>
      <c r="GFO22" s="121"/>
      <c r="GFP22" s="121"/>
      <c r="GFQ22" s="121"/>
      <c r="GFR22" s="121"/>
      <c r="GFS22" s="121"/>
      <c r="GFT22" s="121"/>
      <c r="GFU22" s="121"/>
      <c r="GFV22" s="121"/>
      <c r="GFW22" s="121"/>
      <c r="GFX22" s="121"/>
      <c r="GFY22" s="121"/>
      <c r="GFZ22" s="121"/>
      <c r="GGA22" s="121"/>
      <c r="GGB22" s="121"/>
      <c r="GGC22" s="121"/>
      <c r="GGD22" s="121"/>
      <c r="GGE22" s="121"/>
      <c r="GGF22" s="121"/>
      <c r="GGG22" s="121"/>
      <c r="GGH22" s="121"/>
      <c r="GGI22" s="121"/>
      <c r="GGJ22" s="121"/>
      <c r="GGK22" s="121"/>
      <c r="GGL22" s="121"/>
      <c r="GGM22" s="121"/>
      <c r="GGN22" s="121"/>
      <c r="GGO22" s="121"/>
      <c r="GGP22" s="121"/>
      <c r="GGQ22" s="121"/>
      <c r="GGR22" s="121"/>
      <c r="GGS22" s="121"/>
      <c r="GGT22" s="121"/>
      <c r="GGU22" s="121"/>
      <c r="GGV22" s="121"/>
      <c r="GGW22" s="121"/>
      <c r="GGX22" s="121"/>
      <c r="GGY22" s="121"/>
      <c r="GGZ22" s="121"/>
      <c r="GHA22" s="121"/>
      <c r="GHB22" s="121"/>
      <c r="GHC22" s="121"/>
      <c r="GHD22" s="121"/>
      <c r="GHE22" s="121"/>
      <c r="GHF22" s="121"/>
      <c r="GHG22" s="121"/>
      <c r="GHH22" s="121"/>
      <c r="GHI22" s="121"/>
      <c r="GHJ22" s="121"/>
      <c r="GHK22" s="121"/>
      <c r="GHL22" s="121"/>
      <c r="GHM22" s="121"/>
      <c r="GHN22" s="121"/>
      <c r="GHO22" s="121"/>
      <c r="GHP22" s="121"/>
      <c r="GHQ22" s="121"/>
      <c r="GHR22" s="121"/>
      <c r="GHS22" s="121"/>
      <c r="GHT22" s="121"/>
      <c r="GHU22" s="121"/>
      <c r="GHV22" s="121"/>
      <c r="GHW22" s="121"/>
      <c r="GHX22" s="121"/>
      <c r="GHY22" s="121"/>
      <c r="GHZ22" s="121"/>
      <c r="GIA22" s="121"/>
      <c r="GIB22" s="121"/>
      <c r="GIC22" s="121"/>
      <c r="GID22" s="121"/>
      <c r="GIE22" s="121"/>
      <c r="GIF22" s="121"/>
      <c r="GIG22" s="121"/>
      <c r="GIH22" s="121"/>
      <c r="GII22" s="121"/>
      <c r="GIJ22" s="121"/>
      <c r="GIK22" s="121"/>
      <c r="GIL22" s="121"/>
      <c r="GIM22" s="121"/>
      <c r="GIN22" s="121"/>
      <c r="GIO22" s="121"/>
      <c r="GIP22" s="121"/>
      <c r="GIQ22" s="121"/>
      <c r="GIR22" s="121"/>
      <c r="GIS22" s="121"/>
      <c r="GIT22" s="121"/>
      <c r="GIU22" s="121"/>
      <c r="GIV22" s="121"/>
      <c r="GIW22" s="121"/>
      <c r="GIX22" s="121"/>
      <c r="GIY22" s="121"/>
      <c r="GIZ22" s="121"/>
      <c r="GJA22" s="121"/>
      <c r="GJB22" s="121"/>
      <c r="GJC22" s="121"/>
      <c r="GJD22" s="121"/>
      <c r="GJE22" s="121"/>
      <c r="GJF22" s="121"/>
      <c r="GJG22" s="121"/>
      <c r="GJH22" s="121"/>
      <c r="GJI22" s="121"/>
      <c r="GJJ22" s="121"/>
      <c r="GJK22" s="121"/>
      <c r="GJL22" s="121"/>
      <c r="GJM22" s="121"/>
      <c r="GJN22" s="121"/>
      <c r="GJO22" s="121"/>
      <c r="GJP22" s="121"/>
      <c r="GJQ22" s="121"/>
      <c r="GJR22" s="121"/>
      <c r="GJS22" s="121"/>
      <c r="GJT22" s="121"/>
      <c r="GJU22" s="121"/>
      <c r="GJV22" s="121"/>
      <c r="GJW22" s="121"/>
      <c r="GJX22" s="121"/>
      <c r="GJY22" s="121"/>
      <c r="GJZ22" s="121"/>
      <c r="GKA22" s="121"/>
      <c r="GKB22" s="121"/>
      <c r="GKC22" s="121"/>
      <c r="GKD22" s="121"/>
      <c r="GKE22" s="121"/>
      <c r="GKF22" s="121"/>
      <c r="GKG22" s="121"/>
      <c r="GKH22" s="121"/>
      <c r="GKI22" s="121"/>
      <c r="GKJ22" s="121"/>
      <c r="GKK22" s="121"/>
      <c r="GKL22" s="121"/>
      <c r="GKM22" s="121"/>
      <c r="GKN22" s="121"/>
      <c r="GKO22" s="121"/>
      <c r="GKP22" s="121"/>
      <c r="GKQ22" s="121"/>
      <c r="GKR22" s="121"/>
      <c r="GKS22" s="121"/>
      <c r="GKT22" s="121"/>
      <c r="GKU22" s="121"/>
      <c r="GKV22" s="121"/>
      <c r="GKW22" s="121"/>
      <c r="GKX22" s="121"/>
      <c r="GKY22" s="121"/>
      <c r="GKZ22" s="121"/>
      <c r="GLA22" s="121"/>
      <c r="GLB22" s="121"/>
      <c r="GLC22" s="121"/>
      <c r="GLD22" s="121"/>
      <c r="GLE22" s="121"/>
      <c r="GLF22" s="121"/>
      <c r="GLG22" s="121"/>
      <c r="GLH22" s="121"/>
      <c r="GLI22" s="121"/>
      <c r="GLJ22" s="121"/>
      <c r="GLK22" s="121"/>
      <c r="GLL22" s="121"/>
      <c r="GLM22" s="121"/>
      <c r="GLN22" s="121"/>
      <c r="GLO22" s="121"/>
      <c r="GLP22" s="121"/>
      <c r="GLQ22" s="121"/>
      <c r="GLR22" s="121"/>
      <c r="GLS22" s="121"/>
      <c r="GLT22" s="121"/>
      <c r="GLU22" s="121"/>
      <c r="GLV22" s="121"/>
      <c r="GLW22" s="121"/>
      <c r="GLX22" s="121"/>
      <c r="GLY22" s="121"/>
      <c r="GLZ22" s="121"/>
      <c r="GMA22" s="121"/>
      <c r="GMB22" s="121"/>
      <c r="GMC22" s="121"/>
      <c r="GMD22" s="121"/>
      <c r="GME22" s="121"/>
      <c r="GMF22" s="121"/>
      <c r="GMG22" s="121"/>
      <c r="GMH22" s="121"/>
      <c r="GMI22" s="121"/>
      <c r="GMJ22" s="121"/>
      <c r="GMK22" s="121"/>
      <c r="GML22" s="121"/>
      <c r="GMM22" s="121"/>
      <c r="GMN22" s="121"/>
      <c r="GMO22" s="121"/>
      <c r="GMP22" s="121"/>
      <c r="GMQ22" s="121"/>
      <c r="GMR22" s="121"/>
      <c r="GMS22" s="121"/>
      <c r="GMT22" s="121"/>
      <c r="GMU22" s="121"/>
      <c r="GMV22" s="121"/>
      <c r="GMW22" s="121"/>
      <c r="GMX22" s="121"/>
      <c r="GMY22" s="121"/>
      <c r="GMZ22" s="121"/>
      <c r="GNA22" s="121"/>
      <c r="GNB22" s="121"/>
      <c r="GNC22" s="121"/>
      <c r="GND22" s="121"/>
      <c r="GNE22" s="121"/>
      <c r="GNF22" s="121"/>
      <c r="GNG22" s="121"/>
      <c r="GNH22" s="121"/>
      <c r="GNI22" s="121"/>
      <c r="GNJ22" s="121"/>
      <c r="GNK22" s="121"/>
      <c r="GNL22" s="121"/>
      <c r="GNM22" s="121"/>
      <c r="GNN22" s="121"/>
      <c r="GNO22" s="121"/>
      <c r="GNP22" s="121"/>
      <c r="GNQ22" s="121"/>
      <c r="GNR22" s="121"/>
      <c r="GNS22" s="121"/>
      <c r="GNT22" s="121"/>
      <c r="GNU22" s="121"/>
      <c r="GNV22" s="121"/>
      <c r="GNW22" s="121"/>
      <c r="GNX22" s="121"/>
      <c r="GNY22" s="121"/>
      <c r="GNZ22" s="121"/>
      <c r="GOA22" s="121"/>
      <c r="GOB22" s="121"/>
      <c r="GOC22" s="121"/>
      <c r="GOD22" s="121"/>
      <c r="GOE22" s="121"/>
      <c r="GOF22" s="121"/>
      <c r="GOG22" s="121"/>
      <c r="GOH22" s="121"/>
      <c r="GOI22" s="121"/>
      <c r="GOJ22" s="121"/>
      <c r="GOK22" s="121"/>
      <c r="GOL22" s="121"/>
      <c r="GOM22" s="121"/>
      <c r="GON22" s="121"/>
      <c r="GOO22" s="121"/>
      <c r="GOP22" s="121"/>
      <c r="GOQ22" s="121"/>
      <c r="GOR22" s="121"/>
      <c r="GOS22" s="121"/>
      <c r="GOT22" s="121"/>
      <c r="GOU22" s="121"/>
      <c r="GOV22" s="121"/>
      <c r="GOW22" s="121"/>
      <c r="GOX22" s="121"/>
      <c r="GOY22" s="121"/>
      <c r="GOZ22" s="121"/>
      <c r="GPA22" s="121"/>
      <c r="GPB22" s="121"/>
      <c r="GPC22" s="121"/>
      <c r="GPD22" s="121"/>
      <c r="GPE22" s="121"/>
      <c r="GPF22" s="121"/>
      <c r="GPG22" s="121"/>
      <c r="GPH22" s="121"/>
      <c r="GPI22" s="121"/>
      <c r="GPJ22" s="121"/>
      <c r="GPK22" s="121"/>
      <c r="GPL22" s="121"/>
      <c r="GPM22" s="121"/>
      <c r="GPN22" s="121"/>
      <c r="GPO22" s="121"/>
      <c r="GPP22" s="121"/>
      <c r="GPQ22" s="121"/>
      <c r="GPR22" s="121"/>
      <c r="GPS22" s="121"/>
      <c r="GPT22" s="121"/>
      <c r="GPU22" s="121"/>
      <c r="GPV22" s="121"/>
      <c r="GPW22" s="121"/>
      <c r="GPX22" s="121"/>
      <c r="GPY22" s="121"/>
      <c r="GPZ22" s="121"/>
      <c r="GQA22" s="121"/>
      <c r="GQB22" s="121"/>
      <c r="GQC22" s="121"/>
      <c r="GQD22" s="121"/>
      <c r="GQE22" s="121"/>
      <c r="GQF22" s="121"/>
      <c r="GQG22" s="121"/>
      <c r="GQH22" s="121"/>
      <c r="GQI22" s="121"/>
      <c r="GQJ22" s="121"/>
      <c r="GQK22" s="121"/>
      <c r="GQL22" s="121"/>
      <c r="GQM22" s="121"/>
      <c r="GQN22" s="121"/>
      <c r="GQO22" s="121"/>
      <c r="GQP22" s="121"/>
      <c r="GQQ22" s="121"/>
      <c r="GQR22" s="121"/>
      <c r="GQS22" s="121"/>
      <c r="GQT22" s="121"/>
      <c r="GQU22" s="121"/>
      <c r="GQV22" s="121"/>
      <c r="GQW22" s="121"/>
      <c r="GQX22" s="121"/>
      <c r="GQY22" s="121"/>
      <c r="GQZ22" s="121"/>
      <c r="GRA22" s="121"/>
      <c r="GRB22" s="121"/>
      <c r="GRC22" s="121"/>
      <c r="GRD22" s="121"/>
      <c r="GRE22" s="121"/>
      <c r="GRF22" s="121"/>
      <c r="GRG22" s="121"/>
      <c r="GRH22" s="121"/>
      <c r="GRI22" s="121"/>
      <c r="GRJ22" s="121"/>
      <c r="GRK22" s="121"/>
      <c r="GRL22" s="121"/>
      <c r="GRM22" s="121"/>
      <c r="GRN22" s="121"/>
      <c r="GRO22" s="121"/>
      <c r="GRP22" s="121"/>
      <c r="GRQ22" s="121"/>
      <c r="GRR22" s="121"/>
      <c r="GRS22" s="121"/>
      <c r="GRT22" s="121"/>
      <c r="GRU22" s="121"/>
      <c r="GRV22" s="121"/>
      <c r="GRW22" s="121"/>
      <c r="GRX22" s="121"/>
      <c r="GRY22" s="121"/>
      <c r="GRZ22" s="121"/>
      <c r="GSA22" s="121"/>
      <c r="GSB22" s="121"/>
      <c r="GSC22" s="121"/>
      <c r="GSD22" s="121"/>
      <c r="GSE22" s="121"/>
      <c r="GSF22" s="121"/>
      <c r="GSG22" s="121"/>
      <c r="GSH22" s="121"/>
      <c r="GSI22" s="121"/>
      <c r="GSJ22" s="121"/>
      <c r="GSK22" s="121"/>
      <c r="GSL22" s="121"/>
      <c r="GSM22" s="121"/>
      <c r="GSN22" s="121"/>
      <c r="GSO22" s="121"/>
      <c r="GSP22" s="121"/>
      <c r="GSQ22" s="121"/>
      <c r="GSR22" s="121"/>
      <c r="GSS22" s="121"/>
      <c r="GST22" s="121"/>
      <c r="GSU22" s="121"/>
      <c r="GSV22" s="121"/>
      <c r="GSW22" s="121"/>
      <c r="GSX22" s="121"/>
      <c r="GSY22" s="121"/>
      <c r="GSZ22" s="121"/>
      <c r="GTA22" s="121"/>
      <c r="GTB22" s="121"/>
      <c r="GTC22" s="121"/>
      <c r="GTD22" s="121"/>
      <c r="GTE22" s="121"/>
      <c r="GTF22" s="121"/>
      <c r="GTG22" s="121"/>
      <c r="GTH22" s="121"/>
      <c r="GTI22" s="121"/>
      <c r="GTJ22" s="121"/>
      <c r="GTK22" s="121"/>
      <c r="GTL22" s="121"/>
      <c r="GTM22" s="121"/>
      <c r="GTN22" s="121"/>
      <c r="GTO22" s="121"/>
      <c r="GTP22" s="121"/>
      <c r="GTQ22" s="121"/>
      <c r="GTR22" s="121"/>
      <c r="GTS22" s="121"/>
      <c r="GTT22" s="121"/>
      <c r="GTU22" s="121"/>
      <c r="GTV22" s="121"/>
      <c r="GTW22" s="121"/>
      <c r="GTX22" s="121"/>
      <c r="GTY22" s="121"/>
      <c r="GTZ22" s="121"/>
      <c r="GUA22" s="121"/>
      <c r="GUB22" s="121"/>
      <c r="GUC22" s="121"/>
      <c r="GUD22" s="121"/>
      <c r="GUE22" s="121"/>
      <c r="GUF22" s="121"/>
      <c r="GUG22" s="121"/>
      <c r="GUH22" s="121"/>
      <c r="GUI22" s="121"/>
      <c r="GUJ22" s="121"/>
      <c r="GUK22" s="121"/>
      <c r="GUL22" s="121"/>
      <c r="GUM22" s="121"/>
      <c r="GUN22" s="121"/>
      <c r="GUO22" s="121"/>
      <c r="GUP22" s="121"/>
      <c r="GUQ22" s="121"/>
      <c r="GUR22" s="121"/>
      <c r="GUS22" s="121"/>
      <c r="GUT22" s="121"/>
      <c r="GUU22" s="121"/>
      <c r="GUV22" s="121"/>
      <c r="GUW22" s="121"/>
      <c r="GUX22" s="121"/>
      <c r="GUY22" s="121"/>
      <c r="GUZ22" s="121"/>
      <c r="GVA22" s="121"/>
      <c r="GVB22" s="121"/>
      <c r="GVC22" s="121"/>
      <c r="GVD22" s="121"/>
      <c r="GVE22" s="121"/>
      <c r="GVF22" s="121"/>
      <c r="GVG22" s="121"/>
      <c r="GVH22" s="121"/>
      <c r="GVI22" s="121"/>
      <c r="GVJ22" s="121"/>
      <c r="GVK22" s="121"/>
      <c r="GVL22" s="121"/>
      <c r="GVM22" s="121"/>
      <c r="GVN22" s="121"/>
      <c r="GVO22" s="121"/>
      <c r="GVP22" s="121"/>
      <c r="GVQ22" s="121"/>
      <c r="GVR22" s="121"/>
      <c r="GVS22" s="121"/>
      <c r="GVT22" s="121"/>
      <c r="GVU22" s="121"/>
      <c r="GVV22" s="121"/>
      <c r="GVW22" s="121"/>
      <c r="GVX22" s="121"/>
      <c r="GVY22" s="121"/>
      <c r="GVZ22" s="121"/>
      <c r="GWA22" s="121"/>
      <c r="GWB22" s="121"/>
      <c r="GWC22" s="121"/>
      <c r="GWD22" s="121"/>
      <c r="GWE22" s="121"/>
      <c r="GWF22" s="121"/>
      <c r="GWG22" s="121"/>
      <c r="GWH22" s="121"/>
      <c r="GWI22" s="121"/>
      <c r="GWJ22" s="121"/>
      <c r="GWK22" s="121"/>
      <c r="GWL22" s="121"/>
      <c r="GWM22" s="121"/>
      <c r="GWN22" s="121"/>
      <c r="GWO22" s="121"/>
      <c r="GWP22" s="121"/>
      <c r="GWQ22" s="121"/>
      <c r="GWR22" s="121"/>
      <c r="GWS22" s="121"/>
      <c r="GWT22" s="121"/>
      <c r="GWU22" s="121"/>
      <c r="GWV22" s="121"/>
      <c r="GWW22" s="121"/>
      <c r="GWX22" s="121"/>
      <c r="GWY22" s="121"/>
      <c r="GWZ22" s="121"/>
      <c r="GXA22" s="121"/>
      <c r="GXB22" s="121"/>
      <c r="GXC22" s="121"/>
      <c r="GXD22" s="121"/>
      <c r="GXE22" s="121"/>
      <c r="GXF22" s="121"/>
      <c r="GXG22" s="121"/>
      <c r="GXH22" s="121"/>
      <c r="GXI22" s="121"/>
      <c r="GXJ22" s="121"/>
      <c r="GXK22" s="121"/>
      <c r="GXL22" s="121"/>
      <c r="GXM22" s="121"/>
      <c r="GXN22" s="121"/>
      <c r="GXO22" s="121"/>
      <c r="GXP22" s="121"/>
      <c r="GXQ22" s="121"/>
      <c r="GXR22" s="121"/>
      <c r="GXS22" s="121"/>
      <c r="GXT22" s="121"/>
      <c r="GXU22" s="121"/>
      <c r="GXV22" s="121"/>
      <c r="GXW22" s="121"/>
      <c r="GXX22" s="121"/>
      <c r="GXY22" s="121"/>
      <c r="GXZ22" s="121"/>
      <c r="GYA22" s="121"/>
      <c r="GYB22" s="121"/>
      <c r="GYC22" s="121"/>
      <c r="GYD22" s="121"/>
      <c r="GYE22" s="121"/>
      <c r="GYF22" s="121"/>
      <c r="GYG22" s="121"/>
      <c r="GYH22" s="121"/>
      <c r="GYI22" s="121"/>
      <c r="GYJ22" s="121"/>
      <c r="GYK22" s="121"/>
      <c r="GYL22" s="121"/>
      <c r="GYM22" s="121"/>
      <c r="GYN22" s="121"/>
      <c r="GYO22" s="121"/>
      <c r="GYP22" s="121"/>
      <c r="GYQ22" s="121"/>
      <c r="GYR22" s="121"/>
      <c r="GYS22" s="121"/>
      <c r="GYT22" s="121"/>
      <c r="GYU22" s="121"/>
      <c r="GYV22" s="121"/>
      <c r="GYW22" s="121"/>
      <c r="GYX22" s="121"/>
      <c r="GYY22" s="121"/>
      <c r="GYZ22" s="121"/>
      <c r="GZA22" s="121"/>
      <c r="GZB22" s="121"/>
      <c r="GZC22" s="121"/>
      <c r="GZD22" s="121"/>
      <c r="GZE22" s="121"/>
      <c r="GZF22" s="121"/>
      <c r="GZG22" s="121"/>
      <c r="GZH22" s="121"/>
      <c r="GZI22" s="121"/>
      <c r="GZJ22" s="121"/>
      <c r="GZK22" s="121"/>
      <c r="GZL22" s="121"/>
      <c r="GZM22" s="121"/>
      <c r="GZN22" s="121"/>
      <c r="GZO22" s="121"/>
      <c r="GZP22" s="121"/>
      <c r="GZQ22" s="121"/>
      <c r="GZR22" s="121"/>
      <c r="GZS22" s="121"/>
      <c r="GZT22" s="121"/>
      <c r="GZU22" s="121"/>
      <c r="GZV22" s="121"/>
      <c r="GZW22" s="121"/>
      <c r="GZX22" s="121"/>
      <c r="GZY22" s="121"/>
      <c r="GZZ22" s="121"/>
      <c r="HAA22" s="121"/>
      <c r="HAB22" s="121"/>
      <c r="HAC22" s="121"/>
      <c r="HAD22" s="121"/>
      <c r="HAE22" s="121"/>
      <c r="HAF22" s="121"/>
      <c r="HAG22" s="121"/>
      <c r="HAH22" s="121"/>
      <c r="HAI22" s="121"/>
      <c r="HAJ22" s="121"/>
      <c r="HAK22" s="121"/>
      <c r="HAL22" s="121"/>
      <c r="HAM22" s="121"/>
      <c r="HAN22" s="121"/>
      <c r="HAO22" s="121"/>
      <c r="HAP22" s="121"/>
      <c r="HAQ22" s="121"/>
      <c r="HAR22" s="121"/>
      <c r="HAS22" s="121"/>
      <c r="HAT22" s="121"/>
      <c r="HAU22" s="121"/>
      <c r="HAV22" s="121"/>
      <c r="HAW22" s="121"/>
      <c r="HAX22" s="121"/>
      <c r="HAY22" s="121"/>
      <c r="HAZ22" s="121"/>
      <c r="HBA22" s="121"/>
      <c r="HBB22" s="121"/>
      <c r="HBC22" s="121"/>
      <c r="HBD22" s="121"/>
      <c r="HBE22" s="121"/>
      <c r="HBF22" s="121"/>
      <c r="HBG22" s="121"/>
      <c r="HBH22" s="121"/>
      <c r="HBI22" s="121"/>
      <c r="HBJ22" s="121"/>
      <c r="HBK22" s="121"/>
      <c r="HBL22" s="121"/>
      <c r="HBM22" s="121"/>
      <c r="HBN22" s="121"/>
      <c r="HBO22" s="121"/>
      <c r="HBP22" s="121"/>
      <c r="HBQ22" s="121"/>
      <c r="HBR22" s="121"/>
      <c r="HBS22" s="121"/>
      <c r="HBT22" s="121"/>
      <c r="HBU22" s="121"/>
      <c r="HBV22" s="121"/>
      <c r="HBW22" s="121"/>
      <c r="HBX22" s="121"/>
      <c r="HBY22" s="121"/>
      <c r="HBZ22" s="121"/>
      <c r="HCA22" s="121"/>
      <c r="HCB22" s="121"/>
      <c r="HCC22" s="121"/>
      <c r="HCD22" s="121"/>
      <c r="HCE22" s="121"/>
      <c r="HCF22" s="121"/>
      <c r="HCG22" s="121"/>
      <c r="HCH22" s="121"/>
      <c r="HCI22" s="121"/>
      <c r="HCJ22" s="121"/>
      <c r="HCK22" s="121"/>
      <c r="HCL22" s="121"/>
      <c r="HCM22" s="121"/>
      <c r="HCN22" s="121"/>
      <c r="HCO22" s="121"/>
      <c r="HCP22" s="121"/>
      <c r="HCQ22" s="121"/>
      <c r="HCR22" s="121"/>
      <c r="HCS22" s="121"/>
      <c r="HCT22" s="121"/>
      <c r="HCU22" s="121"/>
      <c r="HCV22" s="121"/>
      <c r="HCW22" s="121"/>
      <c r="HCX22" s="121"/>
      <c r="HCY22" s="121"/>
      <c r="HCZ22" s="121"/>
      <c r="HDA22" s="121"/>
      <c r="HDB22" s="121"/>
      <c r="HDC22" s="121"/>
      <c r="HDD22" s="121"/>
      <c r="HDE22" s="121"/>
      <c r="HDF22" s="121"/>
      <c r="HDG22" s="121"/>
      <c r="HDH22" s="121"/>
      <c r="HDI22" s="121"/>
      <c r="HDJ22" s="121"/>
      <c r="HDK22" s="121"/>
      <c r="HDL22" s="121"/>
      <c r="HDM22" s="121"/>
      <c r="HDN22" s="121"/>
      <c r="HDO22" s="121"/>
      <c r="HDP22" s="121"/>
      <c r="HDQ22" s="121"/>
      <c r="HDR22" s="121"/>
      <c r="HDS22" s="121"/>
      <c r="HDT22" s="121"/>
      <c r="HDU22" s="121"/>
      <c r="HDV22" s="121"/>
      <c r="HDW22" s="121"/>
      <c r="HDX22" s="121"/>
      <c r="HDY22" s="121"/>
      <c r="HDZ22" s="121"/>
      <c r="HEA22" s="121"/>
      <c r="HEB22" s="121"/>
      <c r="HEC22" s="121"/>
      <c r="HED22" s="121"/>
      <c r="HEE22" s="121"/>
      <c r="HEF22" s="121"/>
      <c r="HEG22" s="121"/>
      <c r="HEH22" s="121"/>
      <c r="HEI22" s="121"/>
      <c r="HEJ22" s="121"/>
      <c r="HEK22" s="121"/>
      <c r="HEL22" s="121"/>
      <c r="HEM22" s="121"/>
      <c r="HEN22" s="121"/>
      <c r="HEO22" s="121"/>
      <c r="HEP22" s="121"/>
      <c r="HEQ22" s="121"/>
      <c r="HER22" s="121"/>
      <c r="HES22" s="121"/>
      <c r="HET22" s="121"/>
      <c r="HEU22" s="121"/>
      <c r="HEV22" s="121"/>
      <c r="HEW22" s="121"/>
      <c r="HEX22" s="121"/>
      <c r="HEY22" s="121"/>
      <c r="HEZ22" s="121"/>
      <c r="HFA22" s="121"/>
      <c r="HFB22" s="121"/>
      <c r="HFC22" s="121"/>
      <c r="HFD22" s="121"/>
      <c r="HFE22" s="121"/>
      <c r="HFF22" s="121"/>
      <c r="HFG22" s="121"/>
      <c r="HFH22" s="121"/>
      <c r="HFI22" s="121"/>
      <c r="HFJ22" s="121"/>
      <c r="HFK22" s="121"/>
      <c r="HFL22" s="121"/>
      <c r="HFM22" s="121"/>
      <c r="HFN22" s="121"/>
      <c r="HFO22" s="121"/>
      <c r="HFP22" s="121"/>
      <c r="HFQ22" s="121"/>
      <c r="HFR22" s="121"/>
      <c r="HFS22" s="121"/>
      <c r="HFT22" s="121"/>
      <c r="HFU22" s="121"/>
      <c r="HFV22" s="121"/>
      <c r="HFW22" s="121"/>
      <c r="HFX22" s="121"/>
      <c r="HFY22" s="121"/>
      <c r="HFZ22" s="121"/>
      <c r="HGA22" s="121"/>
      <c r="HGB22" s="121"/>
      <c r="HGC22" s="121"/>
      <c r="HGD22" s="121"/>
      <c r="HGE22" s="121"/>
      <c r="HGF22" s="121"/>
      <c r="HGG22" s="121"/>
      <c r="HGH22" s="121"/>
      <c r="HGI22" s="121"/>
      <c r="HGJ22" s="121"/>
      <c r="HGK22" s="121"/>
      <c r="HGL22" s="121"/>
      <c r="HGM22" s="121"/>
      <c r="HGN22" s="121"/>
      <c r="HGO22" s="121"/>
      <c r="HGP22" s="121"/>
      <c r="HGQ22" s="121"/>
      <c r="HGR22" s="121"/>
      <c r="HGS22" s="121"/>
      <c r="HGT22" s="121"/>
      <c r="HGU22" s="121"/>
      <c r="HGV22" s="121"/>
      <c r="HGW22" s="121"/>
      <c r="HGX22" s="121"/>
      <c r="HGY22" s="121"/>
      <c r="HGZ22" s="121"/>
      <c r="HHA22" s="121"/>
      <c r="HHB22" s="121"/>
      <c r="HHC22" s="121"/>
      <c r="HHD22" s="121"/>
      <c r="HHE22" s="121"/>
      <c r="HHF22" s="121"/>
      <c r="HHG22" s="121"/>
      <c r="HHH22" s="121"/>
      <c r="HHI22" s="121"/>
      <c r="HHJ22" s="121"/>
      <c r="HHK22" s="121"/>
      <c r="HHL22" s="121"/>
      <c r="HHM22" s="121"/>
      <c r="HHN22" s="121"/>
      <c r="HHO22" s="121"/>
      <c r="HHP22" s="121"/>
      <c r="HHQ22" s="121"/>
      <c r="HHR22" s="121"/>
      <c r="HHS22" s="121"/>
      <c r="HHT22" s="121"/>
      <c r="HHU22" s="121"/>
      <c r="HHV22" s="121"/>
      <c r="HHW22" s="121"/>
      <c r="HHX22" s="121"/>
      <c r="HHY22" s="121"/>
      <c r="HHZ22" s="121"/>
      <c r="HIA22" s="121"/>
      <c r="HIB22" s="121"/>
      <c r="HIC22" s="121"/>
      <c r="HID22" s="121"/>
      <c r="HIE22" s="121"/>
      <c r="HIF22" s="121"/>
      <c r="HIG22" s="121"/>
      <c r="HIH22" s="121"/>
      <c r="HII22" s="121"/>
      <c r="HIJ22" s="121"/>
      <c r="HIK22" s="121"/>
      <c r="HIL22" s="121"/>
      <c r="HIM22" s="121"/>
      <c r="HIN22" s="121"/>
      <c r="HIO22" s="121"/>
      <c r="HIP22" s="121"/>
      <c r="HIQ22" s="121"/>
      <c r="HIR22" s="121"/>
      <c r="HIS22" s="121"/>
      <c r="HIT22" s="121"/>
      <c r="HIU22" s="121"/>
      <c r="HIV22" s="121"/>
      <c r="HIW22" s="121"/>
      <c r="HIX22" s="121"/>
      <c r="HIY22" s="121"/>
      <c r="HIZ22" s="121"/>
      <c r="HJA22" s="121"/>
      <c r="HJB22" s="121"/>
      <c r="HJC22" s="121"/>
      <c r="HJD22" s="121"/>
      <c r="HJE22" s="121"/>
      <c r="HJF22" s="121"/>
      <c r="HJG22" s="121"/>
      <c r="HJH22" s="121"/>
      <c r="HJI22" s="121"/>
      <c r="HJJ22" s="121"/>
      <c r="HJK22" s="121"/>
      <c r="HJL22" s="121"/>
      <c r="HJM22" s="121"/>
      <c r="HJN22" s="121"/>
      <c r="HJO22" s="121"/>
      <c r="HJP22" s="121"/>
      <c r="HJQ22" s="121"/>
      <c r="HJR22" s="121"/>
      <c r="HJS22" s="121"/>
      <c r="HJT22" s="121"/>
      <c r="HJU22" s="121"/>
      <c r="HJV22" s="121"/>
      <c r="HJW22" s="121"/>
      <c r="HJX22" s="121"/>
      <c r="HJY22" s="121"/>
      <c r="HJZ22" s="121"/>
      <c r="HKA22" s="121"/>
      <c r="HKB22" s="121"/>
      <c r="HKC22" s="121"/>
      <c r="HKD22" s="121"/>
      <c r="HKE22" s="121"/>
      <c r="HKF22" s="121"/>
      <c r="HKG22" s="121"/>
      <c r="HKH22" s="121"/>
      <c r="HKI22" s="121"/>
      <c r="HKJ22" s="121"/>
      <c r="HKK22" s="121"/>
      <c r="HKL22" s="121"/>
      <c r="HKM22" s="121"/>
      <c r="HKN22" s="121"/>
      <c r="HKO22" s="121"/>
      <c r="HKP22" s="121"/>
      <c r="HKQ22" s="121"/>
      <c r="HKR22" s="121"/>
      <c r="HKS22" s="121"/>
      <c r="HKT22" s="121"/>
      <c r="HKU22" s="121"/>
      <c r="HKV22" s="121"/>
      <c r="HKW22" s="121"/>
      <c r="HKX22" s="121"/>
      <c r="HKY22" s="121"/>
      <c r="HKZ22" s="121"/>
      <c r="HLA22" s="121"/>
      <c r="HLB22" s="121"/>
      <c r="HLC22" s="121"/>
      <c r="HLD22" s="121"/>
      <c r="HLE22" s="121"/>
      <c r="HLF22" s="121"/>
      <c r="HLG22" s="121"/>
      <c r="HLH22" s="121"/>
      <c r="HLI22" s="121"/>
      <c r="HLJ22" s="121"/>
      <c r="HLK22" s="121"/>
      <c r="HLL22" s="121"/>
      <c r="HLM22" s="121"/>
      <c r="HLN22" s="121"/>
      <c r="HLO22" s="121"/>
      <c r="HLP22" s="121"/>
      <c r="HLQ22" s="121"/>
      <c r="HLR22" s="121"/>
      <c r="HLS22" s="121"/>
      <c r="HLT22" s="121"/>
      <c r="HLU22" s="121"/>
      <c r="HLV22" s="121"/>
      <c r="HLW22" s="121"/>
      <c r="HLX22" s="121"/>
      <c r="HLY22" s="121"/>
      <c r="HLZ22" s="121"/>
      <c r="HMA22" s="121"/>
      <c r="HMB22" s="121"/>
      <c r="HMC22" s="121"/>
      <c r="HMD22" s="121"/>
      <c r="HME22" s="121"/>
      <c r="HMF22" s="121"/>
      <c r="HMG22" s="121"/>
      <c r="HMH22" s="121"/>
      <c r="HMI22" s="121"/>
      <c r="HMJ22" s="121"/>
      <c r="HMK22" s="121"/>
      <c r="HML22" s="121"/>
      <c r="HMM22" s="121"/>
      <c r="HMN22" s="121"/>
      <c r="HMO22" s="121"/>
      <c r="HMP22" s="121"/>
      <c r="HMQ22" s="121"/>
      <c r="HMR22" s="121"/>
      <c r="HMS22" s="121"/>
      <c r="HMT22" s="121"/>
      <c r="HMU22" s="121"/>
      <c r="HMV22" s="121"/>
      <c r="HMW22" s="121"/>
      <c r="HMX22" s="121"/>
      <c r="HMY22" s="121"/>
      <c r="HMZ22" s="121"/>
      <c r="HNA22" s="121"/>
      <c r="HNB22" s="121"/>
      <c r="HNC22" s="121"/>
      <c r="HND22" s="121"/>
      <c r="HNE22" s="121"/>
      <c r="HNF22" s="121"/>
      <c r="HNG22" s="121"/>
      <c r="HNH22" s="121"/>
      <c r="HNI22" s="121"/>
      <c r="HNJ22" s="121"/>
      <c r="HNK22" s="121"/>
      <c r="HNL22" s="121"/>
      <c r="HNM22" s="121"/>
      <c r="HNN22" s="121"/>
      <c r="HNO22" s="121"/>
      <c r="HNP22" s="121"/>
      <c r="HNQ22" s="121"/>
      <c r="HNR22" s="121"/>
      <c r="HNS22" s="121"/>
      <c r="HNT22" s="121"/>
      <c r="HNU22" s="121"/>
      <c r="HNV22" s="121"/>
      <c r="HNW22" s="121"/>
      <c r="HNX22" s="121"/>
      <c r="HNY22" s="121"/>
      <c r="HNZ22" s="121"/>
      <c r="HOA22" s="121"/>
      <c r="HOB22" s="121"/>
      <c r="HOC22" s="121"/>
      <c r="HOD22" s="121"/>
      <c r="HOE22" s="121"/>
      <c r="HOF22" s="121"/>
      <c r="HOG22" s="121"/>
      <c r="HOH22" s="121"/>
      <c r="HOI22" s="121"/>
      <c r="HOJ22" s="121"/>
      <c r="HOK22" s="121"/>
      <c r="HOL22" s="121"/>
      <c r="HOM22" s="121"/>
      <c r="HON22" s="121"/>
      <c r="HOO22" s="121"/>
      <c r="HOP22" s="121"/>
      <c r="HOQ22" s="121"/>
      <c r="HOR22" s="121"/>
      <c r="HOS22" s="121"/>
      <c r="HOT22" s="121"/>
      <c r="HOU22" s="121"/>
      <c r="HOV22" s="121"/>
      <c r="HOW22" s="121"/>
      <c r="HOX22" s="121"/>
      <c r="HOY22" s="121"/>
      <c r="HOZ22" s="121"/>
      <c r="HPA22" s="121"/>
      <c r="HPB22" s="121"/>
      <c r="HPC22" s="121"/>
      <c r="HPD22" s="121"/>
      <c r="HPE22" s="121"/>
      <c r="HPF22" s="121"/>
      <c r="HPG22" s="121"/>
      <c r="HPH22" s="121"/>
      <c r="HPI22" s="121"/>
      <c r="HPJ22" s="121"/>
      <c r="HPK22" s="121"/>
      <c r="HPL22" s="121"/>
      <c r="HPM22" s="121"/>
      <c r="HPN22" s="121"/>
      <c r="HPO22" s="121"/>
      <c r="HPP22" s="121"/>
      <c r="HPQ22" s="121"/>
      <c r="HPR22" s="121"/>
      <c r="HPS22" s="121"/>
      <c r="HPT22" s="121"/>
      <c r="HPU22" s="121"/>
      <c r="HPV22" s="121"/>
      <c r="HPW22" s="121"/>
      <c r="HPX22" s="121"/>
      <c r="HPY22" s="121"/>
      <c r="HPZ22" s="121"/>
      <c r="HQA22" s="121"/>
      <c r="HQB22" s="121"/>
      <c r="HQC22" s="121"/>
      <c r="HQD22" s="121"/>
      <c r="HQE22" s="121"/>
      <c r="HQF22" s="121"/>
      <c r="HQG22" s="121"/>
      <c r="HQH22" s="121"/>
      <c r="HQI22" s="121"/>
      <c r="HQJ22" s="121"/>
      <c r="HQK22" s="121"/>
      <c r="HQL22" s="121"/>
      <c r="HQM22" s="121"/>
      <c r="HQN22" s="121"/>
      <c r="HQO22" s="121"/>
      <c r="HQP22" s="121"/>
      <c r="HQQ22" s="121"/>
      <c r="HQR22" s="121"/>
      <c r="HQS22" s="121"/>
      <c r="HQT22" s="121"/>
      <c r="HQU22" s="121"/>
      <c r="HQV22" s="121"/>
      <c r="HQW22" s="121"/>
      <c r="HQX22" s="121"/>
      <c r="HQY22" s="121"/>
      <c r="HQZ22" s="121"/>
      <c r="HRA22" s="121"/>
      <c r="HRB22" s="121"/>
      <c r="HRC22" s="121"/>
      <c r="HRD22" s="121"/>
      <c r="HRE22" s="121"/>
      <c r="HRF22" s="121"/>
      <c r="HRG22" s="121"/>
      <c r="HRH22" s="121"/>
      <c r="HRI22" s="121"/>
      <c r="HRJ22" s="121"/>
      <c r="HRK22" s="121"/>
      <c r="HRL22" s="121"/>
      <c r="HRM22" s="121"/>
      <c r="HRN22" s="121"/>
      <c r="HRO22" s="121"/>
      <c r="HRP22" s="121"/>
      <c r="HRQ22" s="121"/>
      <c r="HRR22" s="121"/>
      <c r="HRS22" s="121"/>
      <c r="HRT22" s="121"/>
      <c r="HRU22" s="121"/>
      <c r="HRV22" s="121"/>
      <c r="HRW22" s="121"/>
      <c r="HRX22" s="121"/>
      <c r="HRY22" s="121"/>
      <c r="HRZ22" s="121"/>
      <c r="HSA22" s="121"/>
      <c r="HSB22" s="121"/>
      <c r="HSC22" s="121"/>
      <c r="HSD22" s="121"/>
      <c r="HSE22" s="121"/>
      <c r="HSF22" s="121"/>
      <c r="HSG22" s="121"/>
      <c r="HSH22" s="121"/>
      <c r="HSI22" s="121"/>
      <c r="HSJ22" s="121"/>
      <c r="HSK22" s="121"/>
      <c r="HSL22" s="121"/>
      <c r="HSM22" s="121"/>
      <c r="HSN22" s="121"/>
      <c r="HSO22" s="121"/>
      <c r="HSP22" s="121"/>
      <c r="HSQ22" s="121"/>
      <c r="HSR22" s="121"/>
      <c r="HSS22" s="121"/>
      <c r="HST22" s="121"/>
      <c r="HSU22" s="121"/>
      <c r="HSV22" s="121"/>
      <c r="HSW22" s="121"/>
      <c r="HSX22" s="121"/>
      <c r="HSY22" s="121"/>
      <c r="HSZ22" s="121"/>
      <c r="HTA22" s="121"/>
      <c r="HTB22" s="121"/>
      <c r="HTC22" s="121"/>
      <c r="HTD22" s="121"/>
      <c r="HTE22" s="121"/>
      <c r="HTF22" s="121"/>
      <c r="HTG22" s="121"/>
      <c r="HTH22" s="121"/>
      <c r="HTI22" s="121"/>
      <c r="HTJ22" s="121"/>
      <c r="HTK22" s="121"/>
      <c r="HTL22" s="121"/>
      <c r="HTM22" s="121"/>
      <c r="HTN22" s="121"/>
      <c r="HTO22" s="121"/>
      <c r="HTP22" s="121"/>
      <c r="HTQ22" s="121"/>
      <c r="HTR22" s="121"/>
      <c r="HTS22" s="121"/>
      <c r="HTT22" s="121"/>
      <c r="HTU22" s="121"/>
      <c r="HTV22" s="121"/>
      <c r="HTW22" s="121"/>
      <c r="HTX22" s="121"/>
      <c r="HTY22" s="121"/>
      <c r="HTZ22" s="121"/>
      <c r="HUA22" s="121"/>
      <c r="HUB22" s="121"/>
      <c r="HUC22" s="121"/>
      <c r="HUD22" s="121"/>
      <c r="HUE22" s="121"/>
      <c r="HUF22" s="121"/>
      <c r="HUG22" s="121"/>
      <c r="HUH22" s="121"/>
      <c r="HUI22" s="121"/>
      <c r="HUJ22" s="121"/>
      <c r="HUK22" s="121"/>
      <c r="HUL22" s="121"/>
      <c r="HUM22" s="121"/>
      <c r="HUN22" s="121"/>
      <c r="HUO22" s="121"/>
      <c r="HUP22" s="121"/>
      <c r="HUQ22" s="121"/>
      <c r="HUR22" s="121"/>
      <c r="HUS22" s="121"/>
      <c r="HUT22" s="121"/>
      <c r="HUU22" s="121"/>
      <c r="HUV22" s="121"/>
      <c r="HUW22" s="121"/>
      <c r="HUX22" s="121"/>
      <c r="HUY22" s="121"/>
      <c r="HUZ22" s="121"/>
      <c r="HVA22" s="121"/>
      <c r="HVB22" s="121"/>
      <c r="HVC22" s="121"/>
      <c r="HVD22" s="121"/>
      <c r="HVE22" s="121"/>
      <c r="HVF22" s="121"/>
      <c r="HVG22" s="121"/>
      <c r="HVH22" s="121"/>
      <c r="HVI22" s="121"/>
      <c r="HVJ22" s="121"/>
      <c r="HVK22" s="121"/>
      <c r="HVL22" s="121"/>
      <c r="HVM22" s="121"/>
      <c r="HVN22" s="121"/>
      <c r="HVO22" s="121"/>
      <c r="HVP22" s="121"/>
      <c r="HVQ22" s="121"/>
      <c r="HVR22" s="121"/>
      <c r="HVS22" s="121"/>
      <c r="HVT22" s="121"/>
      <c r="HVU22" s="121"/>
      <c r="HVV22" s="121"/>
      <c r="HVW22" s="121"/>
      <c r="HVX22" s="121"/>
      <c r="HVY22" s="121"/>
      <c r="HVZ22" s="121"/>
      <c r="HWA22" s="121"/>
      <c r="HWB22" s="121"/>
      <c r="HWC22" s="121"/>
      <c r="HWD22" s="121"/>
      <c r="HWE22" s="121"/>
      <c r="HWF22" s="121"/>
      <c r="HWG22" s="121"/>
      <c r="HWH22" s="121"/>
      <c r="HWI22" s="121"/>
      <c r="HWJ22" s="121"/>
      <c r="HWK22" s="121"/>
      <c r="HWL22" s="121"/>
      <c r="HWM22" s="121"/>
      <c r="HWN22" s="121"/>
      <c r="HWO22" s="121"/>
      <c r="HWP22" s="121"/>
      <c r="HWQ22" s="121"/>
      <c r="HWR22" s="121"/>
      <c r="HWS22" s="121"/>
      <c r="HWT22" s="121"/>
      <c r="HWU22" s="121"/>
      <c r="HWV22" s="121"/>
      <c r="HWW22" s="121"/>
      <c r="HWX22" s="121"/>
      <c r="HWY22" s="121"/>
      <c r="HWZ22" s="121"/>
      <c r="HXA22" s="121"/>
      <c r="HXB22" s="121"/>
      <c r="HXC22" s="121"/>
      <c r="HXD22" s="121"/>
      <c r="HXE22" s="121"/>
      <c r="HXF22" s="121"/>
      <c r="HXG22" s="121"/>
      <c r="HXH22" s="121"/>
      <c r="HXI22" s="121"/>
      <c r="HXJ22" s="121"/>
      <c r="HXK22" s="121"/>
      <c r="HXL22" s="121"/>
      <c r="HXM22" s="121"/>
      <c r="HXN22" s="121"/>
      <c r="HXO22" s="121"/>
      <c r="HXP22" s="121"/>
      <c r="HXQ22" s="121"/>
      <c r="HXR22" s="121"/>
      <c r="HXS22" s="121"/>
      <c r="HXT22" s="121"/>
      <c r="HXU22" s="121"/>
      <c r="HXV22" s="121"/>
      <c r="HXW22" s="121"/>
      <c r="HXX22" s="121"/>
      <c r="HXY22" s="121"/>
      <c r="HXZ22" s="121"/>
      <c r="HYA22" s="121"/>
      <c r="HYB22" s="121"/>
      <c r="HYC22" s="121"/>
      <c r="HYD22" s="121"/>
      <c r="HYE22" s="121"/>
      <c r="HYF22" s="121"/>
      <c r="HYG22" s="121"/>
      <c r="HYH22" s="121"/>
      <c r="HYI22" s="121"/>
      <c r="HYJ22" s="121"/>
      <c r="HYK22" s="121"/>
      <c r="HYL22" s="121"/>
      <c r="HYM22" s="121"/>
      <c r="HYN22" s="121"/>
      <c r="HYO22" s="121"/>
      <c r="HYP22" s="121"/>
      <c r="HYQ22" s="121"/>
      <c r="HYR22" s="121"/>
      <c r="HYS22" s="121"/>
      <c r="HYT22" s="121"/>
      <c r="HYU22" s="121"/>
      <c r="HYV22" s="121"/>
      <c r="HYW22" s="121"/>
      <c r="HYX22" s="121"/>
      <c r="HYY22" s="121"/>
      <c r="HYZ22" s="121"/>
      <c r="HZA22" s="121"/>
      <c r="HZB22" s="121"/>
      <c r="HZC22" s="121"/>
      <c r="HZD22" s="121"/>
      <c r="HZE22" s="121"/>
      <c r="HZF22" s="121"/>
      <c r="HZG22" s="121"/>
      <c r="HZH22" s="121"/>
      <c r="HZI22" s="121"/>
      <c r="HZJ22" s="121"/>
      <c r="HZK22" s="121"/>
      <c r="HZL22" s="121"/>
      <c r="HZM22" s="121"/>
      <c r="HZN22" s="121"/>
      <c r="HZO22" s="121"/>
      <c r="HZP22" s="121"/>
      <c r="HZQ22" s="121"/>
      <c r="HZR22" s="121"/>
      <c r="HZS22" s="121"/>
      <c r="HZT22" s="121"/>
      <c r="HZU22" s="121"/>
      <c r="HZV22" s="121"/>
      <c r="HZW22" s="121"/>
      <c r="HZX22" s="121"/>
      <c r="HZY22" s="121"/>
      <c r="HZZ22" s="121"/>
      <c r="IAA22" s="121"/>
      <c r="IAB22" s="121"/>
      <c r="IAC22" s="121"/>
      <c r="IAD22" s="121"/>
      <c r="IAE22" s="121"/>
      <c r="IAF22" s="121"/>
      <c r="IAG22" s="121"/>
      <c r="IAH22" s="121"/>
      <c r="IAI22" s="121"/>
      <c r="IAJ22" s="121"/>
      <c r="IAK22" s="121"/>
      <c r="IAL22" s="121"/>
      <c r="IAM22" s="121"/>
      <c r="IAN22" s="121"/>
      <c r="IAO22" s="121"/>
      <c r="IAP22" s="121"/>
      <c r="IAQ22" s="121"/>
      <c r="IAR22" s="121"/>
      <c r="IAS22" s="121"/>
      <c r="IAT22" s="121"/>
      <c r="IAU22" s="121"/>
      <c r="IAV22" s="121"/>
      <c r="IAW22" s="121"/>
      <c r="IAX22" s="121"/>
      <c r="IAY22" s="121"/>
      <c r="IAZ22" s="121"/>
      <c r="IBA22" s="121"/>
      <c r="IBB22" s="121"/>
      <c r="IBC22" s="121"/>
      <c r="IBD22" s="121"/>
      <c r="IBE22" s="121"/>
      <c r="IBF22" s="121"/>
      <c r="IBG22" s="121"/>
      <c r="IBH22" s="121"/>
      <c r="IBI22" s="121"/>
      <c r="IBJ22" s="121"/>
      <c r="IBK22" s="121"/>
      <c r="IBL22" s="121"/>
      <c r="IBM22" s="121"/>
      <c r="IBN22" s="121"/>
      <c r="IBO22" s="121"/>
      <c r="IBP22" s="121"/>
      <c r="IBQ22" s="121"/>
      <c r="IBR22" s="121"/>
      <c r="IBS22" s="121"/>
      <c r="IBT22" s="121"/>
      <c r="IBU22" s="121"/>
      <c r="IBV22" s="121"/>
      <c r="IBW22" s="121"/>
      <c r="IBX22" s="121"/>
      <c r="IBY22" s="121"/>
      <c r="IBZ22" s="121"/>
      <c r="ICA22" s="121"/>
      <c r="ICB22" s="121"/>
      <c r="ICC22" s="121"/>
      <c r="ICD22" s="121"/>
      <c r="ICE22" s="121"/>
      <c r="ICF22" s="121"/>
      <c r="ICG22" s="121"/>
      <c r="ICH22" s="121"/>
      <c r="ICI22" s="121"/>
      <c r="ICJ22" s="121"/>
      <c r="ICK22" s="121"/>
      <c r="ICL22" s="121"/>
      <c r="ICM22" s="121"/>
      <c r="ICN22" s="121"/>
      <c r="ICO22" s="121"/>
      <c r="ICP22" s="121"/>
      <c r="ICQ22" s="121"/>
      <c r="ICR22" s="121"/>
      <c r="ICS22" s="121"/>
      <c r="ICT22" s="121"/>
      <c r="ICU22" s="121"/>
      <c r="ICV22" s="121"/>
      <c r="ICW22" s="121"/>
      <c r="ICX22" s="121"/>
      <c r="ICY22" s="121"/>
      <c r="ICZ22" s="121"/>
      <c r="IDA22" s="121"/>
      <c r="IDB22" s="121"/>
      <c r="IDC22" s="121"/>
      <c r="IDD22" s="121"/>
      <c r="IDE22" s="121"/>
      <c r="IDF22" s="121"/>
      <c r="IDG22" s="121"/>
      <c r="IDH22" s="121"/>
      <c r="IDI22" s="121"/>
      <c r="IDJ22" s="121"/>
      <c r="IDK22" s="121"/>
      <c r="IDL22" s="121"/>
      <c r="IDM22" s="121"/>
      <c r="IDN22" s="121"/>
      <c r="IDO22" s="121"/>
      <c r="IDP22" s="121"/>
      <c r="IDQ22" s="121"/>
      <c r="IDR22" s="121"/>
      <c r="IDS22" s="121"/>
      <c r="IDT22" s="121"/>
      <c r="IDU22" s="121"/>
      <c r="IDV22" s="121"/>
      <c r="IDW22" s="121"/>
      <c r="IDX22" s="121"/>
      <c r="IDY22" s="121"/>
      <c r="IDZ22" s="121"/>
      <c r="IEA22" s="121"/>
      <c r="IEB22" s="121"/>
      <c r="IEC22" s="121"/>
      <c r="IED22" s="121"/>
      <c r="IEE22" s="121"/>
      <c r="IEF22" s="121"/>
      <c r="IEG22" s="121"/>
      <c r="IEH22" s="121"/>
      <c r="IEI22" s="121"/>
      <c r="IEJ22" s="121"/>
      <c r="IEK22" s="121"/>
      <c r="IEL22" s="121"/>
      <c r="IEM22" s="121"/>
      <c r="IEN22" s="121"/>
      <c r="IEO22" s="121"/>
      <c r="IEP22" s="121"/>
      <c r="IEQ22" s="121"/>
      <c r="IER22" s="121"/>
      <c r="IES22" s="121"/>
      <c r="IET22" s="121"/>
      <c r="IEU22" s="121"/>
      <c r="IEV22" s="121"/>
      <c r="IEW22" s="121"/>
      <c r="IEX22" s="121"/>
      <c r="IEY22" s="121"/>
      <c r="IEZ22" s="121"/>
      <c r="IFA22" s="121"/>
      <c r="IFB22" s="121"/>
      <c r="IFC22" s="121"/>
      <c r="IFD22" s="121"/>
      <c r="IFE22" s="121"/>
      <c r="IFF22" s="121"/>
      <c r="IFG22" s="121"/>
      <c r="IFH22" s="121"/>
      <c r="IFI22" s="121"/>
      <c r="IFJ22" s="121"/>
      <c r="IFK22" s="121"/>
      <c r="IFL22" s="121"/>
      <c r="IFM22" s="121"/>
      <c r="IFN22" s="121"/>
      <c r="IFO22" s="121"/>
      <c r="IFP22" s="121"/>
      <c r="IFQ22" s="121"/>
      <c r="IFR22" s="121"/>
      <c r="IFS22" s="121"/>
      <c r="IFT22" s="121"/>
      <c r="IFU22" s="121"/>
      <c r="IFV22" s="121"/>
      <c r="IFW22" s="121"/>
      <c r="IFX22" s="121"/>
      <c r="IFY22" s="121"/>
      <c r="IFZ22" s="121"/>
      <c r="IGA22" s="121"/>
      <c r="IGB22" s="121"/>
      <c r="IGC22" s="121"/>
      <c r="IGD22" s="121"/>
      <c r="IGE22" s="121"/>
      <c r="IGF22" s="121"/>
      <c r="IGG22" s="121"/>
      <c r="IGH22" s="121"/>
      <c r="IGI22" s="121"/>
      <c r="IGJ22" s="121"/>
      <c r="IGK22" s="121"/>
      <c r="IGL22" s="121"/>
      <c r="IGM22" s="121"/>
      <c r="IGN22" s="121"/>
      <c r="IGO22" s="121"/>
      <c r="IGP22" s="121"/>
      <c r="IGQ22" s="121"/>
      <c r="IGR22" s="121"/>
      <c r="IGS22" s="121"/>
      <c r="IGT22" s="121"/>
      <c r="IGU22" s="121"/>
      <c r="IGV22" s="121"/>
      <c r="IGW22" s="121"/>
      <c r="IGX22" s="121"/>
      <c r="IGY22" s="121"/>
      <c r="IGZ22" s="121"/>
      <c r="IHA22" s="121"/>
      <c r="IHB22" s="121"/>
      <c r="IHC22" s="121"/>
      <c r="IHD22" s="121"/>
      <c r="IHE22" s="121"/>
      <c r="IHF22" s="121"/>
      <c r="IHG22" s="121"/>
      <c r="IHH22" s="121"/>
      <c r="IHI22" s="121"/>
      <c r="IHJ22" s="121"/>
      <c r="IHK22" s="121"/>
      <c r="IHL22" s="121"/>
      <c r="IHM22" s="121"/>
      <c r="IHN22" s="121"/>
      <c r="IHO22" s="121"/>
      <c r="IHP22" s="121"/>
      <c r="IHQ22" s="121"/>
      <c r="IHR22" s="121"/>
      <c r="IHS22" s="121"/>
      <c r="IHT22" s="121"/>
      <c r="IHU22" s="121"/>
      <c r="IHV22" s="121"/>
      <c r="IHW22" s="121"/>
      <c r="IHX22" s="121"/>
      <c r="IHY22" s="121"/>
      <c r="IHZ22" s="121"/>
      <c r="IIA22" s="121"/>
      <c r="IIB22" s="121"/>
      <c r="IIC22" s="121"/>
      <c r="IID22" s="121"/>
      <c r="IIE22" s="121"/>
      <c r="IIF22" s="121"/>
      <c r="IIG22" s="121"/>
      <c r="IIH22" s="121"/>
      <c r="III22" s="121"/>
      <c r="IIJ22" s="121"/>
      <c r="IIK22" s="121"/>
      <c r="IIL22" s="121"/>
      <c r="IIM22" s="121"/>
      <c r="IIN22" s="121"/>
      <c r="IIO22" s="121"/>
      <c r="IIP22" s="121"/>
      <c r="IIQ22" s="121"/>
      <c r="IIR22" s="121"/>
      <c r="IIS22" s="121"/>
      <c r="IIT22" s="121"/>
      <c r="IIU22" s="121"/>
      <c r="IIV22" s="121"/>
      <c r="IIW22" s="121"/>
      <c r="IIX22" s="121"/>
      <c r="IIY22" s="121"/>
      <c r="IIZ22" s="121"/>
      <c r="IJA22" s="121"/>
      <c r="IJB22" s="121"/>
      <c r="IJC22" s="121"/>
      <c r="IJD22" s="121"/>
      <c r="IJE22" s="121"/>
      <c r="IJF22" s="121"/>
      <c r="IJG22" s="121"/>
      <c r="IJH22" s="121"/>
      <c r="IJI22" s="121"/>
      <c r="IJJ22" s="121"/>
      <c r="IJK22" s="121"/>
      <c r="IJL22" s="121"/>
      <c r="IJM22" s="121"/>
      <c r="IJN22" s="121"/>
      <c r="IJO22" s="121"/>
      <c r="IJP22" s="121"/>
      <c r="IJQ22" s="121"/>
      <c r="IJR22" s="121"/>
      <c r="IJS22" s="121"/>
      <c r="IJT22" s="121"/>
      <c r="IJU22" s="121"/>
      <c r="IJV22" s="121"/>
      <c r="IJW22" s="121"/>
      <c r="IJX22" s="121"/>
      <c r="IJY22" s="121"/>
      <c r="IJZ22" s="121"/>
      <c r="IKA22" s="121"/>
      <c r="IKB22" s="121"/>
      <c r="IKC22" s="121"/>
      <c r="IKD22" s="121"/>
      <c r="IKE22" s="121"/>
      <c r="IKF22" s="121"/>
      <c r="IKG22" s="121"/>
      <c r="IKH22" s="121"/>
      <c r="IKI22" s="121"/>
      <c r="IKJ22" s="121"/>
      <c r="IKK22" s="121"/>
      <c r="IKL22" s="121"/>
      <c r="IKM22" s="121"/>
      <c r="IKN22" s="121"/>
      <c r="IKO22" s="121"/>
      <c r="IKP22" s="121"/>
      <c r="IKQ22" s="121"/>
      <c r="IKR22" s="121"/>
      <c r="IKS22" s="121"/>
      <c r="IKT22" s="121"/>
      <c r="IKU22" s="121"/>
      <c r="IKV22" s="121"/>
      <c r="IKW22" s="121"/>
      <c r="IKX22" s="121"/>
      <c r="IKY22" s="121"/>
      <c r="IKZ22" s="121"/>
      <c r="ILA22" s="121"/>
      <c r="ILB22" s="121"/>
      <c r="ILC22" s="121"/>
      <c r="ILD22" s="121"/>
      <c r="ILE22" s="121"/>
      <c r="ILF22" s="121"/>
      <c r="ILG22" s="121"/>
      <c r="ILH22" s="121"/>
      <c r="ILI22" s="121"/>
      <c r="ILJ22" s="121"/>
      <c r="ILK22" s="121"/>
      <c r="ILL22" s="121"/>
      <c r="ILM22" s="121"/>
      <c r="ILN22" s="121"/>
      <c r="ILO22" s="121"/>
      <c r="ILP22" s="121"/>
      <c r="ILQ22" s="121"/>
      <c r="ILR22" s="121"/>
      <c r="ILS22" s="121"/>
      <c r="ILT22" s="121"/>
      <c r="ILU22" s="121"/>
      <c r="ILV22" s="121"/>
      <c r="ILW22" s="121"/>
      <c r="ILX22" s="121"/>
      <c r="ILY22" s="121"/>
      <c r="ILZ22" s="121"/>
      <c r="IMA22" s="121"/>
      <c r="IMB22" s="121"/>
      <c r="IMC22" s="121"/>
      <c r="IMD22" s="121"/>
      <c r="IME22" s="121"/>
      <c r="IMF22" s="121"/>
      <c r="IMG22" s="121"/>
      <c r="IMH22" s="121"/>
      <c r="IMI22" s="121"/>
      <c r="IMJ22" s="121"/>
      <c r="IMK22" s="121"/>
      <c r="IML22" s="121"/>
      <c r="IMM22" s="121"/>
      <c r="IMN22" s="121"/>
      <c r="IMO22" s="121"/>
      <c r="IMP22" s="121"/>
      <c r="IMQ22" s="121"/>
      <c r="IMR22" s="121"/>
      <c r="IMS22" s="121"/>
      <c r="IMT22" s="121"/>
      <c r="IMU22" s="121"/>
      <c r="IMV22" s="121"/>
      <c r="IMW22" s="121"/>
      <c r="IMX22" s="121"/>
      <c r="IMY22" s="121"/>
      <c r="IMZ22" s="121"/>
      <c r="INA22" s="121"/>
      <c r="INB22" s="121"/>
      <c r="INC22" s="121"/>
      <c r="IND22" s="121"/>
      <c r="INE22" s="121"/>
      <c r="INF22" s="121"/>
      <c r="ING22" s="121"/>
      <c r="INH22" s="121"/>
      <c r="INI22" s="121"/>
      <c r="INJ22" s="121"/>
      <c r="INK22" s="121"/>
      <c r="INL22" s="121"/>
      <c r="INM22" s="121"/>
      <c r="INN22" s="121"/>
      <c r="INO22" s="121"/>
      <c r="INP22" s="121"/>
      <c r="INQ22" s="121"/>
      <c r="INR22" s="121"/>
      <c r="INS22" s="121"/>
      <c r="INT22" s="121"/>
      <c r="INU22" s="121"/>
      <c r="INV22" s="121"/>
      <c r="INW22" s="121"/>
      <c r="INX22" s="121"/>
      <c r="INY22" s="121"/>
      <c r="INZ22" s="121"/>
      <c r="IOA22" s="121"/>
      <c r="IOB22" s="121"/>
      <c r="IOC22" s="121"/>
      <c r="IOD22" s="121"/>
      <c r="IOE22" s="121"/>
      <c r="IOF22" s="121"/>
      <c r="IOG22" s="121"/>
      <c r="IOH22" s="121"/>
      <c r="IOI22" s="121"/>
      <c r="IOJ22" s="121"/>
      <c r="IOK22" s="121"/>
      <c r="IOL22" s="121"/>
      <c r="IOM22" s="121"/>
      <c r="ION22" s="121"/>
      <c r="IOO22" s="121"/>
      <c r="IOP22" s="121"/>
      <c r="IOQ22" s="121"/>
      <c r="IOR22" s="121"/>
      <c r="IOS22" s="121"/>
      <c r="IOT22" s="121"/>
      <c r="IOU22" s="121"/>
      <c r="IOV22" s="121"/>
      <c r="IOW22" s="121"/>
      <c r="IOX22" s="121"/>
      <c r="IOY22" s="121"/>
      <c r="IOZ22" s="121"/>
      <c r="IPA22" s="121"/>
      <c r="IPB22" s="121"/>
      <c r="IPC22" s="121"/>
      <c r="IPD22" s="121"/>
      <c r="IPE22" s="121"/>
      <c r="IPF22" s="121"/>
      <c r="IPG22" s="121"/>
      <c r="IPH22" s="121"/>
      <c r="IPI22" s="121"/>
      <c r="IPJ22" s="121"/>
      <c r="IPK22" s="121"/>
      <c r="IPL22" s="121"/>
      <c r="IPM22" s="121"/>
      <c r="IPN22" s="121"/>
      <c r="IPO22" s="121"/>
      <c r="IPP22" s="121"/>
      <c r="IPQ22" s="121"/>
      <c r="IPR22" s="121"/>
      <c r="IPS22" s="121"/>
      <c r="IPT22" s="121"/>
      <c r="IPU22" s="121"/>
      <c r="IPV22" s="121"/>
      <c r="IPW22" s="121"/>
      <c r="IPX22" s="121"/>
      <c r="IPY22" s="121"/>
      <c r="IPZ22" s="121"/>
      <c r="IQA22" s="121"/>
      <c r="IQB22" s="121"/>
      <c r="IQC22" s="121"/>
      <c r="IQD22" s="121"/>
      <c r="IQE22" s="121"/>
      <c r="IQF22" s="121"/>
      <c r="IQG22" s="121"/>
      <c r="IQH22" s="121"/>
      <c r="IQI22" s="121"/>
      <c r="IQJ22" s="121"/>
      <c r="IQK22" s="121"/>
      <c r="IQL22" s="121"/>
      <c r="IQM22" s="121"/>
      <c r="IQN22" s="121"/>
      <c r="IQO22" s="121"/>
      <c r="IQP22" s="121"/>
      <c r="IQQ22" s="121"/>
      <c r="IQR22" s="121"/>
      <c r="IQS22" s="121"/>
      <c r="IQT22" s="121"/>
      <c r="IQU22" s="121"/>
      <c r="IQV22" s="121"/>
      <c r="IQW22" s="121"/>
      <c r="IQX22" s="121"/>
      <c r="IQY22" s="121"/>
      <c r="IQZ22" s="121"/>
      <c r="IRA22" s="121"/>
      <c r="IRB22" s="121"/>
      <c r="IRC22" s="121"/>
      <c r="IRD22" s="121"/>
      <c r="IRE22" s="121"/>
      <c r="IRF22" s="121"/>
      <c r="IRG22" s="121"/>
      <c r="IRH22" s="121"/>
      <c r="IRI22" s="121"/>
      <c r="IRJ22" s="121"/>
      <c r="IRK22" s="121"/>
      <c r="IRL22" s="121"/>
      <c r="IRM22" s="121"/>
      <c r="IRN22" s="121"/>
      <c r="IRO22" s="121"/>
      <c r="IRP22" s="121"/>
      <c r="IRQ22" s="121"/>
      <c r="IRR22" s="121"/>
      <c r="IRS22" s="121"/>
      <c r="IRT22" s="121"/>
      <c r="IRU22" s="121"/>
      <c r="IRV22" s="121"/>
      <c r="IRW22" s="121"/>
      <c r="IRX22" s="121"/>
      <c r="IRY22" s="121"/>
      <c r="IRZ22" s="121"/>
      <c r="ISA22" s="121"/>
      <c r="ISB22" s="121"/>
      <c r="ISC22" s="121"/>
      <c r="ISD22" s="121"/>
      <c r="ISE22" s="121"/>
      <c r="ISF22" s="121"/>
      <c r="ISG22" s="121"/>
      <c r="ISH22" s="121"/>
      <c r="ISI22" s="121"/>
      <c r="ISJ22" s="121"/>
      <c r="ISK22" s="121"/>
      <c r="ISL22" s="121"/>
      <c r="ISM22" s="121"/>
      <c r="ISN22" s="121"/>
      <c r="ISO22" s="121"/>
      <c r="ISP22" s="121"/>
      <c r="ISQ22" s="121"/>
      <c r="ISR22" s="121"/>
      <c r="ISS22" s="121"/>
      <c r="IST22" s="121"/>
      <c r="ISU22" s="121"/>
      <c r="ISV22" s="121"/>
      <c r="ISW22" s="121"/>
      <c r="ISX22" s="121"/>
      <c r="ISY22" s="121"/>
      <c r="ISZ22" s="121"/>
      <c r="ITA22" s="121"/>
      <c r="ITB22" s="121"/>
      <c r="ITC22" s="121"/>
      <c r="ITD22" s="121"/>
      <c r="ITE22" s="121"/>
      <c r="ITF22" s="121"/>
      <c r="ITG22" s="121"/>
      <c r="ITH22" s="121"/>
      <c r="ITI22" s="121"/>
      <c r="ITJ22" s="121"/>
      <c r="ITK22" s="121"/>
      <c r="ITL22" s="121"/>
      <c r="ITM22" s="121"/>
      <c r="ITN22" s="121"/>
      <c r="ITO22" s="121"/>
      <c r="ITP22" s="121"/>
      <c r="ITQ22" s="121"/>
      <c r="ITR22" s="121"/>
      <c r="ITS22" s="121"/>
      <c r="ITT22" s="121"/>
      <c r="ITU22" s="121"/>
      <c r="ITV22" s="121"/>
      <c r="ITW22" s="121"/>
      <c r="ITX22" s="121"/>
      <c r="ITY22" s="121"/>
      <c r="ITZ22" s="121"/>
      <c r="IUA22" s="121"/>
      <c r="IUB22" s="121"/>
      <c r="IUC22" s="121"/>
      <c r="IUD22" s="121"/>
      <c r="IUE22" s="121"/>
      <c r="IUF22" s="121"/>
      <c r="IUG22" s="121"/>
      <c r="IUH22" s="121"/>
      <c r="IUI22" s="121"/>
      <c r="IUJ22" s="121"/>
      <c r="IUK22" s="121"/>
      <c r="IUL22" s="121"/>
      <c r="IUM22" s="121"/>
      <c r="IUN22" s="121"/>
      <c r="IUO22" s="121"/>
      <c r="IUP22" s="121"/>
      <c r="IUQ22" s="121"/>
      <c r="IUR22" s="121"/>
      <c r="IUS22" s="121"/>
      <c r="IUT22" s="121"/>
      <c r="IUU22" s="121"/>
      <c r="IUV22" s="121"/>
      <c r="IUW22" s="121"/>
      <c r="IUX22" s="121"/>
      <c r="IUY22" s="121"/>
      <c r="IUZ22" s="121"/>
      <c r="IVA22" s="121"/>
      <c r="IVB22" s="121"/>
      <c r="IVC22" s="121"/>
      <c r="IVD22" s="121"/>
      <c r="IVE22" s="121"/>
      <c r="IVF22" s="121"/>
      <c r="IVG22" s="121"/>
      <c r="IVH22" s="121"/>
      <c r="IVI22" s="121"/>
      <c r="IVJ22" s="121"/>
      <c r="IVK22" s="121"/>
      <c r="IVL22" s="121"/>
      <c r="IVM22" s="121"/>
      <c r="IVN22" s="121"/>
      <c r="IVO22" s="121"/>
      <c r="IVP22" s="121"/>
      <c r="IVQ22" s="121"/>
      <c r="IVR22" s="121"/>
      <c r="IVS22" s="121"/>
      <c r="IVT22" s="121"/>
      <c r="IVU22" s="121"/>
      <c r="IVV22" s="121"/>
      <c r="IVW22" s="121"/>
      <c r="IVX22" s="121"/>
      <c r="IVY22" s="121"/>
      <c r="IVZ22" s="121"/>
      <c r="IWA22" s="121"/>
      <c r="IWB22" s="121"/>
      <c r="IWC22" s="121"/>
      <c r="IWD22" s="121"/>
      <c r="IWE22" s="121"/>
      <c r="IWF22" s="121"/>
      <c r="IWG22" s="121"/>
      <c r="IWH22" s="121"/>
      <c r="IWI22" s="121"/>
      <c r="IWJ22" s="121"/>
      <c r="IWK22" s="121"/>
      <c r="IWL22" s="121"/>
      <c r="IWM22" s="121"/>
      <c r="IWN22" s="121"/>
      <c r="IWO22" s="121"/>
      <c r="IWP22" s="121"/>
      <c r="IWQ22" s="121"/>
      <c r="IWR22" s="121"/>
      <c r="IWS22" s="121"/>
      <c r="IWT22" s="121"/>
      <c r="IWU22" s="121"/>
      <c r="IWV22" s="121"/>
      <c r="IWW22" s="121"/>
      <c r="IWX22" s="121"/>
      <c r="IWY22" s="121"/>
      <c r="IWZ22" s="121"/>
      <c r="IXA22" s="121"/>
      <c r="IXB22" s="121"/>
      <c r="IXC22" s="121"/>
      <c r="IXD22" s="121"/>
      <c r="IXE22" s="121"/>
      <c r="IXF22" s="121"/>
      <c r="IXG22" s="121"/>
      <c r="IXH22" s="121"/>
      <c r="IXI22" s="121"/>
      <c r="IXJ22" s="121"/>
      <c r="IXK22" s="121"/>
      <c r="IXL22" s="121"/>
      <c r="IXM22" s="121"/>
      <c r="IXN22" s="121"/>
      <c r="IXO22" s="121"/>
      <c r="IXP22" s="121"/>
      <c r="IXQ22" s="121"/>
      <c r="IXR22" s="121"/>
      <c r="IXS22" s="121"/>
      <c r="IXT22" s="121"/>
      <c r="IXU22" s="121"/>
      <c r="IXV22" s="121"/>
      <c r="IXW22" s="121"/>
      <c r="IXX22" s="121"/>
      <c r="IXY22" s="121"/>
      <c r="IXZ22" s="121"/>
      <c r="IYA22" s="121"/>
      <c r="IYB22" s="121"/>
      <c r="IYC22" s="121"/>
      <c r="IYD22" s="121"/>
      <c r="IYE22" s="121"/>
      <c r="IYF22" s="121"/>
      <c r="IYG22" s="121"/>
      <c r="IYH22" s="121"/>
      <c r="IYI22" s="121"/>
      <c r="IYJ22" s="121"/>
      <c r="IYK22" s="121"/>
      <c r="IYL22" s="121"/>
      <c r="IYM22" s="121"/>
      <c r="IYN22" s="121"/>
      <c r="IYO22" s="121"/>
      <c r="IYP22" s="121"/>
      <c r="IYQ22" s="121"/>
      <c r="IYR22" s="121"/>
      <c r="IYS22" s="121"/>
      <c r="IYT22" s="121"/>
      <c r="IYU22" s="121"/>
      <c r="IYV22" s="121"/>
      <c r="IYW22" s="121"/>
      <c r="IYX22" s="121"/>
      <c r="IYY22" s="121"/>
      <c r="IYZ22" s="121"/>
      <c r="IZA22" s="121"/>
      <c r="IZB22" s="121"/>
      <c r="IZC22" s="121"/>
      <c r="IZD22" s="121"/>
      <c r="IZE22" s="121"/>
      <c r="IZF22" s="121"/>
      <c r="IZG22" s="121"/>
      <c r="IZH22" s="121"/>
      <c r="IZI22" s="121"/>
      <c r="IZJ22" s="121"/>
      <c r="IZK22" s="121"/>
      <c r="IZL22" s="121"/>
      <c r="IZM22" s="121"/>
      <c r="IZN22" s="121"/>
      <c r="IZO22" s="121"/>
      <c r="IZP22" s="121"/>
      <c r="IZQ22" s="121"/>
      <c r="IZR22" s="121"/>
      <c r="IZS22" s="121"/>
      <c r="IZT22" s="121"/>
      <c r="IZU22" s="121"/>
      <c r="IZV22" s="121"/>
      <c r="IZW22" s="121"/>
      <c r="IZX22" s="121"/>
      <c r="IZY22" s="121"/>
      <c r="IZZ22" s="121"/>
      <c r="JAA22" s="121"/>
      <c r="JAB22" s="121"/>
      <c r="JAC22" s="121"/>
      <c r="JAD22" s="121"/>
      <c r="JAE22" s="121"/>
      <c r="JAF22" s="121"/>
      <c r="JAG22" s="121"/>
      <c r="JAH22" s="121"/>
      <c r="JAI22" s="121"/>
      <c r="JAJ22" s="121"/>
      <c r="JAK22" s="121"/>
      <c r="JAL22" s="121"/>
      <c r="JAM22" s="121"/>
      <c r="JAN22" s="121"/>
      <c r="JAO22" s="121"/>
      <c r="JAP22" s="121"/>
      <c r="JAQ22" s="121"/>
      <c r="JAR22" s="121"/>
      <c r="JAS22" s="121"/>
      <c r="JAT22" s="121"/>
      <c r="JAU22" s="121"/>
      <c r="JAV22" s="121"/>
      <c r="JAW22" s="121"/>
      <c r="JAX22" s="121"/>
      <c r="JAY22" s="121"/>
      <c r="JAZ22" s="121"/>
      <c r="JBA22" s="121"/>
      <c r="JBB22" s="121"/>
      <c r="JBC22" s="121"/>
      <c r="JBD22" s="121"/>
      <c r="JBE22" s="121"/>
      <c r="JBF22" s="121"/>
      <c r="JBG22" s="121"/>
      <c r="JBH22" s="121"/>
      <c r="JBI22" s="121"/>
      <c r="JBJ22" s="121"/>
      <c r="JBK22" s="121"/>
      <c r="JBL22" s="121"/>
      <c r="JBM22" s="121"/>
      <c r="JBN22" s="121"/>
      <c r="JBO22" s="121"/>
      <c r="JBP22" s="121"/>
      <c r="JBQ22" s="121"/>
      <c r="JBR22" s="121"/>
      <c r="JBS22" s="121"/>
      <c r="JBT22" s="121"/>
      <c r="JBU22" s="121"/>
      <c r="JBV22" s="121"/>
      <c r="JBW22" s="121"/>
      <c r="JBX22" s="121"/>
      <c r="JBY22" s="121"/>
      <c r="JBZ22" s="121"/>
      <c r="JCA22" s="121"/>
      <c r="JCB22" s="121"/>
      <c r="JCC22" s="121"/>
      <c r="JCD22" s="121"/>
      <c r="JCE22" s="121"/>
      <c r="JCF22" s="121"/>
      <c r="JCG22" s="121"/>
      <c r="JCH22" s="121"/>
      <c r="JCI22" s="121"/>
      <c r="JCJ22" s="121"/>
      <c r="JCK22" s="121"/>
      <c r="JCL22" s="121"/>
      <c r="JCM22" s="121"/>
      <c r="JCN22" s="121"/>
      <c r="JCO22" s="121"/>
      <c r="JCP22" s="121"/>
      <c r="JCQ22" s="121"/>
      <c r="JCR22" s="121"/>
      <c r="JCS22" s="121"/>
      <c r="JCT22" s="121"/>
      <c r="JCU22" s="121"/>
      <c r="JCV22" s="121"/>
      <c r="JCW22" s="121"/>
      <c r="JCX22" s="121"/>
      <c r="JCY22" s="121"/>
      <c r="JCZ22" s="121"/>
      <c r="JDA22" s="121"/>
      <c r="JDB22" s="121"/>
      <c r="JDC22" s="121"/>
      <c r="JDD22" s="121"/>
      <c r="JDE22" s="121"/>
      <c r="JDF22" s="121"/>
      <c r="JDG22" s="121"/>
      <c r="JDH22" s="121"/>
      <c r="JDI22" s="121"/>
      <c r="JDJ22" s="121"/>
      <c r="JDK22" s="121"/>
      <c r="JDL22" s="121"/>
      <c r="JDM22" s="121"/>
      <c r="JDN22" s="121"/>
      <c r="JDO22" s="121"/>
      <c r="JDP22" s="121"/>
      <c r="JDQ22" s="121"/>
      <c r="JDR22" s="121"/>
      <c r="JDS22" s="121"/>
      <c r="JDT22" s="121"/>
      <c r="JDU22" s="121"/>
      <c r="JDV22" s="121"/>
      <c r="JDW22" s="121"/>
      <c r="JDX22" s="121"/>
      <c r="JDY22" s="121"/>
      <c r="JDZ22" s="121"/>
      <c r="JEA22" s="121"/>
      <c r="JEB22" s="121"/>
      <c r="JEC22" s="121"/>
      <c r="JED22" s="121"/>
      <c r="JEE22" s="121"/>
      <c r="JEF22" s="121"/>
      <c r="JEG22" s="121"/>
      <c r="JEH22" s="121"/>
      <c r="JEI22" s="121"/>
      <c r="JEJ22" s="121"/>
      <c r="JEK22" s="121"/>
      <c r="JEL22" s="121"/>
      <c r="JEM22" s="121"/>
      <c r="JEN22" s="121"/>
      <c r="JEO22" s="121"/>
      <c r="JEP22" s="121"/>
      <c r="JEQ22" s="121"/>
      <c r="JER22" s="121"/>
      <c r="JES22" s="121"/>
      <c r="JET22" s="121"/>
      <c r="JEU22" s="121"/>
      <c r="JEV22" s="121"/>
      <c r="JEW22" s="121"/>
      <c r="JEX22" s="121"/>
      <c r="JEY22" s="121"/>
      <c r="JEZ22" s="121"/>
      <c r="JFA22" s="121"/>
      <c r="JFB22" s="121"/>
      <c r="JFC22" s="121"/>
      <c r="JFD22" s="121"/>
      <c r="JFE22" s="121"/>
      <c r="JFF22" s="121"/>
      <c r="JFG22" s="121"/>
      <c r="JFH22" s="121"/>
      <c r="JFI22" s="121"/>
      <c r="JFJ22" s="121"/>
      <c r="JFK22" s="121"/>
      <c r="JFL22" s="121"/>
      <c r="JFM22" s="121"/>
      <c r="JFN22" s="121"/>
      <c r="JFO22" s="121"/>
      <c r="JFP22" s="121"/>
      <c r="JFQ22" s="121"/>
      <c r="JFR22" s="121"/>
      <c r="JFS22" s="121"/>
      <c r="JFT22" s="121"/>
      <c r="JFU22" s="121"/>
      <c r="JFV22" s="121"/>
      <c r="JFW22" s="121"/>
      <c r="JFX22" s="121"/>
      <c r="JFY22" s="121"/>
      <c r="JFZ22" s="121"/>
      <c r="JGA22" s="121"/>
      <c r="JGB22" s="121"/>
      <c r="JGC22" s="121"/>
      <c r="JGD22" s="121"/>
      <c r="JGE22" s="121"/>
      <c r="JGF22" s="121"/>
      <c r="JGG22" s="121"/>
      <c r="JGH22" s="121"/>
      <c r="JGI22" s="121"/>
      <c r="JGJ22" s="121"/>
      <c r="JGK22" s="121"/>
      <c r="JGL22" s="121"/>
      <c r="JGM22" s="121"/>
      <c r="JGN22" s="121"/>
      <c r="JGO22" s="121"/>
      <c r="JGP22" s="121"/>
      <c r="JGQ22" s="121"/>
      <c r="JGR22" s="121"/>
      <c r="JGS22" s="121"/>
      <c r="JGT22" s="121"/>
      <c r="JGU22" s="121"/>
      <c r="JGV22" s="121"/>
      <c r="JGW22" s="121"/>
      <c r="JGX22" s="121"/>
      <c r="JGY22" s="121"/>
      <c r="JGZ22" s="121"/>
      <c r="JHA22" s="121"/>
      <c r="JHB22" s="121"/>
      <c r="JHC22" s="121"/>
      <c r="JHD22" s="121"/>
      <c r="JHE22" s="121"/>
      <c r="JHF22" s="121"/>
      <c r="JHG22" s="121"/>
      <c r="JHH22" s="121"/>
      <c r="JHI22" s="121"/>
      <c r="JHJ22" s="121"/>
      <c r="JHK22" s="121"/>
      <c r="JHL22" s="121"/>
      <c r="JHM22" s="121"/>
      <c r="JHN22" s="121"/>
      <c r="JHO22" s="121"/>
      <c r="JHP22" s="121"/>
      <c r="JHQ22" s="121"/>
      <c r="JHR22" s="121"/>
      <c r="JHS22" s="121"/>
      <c r="JHT22" s="121"/>
      <c r="JHU22" s="121"/>
      <c r="JHV22" s="121"/>
      <c r="JHW22" s="121"/>
      <c r="JHX22" s="121"/>
      <c r="JHY22" s="121"/>
      <c r="JHZ22" s="121"/>
      <c r="JIA22" s="121"/>
      <c r="JIB22" s="121"/>
      <c r="JIC22" s="121"/>
      <c r="JID22" s="121"/>
      <c r="JIE22" s="121"/>
      <c r="JIF22" s="121"/>
      <c r="JIG22" s="121"/>
      <c r="JIH22" s="121"/>
      <c r="JII22" s="121"/>
      <c r="JIJ22" s="121"/>
      <c r="JIK22" s="121"/>
      <c r="JIL22" s="121"/>
      <c r="JIM22" s="121"/>
      <c r="JIN22" s="121"/>
      <c r="JIO22" s="121"/>
      <c r="JIP22" s="121"/>
      <c r="JIQ22" s="121"/>
      <c r="JIR22" s="121"/>
      <c r="JIS22" s="121"/>
      <c r="JIT22" s="121"/>
      <c r="JIU22" s="121"/>
      <c r="JIV22" s="121"/>
      <c r="JIW22" s="121"/>
      <c r="JIX22" s="121"/>
      <c r="JIY22" s="121"/>
      <c r="JIZ22" s="121"/>
      <c r="JJA22" s="121"/>
      <c r="JJB22" s="121"/>
      <c r="JJC22" s="121"/>
      <c r="JJD22" s="121"/>
      <c r="JJE22" s="121"/>
      <c r="JJF22" s="121"/>
      <c r="JJG22" s="121"/>
      <c r="JJH22" s="121"/>
      <c r="JJI22" s="121"/>
      <c r="JJJ22" s="121"/>
      <c r="JJK22" s="121"/>
      <c r="JJL22" s="121"/>
      <c r="JJM22" s="121"/>
      <c r="JJN22" s="121"/>
      <c r="JJO22" s="121"/>
      <c r="JJP22" s="121"/>
      <c r="JJQ22" s="121"/>
      <c r="JJR22" s="121"/>
      <c r="JJS22" s="121"/>
      <c r="JJT22" s="121"/>
      <c r="JJU22" s="121"/>
      <c r="JJV22" s="121"/>
      <c r="JJW22" s="121"/>
      <c r="JJX22" s="121"/>
      <c r="JJY22" s="121"/>
      <c r="JJZ22" s="121"/>
      <c r="JKA22" s="121"/>
      <c r="JKB22" s="121"/>
      <c r="JKC22" s="121"/>
      <c r="JKD22" s="121"/>
      <c r="JKE22" s="121"/>
      <c r="JKF22" s="121"/>
      <c r="JKG22" s="121"/>
      <c r="JKH22" s="121"/>
      <c r="JKI22" s="121"/>
      <c r="JKJ22" s="121"/>
      <c r="JKK22" s="121"/>
      <c r="JKL22" s="121"/>
      <c r="JKM22" s="121"/>
      <c r="JKN22" s="121"/>
      <c r="JKO22" s="121"/>
      <c r="JKP22" s="121"/>
      <c r="JKQ22" s="121"/>
      <c r="JKR22" s="121"/>
      <c r="JKS22" s="121"/>
      <c r="JKT22" s="121"/>
      <c r="JKU22" s="121"/>
      <c r="JKV22" s="121"/>
      <c r="JKW22" s="121"/>
      <c r="JKX22" s="121"/>
      <c r="JKY22" s="121"/>
      <c r="JKZ22" s="121"/>
      <c r="JLA22" s="121"/>
      <c r="JLB22" s="121"/>
      <c r="JLC22" s="121"/>
      <c r="JLD22" s="121"/>
      <c r="JLE22" s="121"/>
      <c r="JLF22" s="121"/>
      <c r="JLG22" s="121"/>
      <c r="JLH22" s="121"/>
      <c r="JLI22" s="121"/>
      <c r="JLJ22" s="121"/>
      <c r="JLK22" s="121"/>
      <c r="JLL22" s="121"/>
      <c r="JLM22" s="121"/>
      <c r="JLN22" s="121"/>
      <c r="JLO22" s="121"/>
      <c r="JLP22" s="121"/>
      <c r="JLQ22" s="121"/>
      <c r="JLR22" s="121"/>
      <c r="JLS22" s="121"/>
      <c r="JLT22" s="121"/>
      <c r="JLU22" s="121"/>
      <c r="JLV22" s="121"/>
      <c r="JLW22" s="121"/>
      <c r="JLX22" s="121"/>
      <c r="JLY22" s="121"/>
      <c r="JLZ22" s="121"/>
      <c r="JMA22" s="121"/>
      <c r="JMB22" s="121"/>
      <c r="JMC22" s="121"/>
      <c r="JMD22" s="121"/>
      <c r="JME22" s="121"/>
      <c r="JMF22" s="121"/>
      <c r="JMG22" s="121"/>
      <c r="JMH22" s="121"/>
      <c r="JMI22" s="121"/>
      <c r="JMJ22" s="121"/>
      <c r="JMK22" s="121"/>
      <c r="JML22" s="121"/>
      <c r="JMM22" s="121"/>
      <c r="JMN22" s="121"/>
      <c r="JMO22" s="121"/>
      <c r="JMP22" s="121"/>
      <c r="JMQ22" s="121"/>
      <c r="JMR22" s="121"/>
      <c r="JMS22" s="121"/>
      <c r="JMT22" s="121"/>
      <c r="JMU22" s="121"/>
      <c r="JMV22" s="121"/>
      <c r="JMW22" s="121"/>
      <c r="JMX22" s="121"/>
      <c r="JMY22" s="121"/>
      <c r="JMZ22" s="121"/>
      <c r="JNA22" s="121"/>
      <c r="JNB22" s="121"/>
      <c r="JNC22" s="121"/>
      <c r="JND22" s="121"/>
      <c r="JNE22" s="121"/>
      <c r="JNF22" s="121"/>
      <c r="JNG22" s="121"/>
      <c r="JNH22" s="121"/>
      <c r="JNI22" s="121"/>
      <c r="JNJ22" s="121"/>
      <c r="JNK22" s="121"/>
      <c r="JNL22" s="121"/>
      <c r="JNM22" s="121"/>
      <c r="JNN22" s="121"/>
      <c r="JNO22" s="121"/>
      <c r="JNP22" s="121"/>
      <c r="JNQ22" s="121"/>
      <c r="JNR22" s="121"/>
      <c r="JNS22" s="121"/>
      <c r="JNT22" s="121"/>
      <c r="JNU22" s="121"/>
      <c r="JNV22" s="121"/>
      <c r="JNW22" s="121"/>
      <c r="JNX22" s="121"/>
      <c r="JNY22" s="121"/>
      <c r="JNZ22" s="121"/>
      <c r="JOA22" s="121"/>
      <c r="JOB22" s="121"/>
      <c r="JOC22" s="121"/>
      <c r="JOD22" s="121"/>
      <c r="JOE22" s="121"/>
      <c r="JOF22" s="121"/>
      <c r="JOG22" s="121"/>
      <c r="JOH22" s="121"/>
      <c r="JOI22" s="121"/>
      <c r="JOJ22" s="121"/>
      <c r="JOK22" s="121"/>
      <c r="JOL22" s="121"/>
      <c r="JOM22" s="121"/>
      <c r="JON22" s="121"/>
      <c r="JOO22" s="121"/>
      <c r="JOP22" s="121"/>
      <c r="JOQ22" s="121"/>
      <c r="JOR22" s="121"/>
      <c r="JOS22" s="121"/>
      <c r="JOT22" s="121"/>
      <c r="JOU22" s="121"/>
      <c r="JOV22" s="121"/>
      <c r="JOW22" s="121"/>
      <c r="JOX22" s="121"/>
      <c r="JOY22" s="121"/>
      <c r="JOZ22" s="121"/>
      <c r="JPA22" s="121"/>
      <c r="JPB22" s="121"/>
      <c r="JPC22" s="121"/>
      <c r="JPD22" s="121"/>
      <c r="JPE22" s="121"/>
      <c r="JPF22" s="121"/>
      <c r="JPG22" s="121"/>
      <c r="JPH22" s="121"/>
      <c r="JPI22" s="121"/>
      <c r="JPJ22" s="121"/>
      <c r="JPK22" s="121"/>
      <c r="JPL22" s="121"/>
      <c r="JPM22" s="121"/>
      <c r="JPN22" s="121"/>
      <c r="JPO22" s="121"/>
      <c r="JPP22" s="121"/>
      <c r="JPQ22" s="121"/>
      <c r="JPR22" s="121"/>
      <c r="JPS22" s="121"/>
      <c r="JPT22" s="121"/>
      <c r="JPU22" s="121"/>
      <c r="JPV22" s="121"/>
      <c r="JPW22" s="121"/>
      <c r="JPX22" s="121"/>
      <c r="JPY22" s="121"/>
      <c r="JPZ22" s="121"/>
      <c r="JQA22" s="121"/>
      <c r="JQB22" s="121"/>
      <c r="JQC22" s="121"/>
      <c r="JQD22" s="121"/>
      <c r="JQE22" s="121"/>
      <c r="JQF22" s="121"/>
      <c r="JQG22" s="121"/>
      <c r="JQH22" s="121"/>
      <c r="JQI22" s="121"/>
      <c r="JQJ22" s="121"/>
      <c r="JQK22" s="121"/>
      <c r="JQL22" s="121"/>
      <c r="JQM22" s="121"/>
      <c r="JQN22" s="121"/>
      <c r="JQO22" s="121"/>
      <c r="JQP22" s="121"/>
      <c r="JQQ22" s="121"/>
      <c r="JQR22" s="121"/>
      <c r="JQS22" s="121"/>
      <c r="JQT22" s="121"/>
      <c r="JQU22" s="121"/>
      <c r="JQV22" s="121"/>
      <c r="JQW22" s="121"/>
      <c r="JQX22" s="121"/>
      <c r="JQY22" s="121"/>
      <c r="JQZ22" s="121"/>
      <c r="JRA22" s="121"/>
      <c r="JRB22" s="121"/>
      <c r="JRC22" s="121"/>
      <c r="JRD22" s="121"/>
      <c r="JRE22" s="121"/>
      <c r="JRF22" s="121"/>
      <c r="JRG22" s="121"/>
      <c r="JRH22" s="121"/>
      <c r="JRI22" s="121"/>
      <c r="JRJ22" s="121"/>
      <c r="JRK22" s="121"/>
      <c r="JRL22" s="121"/>
      <c r="JRM22" s="121"/>
      <c r="JRN22" s="121"/>
      <c r="JRO22" s="121"/>
      <c r="JRP22" s="121"/>
      <c r="JRQ22" s="121"/>
      <c r="JRR22" s="121"/>
      <c r="JRS22" s="121"/>
      <c r="JRT22" s="121"/>
      <c r="JRU22" s="121"/>
      <c r="JRV22" s="121"/>
      <c r="JRW22" s="121"/>
      <c r="JRX22" s="121"/>
      <c r="JRY22" s="121"/>
      <c r="JRZ22" s="121"/>
      <c r="JSA22" s="121"/>
      <c r="JSB22" s="121"/>
      <c r="JSC22" s="121"/>
      <c r="JSD22" s="121"/>
      <c r="JSE22" s="121"/>
      <c r="JSF22" s="121"/>
      <c r="JSG22" s="121"/>
      <c r="JSH22" s="121"/>
      <c r="JSI22" s="121"/>
      <c r="JSJ22" s="121"/>
      <c r="JSK22" s="121"/>
      <c r="JSL22" s="121"/>
      <c r="JSM22" s="121"/>
      <c r="JSN22" s="121"/>
      <c r="JSO22" s="121"/>
      <c r="JSP22" s="121"/>
      <c r="JSQ22" s="121"/>
      <c r="JSR22" s="121"/>
      <c r="JSS22" s="121"/>
      <c r="JST22" s="121"/>
      <c r="JSU22" s="121"/>
      <c r="JSV22" s="121"/>
      <c r="JSW22" s="121"/>
      <c r="JSX22" s="121"/>
      <c r="JSY22" s="121"/>
      <c r="JSZ22" s="121"/>
      <c r="JTA22" s="121"/>
      <c r="JTB22" s="121"/>
      <c r="JTC22" s="121"/>
      <c r="JTD22" s="121"/>
      <c r="JTE22" s="121"/>
      <c r="JTF22" s="121"/>
      <c r="JTG22" s="121"/>
      <c r="JTH22" s="121"/>
      <c r="JTI22" s="121"/>
      <c r="JTJ22" s="121"/>
      <c r="JTK22" s="121"/>
      <c r="JTL22" s="121"/>
      <c r="JTM22" s="121"/>
      <c r="JTN22" s="121"/>
      <c r="JTO22" s="121"/>
      <c r="JTP22" s="121"/>
      <c r="JTQ22" s="121"/>
      <c r="JTR22" s="121"/>
      <c r="JTS22" s="121"/>
      <c r="JTT22" s="121"/>
      <c r="JTU22" s="121"/>
      <c r="JTV22" s="121"/>
      <c r="JTW22" s="121"/>
      <c r="JTX22" s="121"/>
      <c r="JTY22" s="121"/>
      <c r="JTZ22" s="121"/>
      <c r="JUA22" s="121"/>
      <c r="JUB22" s="121"/>
      <c r="JUC22" s="121"/>
      <c r="JUD22" s="121"/>
      <c r="JUE22" s="121"/>
      <c r="JUF22" s="121"/>
      <c r="JUG22" s="121"/>
      <c r="JUH22" s="121"/>
      <c r="JUI22" s="121"/>
      <c r="JUJ22" s="121"/>
      <c r="JUK22" s="121"/>
      <c r="JUL22" s="121"/>
      <c r="JUM22" s="121"/>
      <c r="JUN22" s="121"/>
      <c r="JUO22" s="121"/>
      <c r="JUP22" s="121"/>
      <c r="JUQ22" s="121"/>
      <c r="JUR22" s="121"/>
      <c r="JUS22" s="121"/>
      <c r="JUT22" s="121"/>
      <c r="JUU22" s="121"/>
      <c r="JUV22" s="121"/>
      <c r="JUW22" s="121"/>
      <c r="JUX22" s="121"/>
      <c r="JUY22" s="121"/>
      <c r="JUZ22" s="121"/>
      <c r="JVA22" s="121"/>
      <c r="JVB22" s="121"/>
      <c r="JVC22" s="121"/>
      <c r="JVD22" s="121"/>
      <c r="JVE22" s="121"/>
      <c r="JVF22" s="121"/>
      <c r="JVG22" s="121"/>
      <c r="JVH22" s="121"/>
      <c r="JVI22" s="121"/>
      <c r="JVJ22" s="121"/>
      <c r="JVK22" s="121"/>
      <c r="JVL22" s="121"/>
      <c r="JVM22" s="121"/>
      <c r="JVN22" s="121"/>
      <c r="JVO22" s="121"/>
      <c r="JVP22" s="121"/>
      <c r="JVQ22" s="121"/>
      <c r="JVR22" s="121"/>
      <c r="JVS22" s="121"/>
      <c r="JVT22" s="121"/>
      <c r="JVU22" s="121"/>
      <c r="JVV22" s="121"/>
      <c r="JVW22" s="121"/>
      <c r="JVX22" s="121"/>
      <c r="JVY22" s="121"/>
      <c r="JVZ22" s="121"/>
      <c r="JWA22" s="121"/>
      <c r="JWB22" s="121"/>
      <c r="JWC22" s="121"/>
      <c r="JWD22" s="121"/>
      <c r="JWE22" s="121"/>
      <c r="JWF22" s="121"/>
      <c r="JWG22" s="121"/>
      <c r="JWH22" s="121"/>
      <c r="JWI22" s="121"/>
      <c r="JWJ22" s="121"/>
      <c r="JWK22" s="121"/>
      <c r="JWL22" s="121"/>
      <c r="JWM22" s="121"/>
      <c r="JWN22" s="121"/>
      <c r="JWO22" s="121"/>
      <c r="JWP22" s="121"/>
      <c r="JWQ22" s="121"/>
      <c r="JWR22" s="121"/>
      <c r="JWS22" s="121"/>
      <c r="JWT22" s="121"/>
      <c r="JWU22" s="121"/>
      <c r="JWV22" s="121"/>
      <c r="JWW22" s="121"/>
      <c r="JWX22" s="121"/>
      <c r="JWY22" s="121"/>
      <c r="JWZ22" s="121"/>
      <c r="JXA22" s="121"/>
      <c r="JXB22" s="121"/>
      <c r="JXC22" s="121"/>
      <c r="JXD22" s="121"/>
      <c r="JXE22" s="121"/>
      <c r="JXF22" s="121"/>
      <c r="JXG22" s="121"/>
      <c r="JXH22" s="121"/>
      <c r="JXI22" s="121"/>
      <c r="JXJ22" s="121"/>
      <c r="JXK22" s="121"/>
      <c r="JXL22" s="121"/>
      <c r="JXM22" s="121"/>
      <c r="JXN22" s="121"/>
      <c r="JXO22" s="121"/>
      <c r="JXP22" s="121"/>
      <c r="JXQ22" s="121"/>
      <c r="JXR22" s="121"/>
      <c r="JXS22" s="121"/>
      <c r="JXT22" s="121"/>
      <c r="JXU22" s="121"/>
      <c r="JXV22" s="121"/>
      <c r="JXW22" s="121"/>
      <c r="JXX22" s="121"/>
      <c r="JXY22" s="121"/>
      <c r="JXZ22" s="121"/>
      <c r="JYA22" s="121"/>
      <c r="JYB22" s="121"/>
      <c r="JYC22" s="121"/>
      <c r="JYD22" s="121"/>
      <c r="JYE22" s="121"/>
      <c r="JYF22" s="121"/>
      <c r="JYG22" s="121"/>
      <c r="JYH22" s="121"/>
      <c r="JYI22" s="121"/>
      <c r="JYJ22" s="121"/>
      <c r="JYK22" s="121"/>
      <c r="JYL22" s="121"/>
      <c r="JYM22" s="121"/>
      <c r="JYN22" s="121"/>
      <c r="JYO22" s="121"/>
      <c r="JYP22" s="121"/>
      <c r="JYQ22" s="121"/>
      <c r="JYR22" s="121"/>
      <c r="JYS22" s="121"/>
      <c r="JYT22" s="121"/>
      <c r="JYU22" s="121"/>
      <c r="JYV22" s="121"/>
      <c r="JYW22" s="121"/>
      <c r="JYX22" s="121"/>
      <c r="JYY22" s="121"/>
      <c r="JYZ22" s="121"/>
      <c r="JZA22" s="121"/>
      <c r="JZB22" s="121"/>
      <c r="JZC22" s="121"/>
      <c r="JZD22" s="121"/>
      <c r="JZE22" s="121"/>
      <c r="JZF22" s="121"/>
      <c r="JZG22" s="121"/>
      <c r="JZH22" s="121"/>
      <c r="JZI22" s="121"/>
      <c r="JZJ22" s="121"/>
      <c r="JZK22" s="121"/>
      <c r="JZL22" s="121"/>
      <c r="JZM22" s="121"/>
      <c r="JZN22" s="121"/>
      <c r="JZO22" s="121"/>
      <c r="JZP22" s="121"/>
      <c r="JZQ22" s="121"/>
      <c r="JZR22" s="121"/>
      <c r="JZS22" s="121"/>
      <c r="JZT22" s="121"/>
      <c r="JZU22" s="121"/>
      <c r="JZV22" s="121"/>
      <c r="JZW22" s="121"/>
      <c r="JZX22" s="121"/>
      <c r="JZY22" s="121"/>
      <c r="JZZ22" s="121"/>
      <c r="KAA22" s="121"/>
      <c r="KAB22" s="121"/>
      <c r="KAC22" s="121"/>
      <c r="KAD22" s="121"/>
      <c r="KAE22" s="121"/>
      <c r="KAF22" s="121"/>
      <c r="KAG22" s="121"/>
      <c r="KAH22" s="121"/>
      <c r="KAI22" s="121"/>
      <c r="KAJ22" s="121"/>
      <c r="KAK22" s="121"/>
      <c r="KAL22" s="121"/>
      <c r="KAM22" s="121"/>
      <c r="KAN22" s="121"/>
      <c r="KAO22" s="121"/>
      <c r="KAP22" s="121"/>
      <c r="KAQ22" s="121"/>
      <c r="KAR22" s="121"/>
      <c r="KAS22" s="121"/>
      <c r="KAT22" s="121"/>
      <c r="KAU22" s="121"/>
      <c r="KAV22" s="121"/>
      <c r="KAW22" s="121"/>
      <c r="KAX22" s="121"/>
      <c r="KAY22" s="121"/>
      <c r="KAZ22" s="121"/>
      <c r="KBA22" s="121"/>
      <c r="KBB22" s="121"/>
      <c r="KBC22" s="121"/>
      <c r="KBD22" s="121"/>
      <c r="KBE22" s="121"/>
      <c r="KBF22" s="121"/>
      <c r="KBG22" s="121"/>
      <c r="KBH22" s="121"/>
      <c r="KBI22" s="121"/>
      <c r="KBJ22" s="121"/>
      <c r="KBK22" s="121"/>
      <c r="KBL22" s="121"/>
      <c r="KBM22" s="121"/>
      <c r="KBN22" s="121"/>
      <c r="KBO22" s="121"/>
      <c r="KBP22" s="121"/>
      <c r="KBQ22" s="121"/>
      <c r="KBR22" s="121"/>
      <c r="KBS22" s="121"/>
      <c r="KBT22" s="121"/>
      <c r="KBU22" s="121"/>
      <c r="KBV22" s="121"/>
      <c r="KBW22" s="121"/>
      <c r="KBX22" s="121"/>
      <c r="KBY22" s="121"/>
      <c r="KBZ22" s="121"/>
      <c r="KCA22" s="121"/>
      <c r="KCB22" s="121"/>
      <c r="KCC22" s="121"/>
      <c r="KCD22" s="121"/>
      <c r="KCE22" s="121"/>
      <c r="KCF22" s="121"/>
      <c r="KCG22" s="121"/>
      <c r="KCH22" s="121"/>
      <c r="KCI22" s="121"/>
      <c r="KCJ22" s="121"/>
      <c r="KCK22" s="121"/>
      <c r="KCL22" s="121"/>
      <c r="KCM22" s="121"/>
      <c r="KCN22" s="121"/>
      <c r="KCO22" s="121"/>
      <c r="KCP22" s="121"/>
      <c r="KCQ22" s="121"/>
      <c r="KCR22" s="121"/>
      <c r="KCS22" s="121"/>
      <c r="KCT22" s="121"/>
      <c r="KCU22" s="121"/>
      <c r="KCV22" s="121"/>
      <c r="KCW22" s="121"/>
      <c r="KCX22" s="121"/>
      <c r="KCY22" s="121"/>
      <c r="KCZ22" s="121"/>
      <c r="KDA22" s="121"/>
      <c r="KDB22" s="121"/>
      <c r="KDC22" s="121"/>
      <c r="KDD22" s="121"/>
      <c r="KDE22" s="121"/>
      <c r="KDF22" s="121"/>
      <c r="KDG22" s="121"/>
      <c r="KDH22" s="121"/>
      <c r="KDI22" s="121"/>
      <c r="KDJ22" s="121"/>
      <c r="KDK22" s="121"/>
      <c r="KDL22" s="121"/>
      <c r="KDM22" s="121"/>
      <c r="KDN22" s="121"/>
      <c r="KDO22" s="121"/>
      <c r="KDP22" s="121"/>
      <c r="KDQ22" s="121"/>
      <c r="KDR22" s="121"/>
      <c r="KDS22" s="121"/>
      <c r="KDT22" s="121"/>
      <c r="KDU22" s="121"/>
      <c r="KDV22" s="121"/>
      <c r="KDW22" s="121"/>
      <c r="KDX22" s="121"/>
      <c r="KDY22" s="121"/>
      <c r="KDZ22" s="121"/>
      <c r="KEA22" s="121"/>
      <c r="KEB22" s="121"/>
      <c r="KEC22" s="121"/>
      <c r="KED22" s="121"/>
      <c r="KEE22" s="121"/>
      <c r="KEF22" s="121"/>
      <c r="KEG22" s="121"/>
      <c r="KEH22" s="121"/>
      <c r="KEI22" s="121"/>
      <c r="KEJ22" s="121"/>
      <c r="KEK22" s="121"/>
      <c r="KEL22" s="121"/>
      <c r="KEM22" s="121"/>
      <c r="KEN22" s="121"/>
      <c r="KEO22" s="121"/>
      <c r="KEP22" s="121"/>
      <c r="KEQ22" s="121"/>
      <c r="KER22" s="121"/>
      <c r="KES22" s="121"/>
      <c r="KET22" s="121"/>
      <c r="KEU22" s="121"/>
      <c r="KEV22" s="121"/>
      <c r="KEW22" s="121"/>
      <c r="KEX22" s="121"/>
      <c r="KEY22" s="121"/>
      <c r="KEZ22" s="121"/>
      <c r="KFA22" s="121"/>
      <c r="KFB22" s="121"/>
      <c r="KFC22" s="121"/>
      <c r="KFD22" s="121"/>
      <c r="KFE22" s="121"/>
      <c r="KFF22" s="121"/>
      <c r="KFG22" s="121"/>
      <c r="KFH22" s="121"/>
      <c r="KFI22" s="121"/>
      <c r="KFJ22" s="121"/>
      <c r="KFK22" s="121"/>
      <c r="KFL22" s="121"/>
      <c r="KFM22" s="121"/>
      <c r="KFN22" s="121"/>
      <c r="KFO22" s="121"/>
      <c r="KFP22" s="121"/>
      <c r="KFQ22" s="121"/>
      <c r="KFR22" s="121"/>
      <c r="KFS22" s="121"/>
      <c r="KFT22" s="121"/>
      <c r="KFU22" s="121"/>
      <c r="KFV22" s="121"/>
      <c r="KFW22" s="121"/>
      <c r="KFX22" s="121"/>
      <c r="KFY22" s="121"/>
      <c r="KFZ22" s="121"/>
      <c r="KGA22" s="121"/>
      <c r="KGB22" s="121"/>
      <c r="KGC22" s="121"/>
      <c r="KGD22" s="121"/>
      <c r="KGE22" s="121"/>
      <c r="KGF22" s="121"/>
      <c r="KGG22" s="121"/>
      <c r="KGH22" s="121"/>
      <c r="KGI22" s="121"/>
      <c r="KGJ22" s="121"/>
      <c r="KGK22" s="121"/>
      <c r="KGL22" s="121"/>
      <c r="KGM22" s="121"/>
      <c r="KGN22" s="121"/>
      <c r="KGO22" s="121"/>
      <c r="KGP22" s="121"/>
      <c r="KGQ22" s="121"/>
      <c r="KGR22" s="121"/>
      <c r="KGS22" s="121"/>
      <c r="KGT22" s="121"/>
      <c r="KGU22" s="121"/>
      <c r="KGV22" s="121"/>
      <c r="KGW22" s="121"/>
      <c r="KGX22" s="121"/>
      <c r="KGY22" s="121"/>
      <c r="KGZ22" s="121"/>
      <c r="KHA22" s="121"/>
      <c r="KHB22" s="121"/>
      <c r="KHC22" s="121"/>
      <c r="KHD22" s="121"/>
      <c r="KHE22" s="121"/>
      <c r="KHF22" s="121"/>
      <c r="KHG22" s="121"/>
      <c r="KHH22" s="121"/>
      <c r="KHI22" s="121"/>
      <c r="KHJ22" s="121"/>
      <c r="KHK22" s="121"/>
      <c r="KHL22" s="121"/>
      <c r="KHM22" s="121"/>
      <c r="KHN22" s="121"/>
      <c r="KHO22" s="121"/>
      <c r="KHP22" s="121"/>
      <c r="KHQ22" s="121"/>
      <c r="KHR22" s="121"/>
      <c r="KHS22" s="121"/>
      <c r="KHT22" s="121"/>
      <c r="KHU22" s="121"/>
      <c r="KHV22" s="121"/>
      <c r="KHW22" s="121"/>
      <c r="KHX22" s="121"/>
      <c r="KHY22" s="121"/>
      <c r="KHZ22" s="121"/>
      <c r="KIA22" s="121"/>
      <c r="KIB22" s="121"/>
      <c r="KIC22" s="121"/>
      <c r="KID22" s="121"/>
      <c r="KIE22" s="121"/>
      <c r="KIF22" s="121"/>
      <c r="KIG22" s="121"/>
      <c r="KIH22" s="121"/>
      <c r="KII22" s="121"/>
      <c r="KIJ22" s="121"/>
      <c r="KIK22" s="121"/>
      <c r="KIL22" s="121"/>
      <c r="KIM22" s="121"/>
      <c r="KIN22" s="121"/>
      <c r="KIO22" s="121"/>
      <c r="KIP22" s="121"/>
      <c r="KIQ22" s="121"/>
      <c r="KIR22" s="121"/>
      <c r="KIS22" s="121"/>
      <c r="KIT22" s="121"/>
      <c r="KIU22" s="121"/>
      <c r="KIV22" s="121"/>
      <c r="KIW22" s="121"/>
      <c r="KIX22" s="121"/>
      <c r="KIY22" s="121"/>
      <c r="KIZ22" s="121"/>
      <c r="KJA22" s="121"/>
      <c r="KJB22" s="121"/>
      <c r="KJC22" s="121"/>
      <c r="KJD22" s="121"/>
      <c r="KJE22" s="121"/>
      <c r="KJF22" s="121"/>
      <c r="KJG22" s="121"/>
      <c r="KJH22" s="121"/>
      <c r="KJI22" s="121"/>
      <c r="KJJ22" s="121"/>
      <c r="KJK22" s="121"/>
      <c r="KJL22" s="121"/>
      <c r="KJM22" s="121"/>
      <c r="KJN22" s="121"/>
      <c r="KJO22" s="121"/>
      <c r="KJP22" s="121"/>
      <c r="KJQ22" s="121"/>
      <c r="KJR22" s="121"/>
      <c r="KJS22" s="121"/>
      <c r="KJT22" s="121"/>
      <c r="KJU22" s="121"/>
      <c r="KJV22" s="121"/>
      <c r="KJW22" s="121"/>
      <c r="KJX22" s="121"/>
      <c r="KJY22" s="121"/>
      <c r="KJZ22" s="121"/>
      <c r="KKA22" s="121"/>
      <c r="KKB22" s="121"/>
      <c r="KKC22" s="121"/>
      <c r="KKD22" s="121"/>
      <c r="KKE22" s="121"/>
      <c r="KKF22" s="121"/>
      <c r="KKG22" s="121"/>
      <c r="KKH22" s="121"/>
      <c r="KKI22" s="121"/>
      <c r="KKJ22" s="121"/>
      <c r="KKK22" s="121"/>
      <c r="KKL22" s="121"/>
      <c r="KKM22" s="121"/>
      <c r="KKN22" s="121"/>
      <c r="KKO22" s="121"/>
      <c r="KKP22" s="121"/>
      <c r="KKQ22" s="121"/>
      <c r="KKR22" s="121"/>
      <c r="KKS22" s="121"/>
      <c r="KKT22" s="121"/>
      <c r="KKU22" s="121"/>
      <c r="KKV22" s="121"/>
      <c r="KKW22" s="121"/>
      <c r="KKX22" s="121"/>
      <c r="KKY22" s="121"/>
      <c r="KKZ22" s="121"/>
      <c r="KLA22" s="121"/>
      <c r="KLB22" s="121"/>
      <c r="KLC22" s="121"/>
      <c r="KLD22" s="121"/>
      <c r="KLE22" s="121"/>
      <c r="KLF22" s="121"/>
      <c r="KLG22" s="121"/>
      <c r="KLH22" s="121"/>
      <c r="KLI22" s="121"/>
      <c r="KLJ22" s="121"/>
      <c r="KLK22" s="121"/>
      <c r="KLL22" s="121"/>
      <c r="KLM22" s="121"/>
      <c r="KLN22" s="121"/>
      <c r="KLO22" s="121"/>
      <c r="KLP22" s="121"/>
      <c r="KLQ22" s="121"/>
      <c r="KLR22" s="121"/>
      <c r="KLS22" s="121"/>
      <c r="KLT22" s="121"/>
      <c r="KLU22" s="121"/>
      <c r="KLV22" s="121"/>
      <c r="KLW22" s="121"/>
      <c r="KLX22" s="121"/>
      <c r="KLY22" s="121"/>
      <c r="KLZ22" s="121"/>
      <c r="KMA22" s="121"/>
      <c r="KMB22" s="121"/>
      <c r="KMC22" s="121"/>
      <c r="KMD22" s="121"/>
      <c r="KME22" s="121"/>
      <c r="KMF22" s="121"/>
      <c r="KMG22" s="121"/>
      <c r="KMH22" s="121"/>
      <c r="KMI22" s="121"/>
      <c r="KMJ22" s="121"/>
      <c r="KMK22" s="121"/>
      <c r="KML22" s="121"/>
      <c r="KMM22" s="121"/>
      <c r="KMN22" s="121"/>
      <c r="KMO22" s="121"/>
      <c r="KMP22" s="121"/>
      <c r="KMQ22" s="121"/>
      <c r="KMR22" s="121"/>
      <c r="KMS22" s="121"/>
      <c r="KMT22" s="121"/>
      <c r="KMU22" s="121"/>
      <c r="KMV22" s="121"/>
      <c r="KMW22" s="121"/>
      <c r="KMX22" s="121"/>
      <c r="KMY22" s="121"/>
      <c r="KMZ22" s="121"/>
      <c r="KNA22" s="121"/>
      <c r="KNB22" s="121"/>
      <c r="KNC22" s="121"/>
      <c r="KND22" s="121"/>
      <c r="KNE22" s="121"/>
      <c r="KNF22" s="121"/>
      <c r="KNG22" s="121"/>
      <c r="KNH22" s="121"/>
      <c r="KNI22" s="121"/>
      <c r="KNJ22" s="121"/>
      <c r="KNK22" s="121"/>
      <c r="KNL22" s="121"/>
      <c r="KNM22" s="121"/>
      <c r="KNN22" s="121"/>
      <c r="KNO22" s="121"/>
      <c r="KNP22" s="121"/>
      <c r="KNQ22" s="121"/>
      <c r="KNR22" s="121"/>
      <c r="KNS22" s="121"/>
      <c r="KNT22" s="121"/>
      <c r="KNU22" s="121"/>
      <c r="KNV22" s="121"/>
      <c r="KNW22" s="121"/>
      <c r="KNX22" s="121"/>
      <c r="KNY22" s="121"/>
      <c r="KNZ22" s="121"/>
      <c r="KOA22" s="121"/>
      <c r="KOB22" s="121"/>
      <c r="KOC22" s="121"/>
      <c r="KOD22" s="121"/>
      <c r="KOE22" s="121"/>
      <c r="KOF22" s="121"/>
      <c r="KOG22" s="121"/>
      <c r="KOH22" s="121"/>
      <c r="KOI22" s="121"/>
      <c r="KOJ22" s="121"/>
      <c r="KOK22" s="121"/>
      <c r="KOL22" s="121"/>
      <c r="KOM22" s="121"/>
      <c r="KON22" s="121"/>
      <c r="KOO22" s="121"/>
      <c r="KOP22" s="121"/>
      <c r="KOQ22" s="121"/>
      <c r="KOR22" s="121"/>
      <c r="KOS22" s="121"/>
      <c r="KOT22" s="121"/>
      <c r="KOU22" s="121"/>
      <c r="KOV22" s="121"/>
      <c r="KOW22" s="121"/>
      <c r="KOX22" s="121"/>
      <c r="KOY22" s="121"/>
      <c r="KOZ22" s="121"/>
      <c r="KPA22" s="121"/>
      <c r="KPB22" s="121"/>
      <c r="KPC22" s="121"/>
      <c r="KPD22" s="121"/>
      <c r="KPE22" s="121"/>
      <c r="KPF22" s="121"/>
      <c r="KPG22" s="121"/>
      <c r="KPH22" s="121"/>
      <c r="KPI22" s="121"/>
      <c r="KPJ22" s="121"/>
      <c r="KPK22" s="121"/>
      <c r="KPL22" s="121"/>
      <c r="KPM22" s="121"/>
      <c r="KPN22" s="121"/>
      <c r="KPO22" s="121"/>
      <c r="KPP22" s="121"/>
      <c r="KPQ22" s="121"/>
      <c r="KPR22" s="121"/>
      <c r="KPS22" s="121"/>
      <c r="KPT22" s="121"/>
      <c r="KPU22" s="121"/>
      <c r="KPV22" s="121"/>
      <c r="KPW22" s="121"/>
      <c r="KPX22" s="121"/>
      <c r="KPY22" s="121"/>
      <c r="KPZ22" s="121"/>
      <c r="KQA22" s="121"/>
      <c r="KQB22" s="121"/>
      <c r="KQC22" s="121"/>
      <c r="KQD22" s="121"/>
      <c r="KQE22" s="121"/>
      <c r="KQF22" s="121"/>
      <c r="KQG22" s="121"/>
      <c r="KQH22" s="121"/>
      <c r="KQI22" s="121"/>
      <c r="KQJ22" s="121"/>
      <c r="KQK22" s="121"/>
      <c r="KQL22" s="121"/>
      <c r="KQM22" s="121"/>
      <c r="KQN22" s="121"/>
      <c r="KQO22" s="121"/>
      <c r="KQP22" s="121"/>
      <c r="KQQ22" s="121"/>
      <c r="KQR22" s="121"/>
      <c r="KQS22" s="121"/>
      <c r="KQT22" s="121"/>
      <c r="KQU22" s="121"/>
      <c r="KQV22" s="121"/>
      <c r="KQW22" s="121"/>
      <c r="KQX22" s="121"/>
      <c r="KQY22" s="121"/>
      <c r="KQZ22" s="121"/>
      <c r="KRA22" s="121"/>
      <c r="KRB22" s="121"/>
      <c r="KRC22" s="121"/>
      <c r="KRD22" s="121"/>
      <c r="KRE22" s="121"/>
      <c r="KRF22" s="121"/>
      <c r="KRG22" s="121"/>
      <c r="KRH22" s="121"/>
      <c r="KRI22" s="121"/>
      <c r="KRJ22" s="121"/>
      <c r="KRK22" s="121"/>
      <c r="KRL22" s="121"/>
      <c r="KRM22" s="121"/>
      <c r="KRN22" s="121"/>
      <c r="KRO22" s="121"/>
      <c r="KRP22" s="121"/>
      <c r="KRQ22" s="121"/>
      <c r="KRR22" s="121"/>
      <c r="KRS22" s="121"/>
      <c r="KRT22" s="121"/>
      <c r="KRU22" s="121"/>
      <c r="KRV22" s="121"/>
      <c r="KRW22" s="121"/>
      <c r="KRX22" s="121"/>
      <c r="KRY22" s="121"/>
      <c r="KRZ22" s="121"/>
      <c r="KSA22" s="121"/>
      <c r="KSB22" s="121"/>
      <c r="KSC22" s="121"/>
      <c r="KSD22" s="121"/>
      <c r="KSE22" s="121"/>
      <c r="KSF22" s="121"/>
      <c r="KSG22" s="121"/>
      <c r="KSH22" s="121"/>
      <c r="KSI22" s="121"/>
      <c r="KSJ22" s="121"/>
      <c r="KSK22" s="121"/>
      <c r="KSL22" s="121"/>
      <c r="KSM22" s="121"/>
      <c r="KSN22" s="121"/>
      <c r="KSO22" s="121"/>
      <c r="KSP22" s="121"/>
      <c r="KSQ22" s="121"/>
      <c r="KSR22" s="121"/>
      <c r="KSS22" s="121"/>
      <c r="KST22" s="121"/>
      <c r="KSU22" s="121"/>
      <c r="KSV22" s="121"/>
      <c r="KSW22" s="121"/>
      <c r="KSX22" s="121"/>
      <c r="KSY22" s="121"/>
      <c r="KSZ22" s="121"/>
      <c r="KTA22" s="121"/>
      <c r="KTB22" s="121"/>
      <c r="KTC22" s="121"/>
      <c r="KTD22" s="121"/>
      <c r="KTE22" s="121"/>
      <c r="KTF22" s="121"/>
      <c r="KTG22" s="121"/>
      <c r="KTH22" s="121"/>
      <c r="KTI22" s="121"/>
      <c r="KTJ22" s="121"/>
      <c r="KTK22" s="121"/>
      <c r="KTL22" s="121"/>
      <c r="KTM22" s="121"/>
      <c r="KTN22" s="121"/>
      <c r="KTO22" s="121"/>
      <c r="KTP22" s="121"/>
      <c r="KTQ22" s="121"/>
      <c r="KTR22" s="121"/>
      <c r="KTS22" s="121"/>
      <c r="KTT22" s="121"/>
      <c r="KTU22" s="121"/>
      <c r="KTV22" s="121"/>
      <c r="KTW22" s="121"/>
      <c r="KTX22" s="121"/>
      <c r="KTY22" s="121"/>
      <c r="KTZ22" s="121"/>
      <c r="KUA22" s="121"/>
      <c r="KUB22" s="121"/>
      <c r="KUC22" s="121"/>
      <c r="KUD22" s="121"/>
      <c r="KUE22" s="121"/>
      <c r="KUF22" s="121"/>
      <c r="KUG22" s="121"/>
      <c r="KUH22" s="121"/>
      <c r="KUI22" s="121"/>
      <c r="KUJ22" s="121"/>
      <c r="KUK22" s="121"/>
      <c r="KUL22" s="121"/>
      <c r="KUM22" s="121"/>
      <c r="KUN22" s="121"/>
      <c r="KUO22" s="121"/>
      <c r="KUP22" s="121"/>
      <c r="KUQ22" s="121"/>
      <c r="KUR22" s="121"/>
      <c r="KUS22" s="121"/>
      <c r="KUT22" s="121"/>
      <c r="KUU22" s="121"/>
      <c r="KUV22" s="121"/>
      <c r="KUW22" s="121"/>
      <c r="KUX22" s="121"/>
      <c r="KUY22" s="121"/>
      <c r="KUZ22" s="121"/>
      <c r="KVA22" s="121"/>
      <c r="KVB22" s="121"/>
      <c r="KVC22" s="121"/>
      <c r="KVD22" s="121"/>
      <c r="KVE22" s="121"/>
      <c r="KVF22" s="121"/>
      <c r="KVG22" s="121"/>
      <c r="KVH22" s="121"/>
      <c r="KVI22" s="121"/>
      <c r="KVJ22" s="121"/>
      <c r="KVK22" s="121"/>
      <c r="KVL22" s="121"/>
      <c r="KVM22" s="121"/>
      <c r="KVN22" s="121"/>
      <c r="KVO22" s="121"/>
      <c r="KVP22" s="121"/>
      <c r="KVQ22" s="121"/>
      <c r="KVR22" s="121"/>
      <c r="KVS22" s="121"/>
      <c r="KVT22" s="121"/>
      <c r="KVU22" s="121"/>
      <c r="KVV22" s="121"/>
      <c r="KVW22" s="121"/>
      <c r="KVX22" s="121"/>
      <c r="KVY22" s="121"/>
      <c r="KVZ22" s="121"/>
      <c r="KWA22" s="121"/>
      <c r="KWB22" s="121"/>
      <c r="KWC22" s="121"/>
      <c r="KWD22" s="121"/>
      <c r="KWE22" s="121"/>
      <c r="KWF22" s="121"/>
      <c r="KWG22" s="121"/>
      <c r="KWH22" s="121"/>
      <c r="KWI22" s="121"/>
      <c r="KWJ22" s="121"/>
      <c r="KWK22" s="121"/>
      <c r="KWL22" s="121"/>
      <c r="KWM22" s="121"/>
      <c r="KWN22" s="121"/>
      <c r="KWO22" s="121"/>
      <c r="KWP22" s="121"/>
      <c r="KWQ22" s="121"/>
      <c r="KWR22" s="121"/>
      <c r="KWS22" s="121"/>
      <c r="KWT22" s="121"/>
      <c r="KWU22" s="121"/>
      <c r="KWV22" s="121"/>
      <c r="KWW22" s="121"/>
      <c r="KWX22" s="121"/>
      <c r="KWY22" s="121"/>
      <c r="KWZ22" s="121"/>
      <c r="KXA22" s="121"/>
      <c r="KXB22" s="121"/>
      <c r="KXC22" s="121"/>
      <c r="KXD22" s="121"/>
      <c r="KXE22" s="121"/>
      <c r="KXF22" s="121"/>
      <c r="KXG22" s="121"/>
      <c r="KXH22" s="121"/>
      <c r="KXI22" s="121"/>
      <c r="KXJ22" s="121"/>
      <c r="KXK22" s="121"/>
      <c r="KXL22" s="121"/>
      <c r="KXM22" s="121"/>
      <c r="KXN22" s="121"/>
      <c r="KXO22" s="121"/>
      <c r="KXP22" s="121"/>
      <c r="KXQ22" s="121"/>
      <c r="KXR22" s="121"/>
      <c r="KXS22" s="121"/>
      <c r="KXT22" s="121"/>
      <c r="KXU22" s="121"/>
      <c r="KXV22" s="121"/>
      <c r="KXW22" s="121"/>
      <c r="KXX22" s="121"/>
      <c r="KXY22" s="121"/>
      <c r="KXZ22" s="121"/>
      <c r="KYA22" s="121"/>
      <c r="KYB22" s="121"/>
      <c r="KYC22" s="121"/>
      <c r="KYD22" s="121"/>
      <c r="KYE22" s="121"/>
      <c r="KYF22" s="121"/>
      <c r="KYG22" s="121"/>
      <c r="KYH22" s="121"/>
      <c r="KYI22" s="121"/>
      <c r="KYJ22" s="121"/>
      <c r="KYK22" s="121"/>
      <c r="KYL22" s="121"/>
      <c r="KYM22" s="121"/>
      <c r="KYN22" s="121"/>
      <c r="KYO22" s="121"/>
      <c r="KYP22" s="121"/>
      <c r="KYQ22" s="121"/>
      <c r="KYR22" s="121"/>
      <c r="KYS22" s="121"/>
      <c r="KYT22" s="121"/>
      <c r="KYU22" s="121"/>
      <c r="KYV22" s="121"/>
      <c r="KYW22" s="121"/>
      <c r="KYX22" s="121"/>
      <c r="KYY22" s="121"/>
      <c r="KYZ22" s="121"/>
      <c r="KZA22" s="121"/>
      <c r="KZB22" s="121"/>
      <c r="KZC22" s="121"/>
      <c r="KZD22" s="121"/>
      <c r="KZE22" s="121"/>
      <c r="KZF22" s="121"/>
      <c r="KZG22" s="121"/>
      <c r="KZH22" s="121"/>
      <c r="KZI22" s="121"/>
      <c r="KZJ22" s="121"/>
      <c r="KZK22" s="121"/>
      <c r="KZL22" s="121"/>
      <c r="KZM22" s="121"/>
      <c r="KZN22" s="121"/>
      <c r="KZO22" s="121"/>
      <c r="KZP22" s="121"/>
      <c r="KZQ22" s="121"/>
      <c r="KZR22" s="121"/>
      <c r="KZS22" s="121"/>
      <c r="KZT22" s="121"/>
      <c r="KZU22" s="121"/>
      <c r="KZV22" s="121"/>
      <c r="KZW22" s="121"/>
      <c r="KZX22" s="121"/>
      <c r="KZY22" s="121"/>
      <c r="KZZ22" s="121"/>
      <c r="LAA22" s="121"/>
      <c r="LAB22" s="121"/>
      <c r="LAC22" s="121"/>
      <c r="LAD22" s="121"/>
      <c r="LAE22" s="121"/>
      <c r="LAF22" s="121"/>
      <c r="LAG22" s="121"/>
      <c r="LAH22" s="121"/>
      <c r="LAI22" s="121"/>
      <c r="LAJ22" s="121"/>
      <c r="LAK22" s="121"/>
      <c r="LAL22" s="121"/>
      <c r="LAM22" s="121"/>
      <c r="LAN22" s="121"/>
      <c r="LAO22" s="121"/>
      <c r="LAP22" s="121"/>
      <c r="LAQ22" s="121"/>
      <c r="LAR22" s="121"/>
      <c r="LAS22" s="121"/>
      <c r="LAT22" s="121"/>
      <c r="LAU22" s="121"/>
      <c r="LAV22" s="121"/>
      <c r="LAW22" s="121"/>
      <c r="LAX22" s="121"/>
      <c r="LAY22" s="121"/>
      <c r="LAZ22" s="121"/>
      <c r="LBA22" s="121"/>
      <c r="LBB22" s="121"/>
      <c r="LBC22" s="121"/>
      <c r="LBD22" s="121"/>
      <c r="LBE22" s="121"/>
      <c r="LBF22" s="121"/>
      <c r="LBG22" s="121"/>
      <c r="LBH22" s="121"/>
      <c r="LBI22" s="121"/>
      <c r="LBJ22" s="121"/>
      <c r="LBK22" s="121"/>
      <c r="LBL22" s="121"/>
      <c r="LBM22" s="121"/>
      <c r="LBN22" s="121"/>
      <c r="LBO22" s="121"/>
      <c r="LBP22" s="121"/>
      <c r="LBQ22" s="121"/>
      <c r="LBR22" s="121"/>
      <c r="LBS22" s="121"/>
      <c r="LBT22" s="121"/>
      <c r="LBU22" s="121"/>
      <c r="LBV22" s="121"/>
      <c r="LBW22" s="121"/>
      <c r="LBX22" s="121"/>
      <c r="LBY22" s="121"/>
      <c r="LBZ22" s="121"/>
      <c r="LCA22" s="121"/>
      <c r="LCB22" s="121"/>
      <c r="LCC22" s="121"/>
      <c r="LCD22" s="121"/>
      <c r="LCE22" s="121"/>
      <c r="LCF22" s="121"/>
      <c r="LCG22" s="121"/>
      <c r="LCH22" s="121"/>
      <c r="LCI22" s="121"/>
      <c r="LCJ22" s="121"/>
      <c r="LCK22" s="121"/>
      <c r="LCL22" s="121"/>
      <c r="LCM22" s="121"/>
      <c r="LCN22" s="121"/>
      <c r="LCO22" s="121"/>
      <c r="LCP22" s="121"/>
      <c r="LCQ22" s="121"/>
      <c r="LCR22" s="121"/>
      <c r="LCS22" s="121"/>
      <c r="LCT22" s="121"/>
      <c r="LCU22" s="121"/>
      <c r="LCV22" s="121"/>
      <c r="LCW22" s="121"/>
      <c r="LCX22" s="121"/>
      <c r="LCY22" s="121"/>
      <c r="LCZ22" s="121"/>
      <c r="LDA22" s="121"/>
      <c r="LDB22" s="121"/>
      <c r="LDC22" s="121"/>
      <c r="LDD22" s="121"/>
      <c r="LDE22" s="121"/>
      <c r="LDF22" s="121"/>
      <c r="LDG22" s="121"/>
      <c r="LDH22" s="121"/>
      <c r="LDI22" s="121"/>
      <c r="LDJ22" s="121"/>
      <c r="LDK22" s="121"/>
      <c r="LDL22" s="121"/>
      <c r="LDM22" s="121"/>
      <c r="LDN22" s="121"/>
      <c r="LDO22" s="121"/>
      <c r="LDP22" s="121"/>
      <c r="LDQ22" s="121"/>
      <c r="LDR22" s="121"/>
      <c r="LDS22" s="121"/>
      <c r="LDT22" s="121"/>
      <c r="LDU22" s="121"/>
      <c r="LDV22" s="121"/>
      <c r="LDW22" s="121"/>
      <c r="LDX22" s="121"/>
      <c r="LDY22" s="121"/>
      <c r="LDZ22" s="121"/>
      <c r="LEA22" s="121"/>
      <c r="LEB22" s="121"/>
      <c r="LEC22" s="121"/>
      <c r="LED22" s="121"/>
      <c r="LEE22" s="121"/>
      <c r="LEF22" s="121"/>
      <c r="LEG22" s="121"/>
      <c r="LEH22" s="121"/>
      <c r="LEI22" s="121"/>
      <c r="LEJ22" s="121"/>
      <c r="LEK22" s="121"/>
      <c r="LEL22" s="121"/>
      <c r="LEM22" s="121"/>
      <c r="LEN22" s="121"/>
      <c r="LEO22" s="121"/>
      <c r="LEP22" s="121"/>
      <c r="LEQ22" s="121"/>
      <c r="LER22" s="121"/>
      <c r="LES22" s="121"/>
      <c r="LET22" s="121"/>
      <c r="LEU22" s="121"/>
      <c r="LEV22" s="121"/>
      <c r="LEW22" s="121"/>
      <c r="LEX22" s="121"/>
      <c r="LEY22" s="121"/>
      <c r="LEZ22" s="121"/>
      <c r="LFA22" s="121"/>
      <c r="LFB22" s="121"/>
      <c r="LFC22" s="121"/>
      <c r="LFD22" s="121"/>
      <c r="LFE22" s="121"/>
      <c r="LFF22" s="121"/>
      <c r="LFG22" s="121"/>
      <c r="LFH22" s="121"/>
      <c r="LFI22" s="121"/>
      <c r="LFJ22" s="121"/>
      <c r="LFK22" s="121"/>
      <c r="LFL22" s="121"/>
      <c r="LFM22" s="121"/>
      <c r="LFN22" s="121"/>
      <c r="LFO22" s="121"/>
      <c r="LFP22" s="121"/>
      <c r="LFQ22" s="121"/>
      <c r="LFR22" s="121"/>
      <c r="LFS22" s="121"/>
      <c r="LFT22" s="121"/>
      <c r="LFU22" s="121"/>
      <c r="LFV22" s="121"/>
      <c r="LFW22" s="121"/>
      <c r="LFX22" s="121"/>
      <c r="LFY22" s="121"/>
      <c r="LFZ22" s="121"/>
      <c r="LGA22" s="121"/>
      <c r="LGB22" s="121"/>
      <c r="LGC22" s="121"/>
      <c r="LGD22" s="121"/>
      <c r="LGE22" s="121"/>
      <c r="LGF22" s="121"/>
      <c r="LGG22" s="121"/>
      <c r="LGH22" s="121"/>
      <c r="LGI22" s="121"/>
      <c r="LGJ22" s="121"/>
      <c r="LGK22" s="121"/>
      <c r="LGL22" s="121"/>
      <c r="LGM22" s="121"/>
      <c r="LGN22" s="121"/>
      <c r="LGO22" s="121"/>
      <c r="LGP22" s="121"/>
      <c r="LGQ22" s="121"/>
      <c r="LGR22" s="121"/>
      <c r="LGS22" s="121"/>
      <c r="LGT22" s="121"/>
      <c r="LGU22" s="121"/>
      <c r="LGV22" s="121"/>
      <c r="LGW22" s="121"/>
      <c r="LGX22" s="121"/>
      <c r="LGY22" s="121"/>
      <c r="LGZ22" s="121"/>
      <c r="LHA22" s="121"/>
      <c r="LHB22" s="121"/>
      <c r="LHC22" s="121"/>
      <c r="LHD22" s="121"/>
      <c r="LHE22" s="121"/>
      <c r="LHF22" s="121"/>
      <c r="LHG22" s="121"/>
      <c r="LHH22" s="121"/>
      <c r="LHI22" s="121"/>
      <c r="LHJ22" s="121"/>
      <c r="LHK22" s="121"/>
      <c r="LHL22" s="121"/>
      <c r="LHM22" s="121"/>
      <c r="LHN22" s="121"/>
      <c r="LHO22" s="121"/>
      <c r="LHP22" s="121"/>
      <c r="LHQ22" s="121"/>
      <c r="LHR22" s="121"/>
      <c r="LHS22" s="121"/>
      <c r="LHT22" s="121"/>
      <c r="LHU22" s="121"/>
      <c r="LHV22" s="121"/>
      <c r="LHW22" s="121"/>
      <c r="LHX22" s="121"/>
      <c r="LHY22" s="121"/>
      <c r="LHZ22" s="121"/>
      <c r="LIA22" s="121"/>
      <c r="LIB22" s="121"/>
      <c r="LIC22" s="121"/>
      <c r="LID22" s="121"/>
      <c r="LIE22" s="121"/>
      <c r="LIF22" s="121"/>
      <c r="LIG22" s="121"/>
      <c r="LIH22" s="121"/>
      <c r="LII22" s="121"/>
      <c r="LIJ22" s="121"/>
      <c r="LIK22" s="121"/>
      <c r="LIL22" s="121"/>
      <c r="LIM22" s="121"/>
      <c r="LIN22" s="121"/>
      <c r="LIO22" s="121"/>
      <c r="LIP22" s="121"/>
      <c r="LIQ22" s="121"/>
      <c r="LIR22" s="121"/>
      <c r="LIS22" s="121"/>
      <c r="LIT22" s="121"/>
      <c r="LIU22" s="121"/>
      <c r="LIV22" s="121"/>
      <c r="LIW22" s="121"/>
      <c r="LIX22" s="121"/>
      <c r="LIY22" s="121"/>
      <c r="LIZ22" s="121"/>
      <c r="LJA22" s="121"/>
      <c r="LJB22" s="121"/>
      <c r="LJC22" s="121"/>
      <c r="LJD22" s="121"/>
      <c r="LJE22" s="121"/>
      <c r="LJF22" s="121"/>
      <c r="LJG22" s="121"/>
      <c r="LJH22" s="121"/>
      <c r="LJI22" s="121"/>
      <c r="LJJ22" s="121"/>
      <c r="LJK22" s="121"/>
      <c r="LJL22" s="121"/>
      <c r="LJM22" s="121"/>
      <c r="LJN22" s="121"/>
      <c r="LJO22" s="121"/>
      <c r="LJP22" s="121"/>
      <c r="LJQ22" s="121"/>
      <c r="LJR22" s="121"/>
      <c r="LJS22" s="121"/>
      <c r="LJT22" s="121"/>
      <c r="LJU22" s="121"/>
      <c r="LJV22" s="121"/>
      <c r="LJW22" s="121"/>
      <c r="LJX22" s="121"/>
      <c r="LJY22" s="121"/>
      <c r="LJZ22" s="121"/>
      <c r="LKA22" s="121"/>
      <c r="LKB22" s="121"/>
      <c r="LKC22" s="121"/>
      <c r="LKD22" s="121"/>
      <c r="LKE22" s="121"/>
      <c r="LKF22" s="121"/>
      <c r="LKG22" s="121"/>
      <c r="LKH22" s="121"/>
      <c r="LKI22" s="121"/>
      <c r="LKJ22" s="121"/>
      <c r="LKK22" s="121"/>
      <c r="LKL22" s="121"/>
      <c r="LKM22" s="121"/>
      <c r="LKN22" s="121"/>
      <c r="LKO22" s="121"/>
      <c r="LKP22" s="121"/>
      <c r="LKQ22" s="121"/>
      <c r="LKR22" s="121"/>
      <c r="LKS22" s="121"/>
      <c r="LKT22" s="121"/>
      <c r="LKU22" s="121"/>
      <c r="LKV22" s="121"/>
      <c r="LKW22" s="121"/>
      <c r="LKX22" s="121"/>
      <c r="LKY22" s="121"/>
      <c r="LKZ22" s="121"/>
      <c r="LLA22" s="121"/>
      <c r="LLB22" s="121"/>
      <c r="LLC22" s="121"/>
      <c r="LLD22" s="121"/>
      <c r="LLE22" s="121"/>
      <c r="LLF22" s="121"/>
      <c r="LLG22" s="121"/>
      <c r="LLH22" s="121"/>
      <c r="LLI22" s="121"/>
      <c r="LLJ22" s="121"/>
      <c r="LLK22" s="121"/>
      <c r="LLL22" s="121"/>
      <c r="LLM22" s="121"/>
      <c r="LLN22" s="121"/>
      <c r="LLO22" s="121"/>
      <c r="LLP22" s="121"/>
      <c r="LLQ22" s="121"/>
      <c r="LLR22" s="121"/>
      <c r="LLS22" s="121"/>
      <c r="LLT22" s="121"/>
      <c r="LLU22" s="121"/>
      <c r="LLV22" s="121"/>
      <c r="LLW22" s="121"/>
      <c r="LLX22" s="121"/>
      <c r="LLY22" s="121"/>
      <c r="LLZ22" s="121"/>
      <c r="LMA22" s="121"/>
      <c r="LMB22" s="121"/>
      <c r="LMC22" s="121"/>
      <c r="LMD22" s="121"/>
      <c r="LME22" s="121"/>
      <c r="LMF22" s="121"/>
      <c r="LMG22" s="121"/>
      <c r="LMH22" s="121"/>
      <c r="LMI22" s="121"/>
      <c r="LMJ22" s="121"/>
      <c r="LMK22" s="121"/>
      <c r="LML22" s="121"/>
      <c r="LMM22" s="121"/>
      <c r="LMN22" s="121"/>
      <c r="LMO22" s="121"/>
      <c r="LMP22" s="121"/>
      <c r="LMQ22" s="121"/>
      <c r="LMR22" s="121"/>
      <c r="LMS22" s="121"/>
      <c r="LMT22" s="121"/>
      <c r="LMU22" s="121"/>
      <c r="LMV22" s="121"/>
      <c r="LMW22" s="121"/>
      <c r="LMX22" s="121"/>
      <c r="LMY22" s="121"/>
      <c r="LMZ22" s="121"/>
      <c r="LNA22" s="121"/>
      <c r="LNB22" s="121"/>
      <c r="LNC22" s="121"/>
      <c r="LND22" s="121"/>
      <c r="LNE22" s="121"/>
      <c r="LNF22" s="121"/>
      <c r="LNG22" s="121"/>
      <c r="LNH22" s="121"/>
      <c r="LNI22" s="121"/>
      <c r="LNJ22" s="121"/>
      <c r="LNK22" s="121"/>
      <c r="LNL22" s="121"/>
      <c r="LNM22" s="121"/>
      <c r="LNN22" s="121"/>
      <c r="LNO22" s="121"/>
      <c r="LNP22" s="121"/>
      <c r="LNQ22" s="121"/>
      <c r="LNR22" s="121"/>
      <c r="LNS22" s="121"/>
      <c r="LNT22" s="121"/>
      <c r="LNU22" s="121"/>
      <c r="LNV22" s="121"/>
      <c r="LNW22" s="121"/>
      <c r="LNX22" s="121"/>
      <c r="LNY22" s="121"/>
      <c r="LNZ22" s="121"/>
      <c r="LOA22" s="121"/>
      <c r="LOB22" s="121"/>
      <c r="LOC22" s="121"/>
      <c r="LOD22" s="121"/>
      <c r="LOE22" s="121"/>
      <c r="LOF22" s="121"/>
      <c r="LOG22" s="121"/>
      <c r="LOH22" s="121"/>
      <c r="LOI22" s="121"/>
      <c r="LOJ22" s="121"/>
      <c r="LOK22" s="121"/>
      <c r="LOL22" s="121"/>
      <c r="LOM22" s="121"/>
      <c r="LON22" s="121"/>
      <c r="LOO22" s="121"/>
      <c r="LOP22" s="121"/>
      <c r="LOQ22" s="121"/>
      <c r="LOR22" s="121"/>
      <c r="LOS22" s="121"/>
      <c r="LOT22" s="121"/>
      <c r="LOU22" s="121"/>
      <c r="LOV22" s="121"/>
      <c r="LOW22" s="121"/>
      <c r="LOX22" s="121"/>
      <c r="LOY22" s="121"/>
      <c r="LOZ22" s="121"/>
      <c r="LPA22" s="121"/>
      <c r="LPB22" s="121"/>
      <c r="LPC22" s="121"/>
      <c r="LPD22" s="121"/>
      <c r="LPE22" s="121"/>
      <c r="LPF22" s="121"/>
      <c r="LPG22" s="121"/>
      <c r="LPH22" s="121"/>
      <c r="LPI22" s="121"/>
      <c r="LPJ22" s="121"/>
      <c r="LPK22" s="121"/>
      <c r="LPL22" s="121"/>
      <c r="LPM22" s="121"/>
      <c r="LPN22" s="121"/>
      <c r="LPO22" s="121"/>
      <c r="LPP22" s="121"/>
      <c r="LPQ22" s="121"/>
      <c r="LPR22" s="121"/>
      <c r="LPS22" s="121"/>
      <c r="LPT22" s="121"/>
      <c r="LPU22" s="121"/>
      <c r="LPV22" s="121"/>
      <c r="LPW22" s="121"/>
      <c r="LPX22" s="121"/>
      <c r="LPY22" s="121"/>
      <c r="LPZ22" s="121"/>
      <c r="LQA22" s="121"/>
      <c r="LQB22" s="121"/>
      <c r="LQC22" s="121"/>
      <c r="LQD22" s="121"/>
      <c r="LQE22" s="121"/>
      <c r="LQF22" s="121"/>
      <c r="LQG22" s="121"/>
      <c r="LQH22" s="121"/>
      <c r="LQI22" s="121"/>
      <c r="LQJ22" s="121"/>
      <c r="LQK22" s="121"/>
      <c r="LQL22" s="121"/>
      <c r="LQM22" s="121"/>
      <c r="LQN22" s="121"/>
      <c r="LQO22" s="121"/>
      <c r="LQP22" s="121"/>
      <c r="LQQ22" s="121"/>
      <c r="LQR22" s="121"/>
      <c r="LQS22" s="121"/>
      <c r="LQT22" s="121"/>
      <c r="LQU22" s="121"/>
      <c r="LQV22" s="121"/>
      <c r="LQW22" s="121"/>
      <c r="LQX22" s="121"/>
      <c r="LQY22" s="121"/>
      <c r="LQZ22" s="121"/>
      <c r="LRA22" s="121"/>
      <c r="LRB22" s="121"/>
      <c r="LRC22" s="121"/>
      <c r="LRD22" s="121"/>
      <c r="LRE22" s="121"/>
      <c r="LRF22" s="121"/>
      <c r="LRG22" s="121"/>
      <c r="LRH22" s="121"/>
      <c r="LRI22" s="121"/>
      <c r="LRJ22" s="121"/>
      <c r="LRK22" s="121"/>
      <c r="LRL22" s="121"/>
      <c r="LRM22" s="121"/>
      <c r="LRN22" s="121"/>
      <c r="LRO22" s="121"/>
      <c r="LRP22" s="121"/>
      <c r="LRQ22" s="121"/>
      <c r="LRR22" s="121"/>
      <c r="LRS22" s="121"/>
      <c r="LRT22" s="121"/>
      <c r="LRU22" s="121"/>
      <c r="LRV22" s="121"/>
      <c r="LRW22" s="121"/>
      <c r="LRX22" s="121"/>
      <c r="LRY22" s="121"/>
      <c r="LRZ22" s="121"/>
      <c r="LSA22" s="121"/>
      <c r="LSB22" s="121"/>
      <c r="LSC22" s="121"/>
      <c r="LSD22" s="121"/>
      <c r="LSE22" s="121"/>
      <c r="LSF22" s="121"/>
      <c r="LSG22" s="121"/>
      <c r="LSH22" s="121"/>
      <c r="LSI22" s="121"/>
      <c r="LSJ22" s="121"/>
      <c r="LSK22" s="121"/>
      <c r="LSL22" s="121"/>
      <c r="LSM22" s="121"/>
      <c r="LSN22" s="121"/>
      <c r="LSO22" s="121"/>
      <c r="LSP22" s="121"/>
      <c r="LSQ22" s="121"/>
      <c r="LSR22" s="121"/>
      <c r="LSS22" s="121"/>
      <c r="LST22" s="121"/>
      <c r="LSU22" s="121"/>
      <c r="LSV22" s="121"/>
      <c r="LSW22" s="121"/>
      <c r="LSX22" s="121"/>
      <c r="LSY22" s="121"/>
      <c r="LSZ22" s="121"/>
      <c r="LTA22" s="121"/>
      <c r="LTB22" s="121"/>
      <c r="LTC22" s="121"/>
      <c r="LTD22" s="121"/>
      <c r="LTE22" s="121"/>
      <c r="LTF22" s="121"/>
      <c r="LTG22" s="121"/>
      <c r="LTH22" s="121"/>
      <c r="LTI22" s="121"/>
      <c r="LTJ22" s="121"/>
      <c r="LTK22" s="121"/>
      <c r="LTL22" s="121"/>
      <c r="LTM22" s="121"/>
      <c r="LTN22" s="121"/>
      <c r="LTO22" s="121"/>
      <c r="LTP22" s="121"/>
      <c r="LTQ22" s="121"/>
      <c r="LTR22" s="121"/>
      <c r="LTS22" s="121"/>
      <c r="LTT22" s="121"/>
      <c r="LTU22" s="121"/>
      <c r="LTV22" s="121"/>
      <c r="LTW22" s="121"/>
      <c r="LTX22" s="121"/>
      <c r="LTY22" s="121"/>
      <c r="LTZ22" s="121"/>
      <c r="LUA22" s="121"/>
      <c r="LUB22" s="121"/>
      <c r="LUC22" s="121"/>
      <c r="LUD22" s="121"/>
      <c r="LUE22" s="121"/>
      <c r="LUF22" s="121"/>
      <c r="LUG22" s="121"/>
      <c r="LUH22" s="121"/>
      <c r="LUI22" s="121"/>
      <c r="LUJ22" s="121"/>
      <c r="LUK22" s="121"/>
      <c r="LUL22" s="121"/>
      <c r="LUM22" s="121"/>
      <c r="LUN22" s="121"/>
      <c r="LUO22" s="121"/>
      <c r="LUP22" s="121"/>
      <c r="LUQ22" s="121"/>
      <c r="LUR22" s="121"/>
      <c r="LUS22" s="121"/>
      <c r="LUT22" s="121"/>
      <c r="LUU22" s="121"/>
      <c r="LUV22" s="121"/>
      <c r="LUW22" s="121"/>
      <c r="LUX22" s="121"/>
      <c r="LUY22" s="121"/>
      <c r="LUZ22" s="121"/>
      <c r="LVA22" s="121"/>
      <c r="LVB22" s="121"/>
      <c r="LVC22" s="121"/>
      <c r="LVD22" s="121"/>
      <c r="LVE22" s="121"/>
      <c r="LVF22" s="121"/>
      <c r="LVG22" s="121"/>
      <c r="LVH22" s="121"/>
      <c r="LVI22" s="121"/>
      <c r="LVJ22" s="121"/>
      <c r="LVK22" s="121"/>
      <c r="LVL22" s="121"/>
      <c r="LVM22" s="121"/>
      <c r="LVN22" s="121"/>
      <c r="LVO22" s="121"/>
      <c r="LVP22" s="121"/>
      <c r="LVQ22" s="121"/>
      <c r="LVR22" s="121"/>
      <c r="LVS22" s="121"/>
      <c r="LVT22" s="121"/>
      <c r="LVU22" s="121"/>
      <c r="LVV22" s="121"/>
      <c r="LVW22" s="121"/>
      <c r="LVX22" s="121"/>
      <c r="LVY22" s="121"/>
      <c r="LVZ22" s="121"/>
      <c r="LWA22" s="121"/>
      <c r="LWB22" s="121"/>
      <c r="LWC22" s="121"/>
      <c r="LWD22" s="121"/>
      <c r="LWE22" s="121"/>
      <c r="LWF22" s="121"/>
      <c r="LWG22" s="121"/>
      <c r="LWH22" s="121"/>
      <c r="LWI22" s="121"/>
      <c r="LWJ22" s="121"/>
      <c r="LWK22" s="121"/>
      <c r="LWL22" s="121"/>
      <c r="LWM22" s="121"/>
      <c r="LWN22" s="121"/>
      <c r="LWO22" s="121"/>
      <c r="LWP22" s="121"/>
      <c r="LWQ22" s="121"/>
      <c r="LWR22" s="121"/>
      <c r="LWS22" s="121"/>
      <c r="LWT22" s="121"/>
      <c r="LWU22" s="121"/>
      <c r="LWV22" s="121"/>
      <c r="LWW22" s="121"/>
      <c r="LWX22" s="121"/>
      <c r="LWY22" s="121"/>
      <c r="LWZ22" s="121"/>
      <c r="LXA22" s="121"/>
      <c r="LXB22" s="121"/>
      <c r="LXC22" s="121"/>
      <c r="LXD22" s="121"/>
      <c r="LXE22" s="121"/>
      <c r="LXF22" s="121"/>
      <c r="LXG22" s="121"/>
      <c r="LXH22" s="121"/>
      <c r="LXI22" s="121"/>
      <c r="LXJ22" s="121"/>
      <c r="LXK22" s="121"/>
      <c r="LXL22" s="121"/>
      <c r="LXM22" s="121"/>
      <c r="LXN22" s="121"/>
      <c r="LXO22" s="121"/>
      <c r="LXP22" s="121"/>
      <c r="LXQ22" s="121"/>
      <c r="LXR22" s="121"/>
      <c r="LXS22" s="121"/>
      <c r="LXT22" s="121"/>
      <c r="LXU22" s="121"/>
      <c r="LXV22" s="121"/>
      <c r="LXW22" s="121"/>
      <c r="LXX22" s="121"/>
      <c r="LXY22" s="121"/>
      <c r="LXZ22" s="121"/>
      <c r="LYA22" s="121"/>
      <c r="LYB22" s="121"/>
      <c r="LYC22" s="121"/>
      <c r="LYD22" s="121"/>
      <c r="LYE22" s="121"/>
      <c r="LYF22" s="121"/>
      <c r="LYG22" s="121"/>
      <c r="LYH22" s="121"/>
      <c r="LYI22" s="121"/>
      <c r="LYJ22" s="121"/>
      <c r="LYK22" s="121"/>
      <c r="LYL22" s="121"/>
      <c r="LYM22" s="121"/>
      <c r="LYN22" s="121"/>
      <c r="LYO22" s="121"/>
      <c r="LYP22" s="121"/>
      <c r="LYQ22" s="121"/>
      <c r="LYR22" s="121"/>
      <c r="LYS22" s="121"/>
      <c r="LYT22" s="121"/>
      <c r="LYU22" s="121"/>
      <c r="LYV22" s="121"/>
      <c r="LYW22" s="121"/>
      <c r="LYX22" s="121"/>
      <c r="LYY22" s="121"/>
      <c r="LYZ22" s="121"/>
      <c r="LZA22" s="121"/>
      <c r="LZB22" s="121"/>
      <c r="LZC22" s="121"/>
      <c r="LZD22" s="121"/>
      <c r="LZE22" s="121"/>
      <c r="LZF22" s="121"/>
      <c r="LZG22" s="121"/>
      <c r="LZH22" s="121"/>
      <c r="LZI22" s="121"/>
      <c r="LZJ22" s="121"/>
      <c r="LZK22" s="121"/>
      <c r="LZL22" s="121"/>
      <c r="LZM22" s="121"/>
      <c r="LZN22" s="121"/>
      <c r="LZO22" s="121"/>
      <c r="LZP22" s="121"/>
      <c r="LZQ22" s="121"/>
      <c r="LZR22" s="121"/>
      <c r="LZS22" s="121"/>
      <c r="LZT22" s="121"/>
      <c r="LZU22" s="121"/>
      <c r="LZV22" s="121"/>
      <c r="LZW22" s="121"/>
      <c r="LZX22" s="121"/>
      <c r="LZY22" s="121"/>
      <c r="LZZ22" s="121"/>
      <c r="MAA22" s="121"/>
      <c r="MAB22" s="121"/>
      <c r="MAC22" s="121"/>
      <c r="MAD22" s="121"/>
      <c r="MAE22" s="121"/>
      <c r="MAF22" s="121"/>
      <c r="MAG22" s="121"/>
      <c r="MAH22" s="121"/>
      <c r="MAI22" s="121"/>
      <c r="MAJ22" s="121"/>
      <c r="MAK22" s="121"/>
      <c r="MAL22" s="121"/>
      <c r="MAM22" s="121"/>
      <c r="MAN22" s="121"/>
      <c r="MAO22" s="121"/>
      <c r="MAP22" s="121"/>
      <c r="MAQ22" s="121"/>
      <c r="MAR22" s="121"/>
      <c r="MAS22" s="121"/>
      <c r="MAT22" s="121"/>
      <c r="MAU22" s="121"/>
      <c r="MAV22" s="121"/>
      <c r="MAW22" s="121"/>
      <c r="MAX22" s="121"/>
      <c r="MAY22" s="121"/>
      <c r="MAZ22" s="121"/>
      <c r="MBA22" s="121"/>
      <c r="MBB22" s="121"/>
      <c r="MBC22" s="121"/>
      <c r="MBD22" s="121"/>
      <c r="MBE22" s="121"/>
      <c r="MBF22" s="121"/>
      <c r="MBG22" s="121"/>
      <c r="MBH22" s="121"/>
      <c r="MBI22" s="121"/>
      <c r="MBJ22" s="121"/>
      <c r="MBK22" s="121"/>
      <c r="MBL22" s="121"/>
      <c r="MBM22" s="121"/>
      <c r="MBN22" s="121"/>
      <c r="MBO22" s="121"/>
      <c r="MBP22" s="121"/>
      <c r="MBQ22" s="121"/>
      <c r="MBR22" s="121"/>
      <c r="MBS22" s="121"/>
      <c r="MBT22" s="121"/>
      <c r="MBU22" s="121"/>
      <c r="MBV22" s="121"/>
      <c r="MBW22" s="121"/>
      <c r="MBX22" s="121"/>
      <c r="MBY22" s="121"/>
      <c r="MBZ22" s="121"/>
      <c r="MCA22" s="121"/>
      <c r="MCB22" s="121"/>
      <c r="MCC22" s="121"/>
      <c r="MCD22" s="121"/>
      <c r="MCE22" s="121"/>
      <c r="MCF22" s="121"/>
      <c r="MCG22" s="121"/>
      <c r="MCH22" s="121"/>
      <c r="MCI22" s="121"/>
      <c r="MCJ22" s="121"/>
      <c r="MCK22" s="121"/>
      <c r="MCL22" s="121"/>
      <c r="MCM22" s="121"/>
      <c r="MCN22" s="121"/>
      <c r="MCO22" s="121"/>
      <c r="MCP22" s="121"/>
      <c r="MCQ22" s="121"/>
      <c r="MCR22" s="121"/>
      <c r="MCS22" s="121"/>
      <c r="MCT22" s="121"/>
      <c r="MCU22" s="121"/>
      <c r="MCV22" s="121"/>
      <c r="MCW22" s="121"/>
      <c r="MCX22" s="121"/>
      <c r="MCY22" s="121"/>
      <c r="MCZ22" s="121"/>
      <c r="MDA22" s="121"/>
      <c r="MDB22" s="121"/>
      <c r="MDC22" s="121"/>
      <c r="MDD22" s="121"/>
      <c r="MDE22" s="121"/>
      <c r="MDF22" s="121"/>
      <c r="MDG22" s="121"/>
      <c r="MDH22" s="121"/>
      <c r="MDI22" s="121"/>
      <c r="MDJ22" s="121"/>
      <c r="MDK22" s="121"/>
      <c r="MDL22" s="121"/>
      <c r="MDM22" s="121"/>
      <c r="MDN22" s="121"/>
      <c r="MDO22" s="121"/>
      <c r="MDP22" s="121"/>
      <c r="MDQ22" s="121"/>
      <c r="MDR22" s="121"/>
      <c r="MDS22" s="121"/>
      <c r="MDT22" s="121"/>
      <c r="MDU22" s="121"/>
      <c r="MDV22" s="121"/>
      <c r="MDW22" s="121"/>
      <c r="MDX22" s="121"/>
      <c r="MDY22" s="121"/>
      <c r="MDZ22" s="121"/>
      <c r="MEA22" s="121"/>
      <c r="MEB22" s="121"/>
      <c r="MEC22" s="121"/>
      <c r="MED22" s="121"/>
      <c r="MEE22" s="121"/>
      <c r="MEF22" s="121"/>
      <c r="MEG22" s="121"/>
      <c r="MEH22" s="121"/>
      <c r="MEI22" s="121"/>
      <c r="MEJ22" s="121"/>
      <c r="MEK22" s="121"/>
      <c r="MEL22" s="121"/>
      <c r="MEM22" s="121"/>
      <c r="MEN22" s="121"/>
      <c r="MEO22" s="121"/>
      <c r="MEP22" s="121"/>
      <c r="MEQ22" s="121"/>
      <c r="MER22" s="121"/>
      <c r="MES22" s="121"/>
      <c r="MET22" s="121"/>
      <c r="MEU22" s="121"/>
      <c r="MEV22" s="121"/>
      <c r="MEW22" s="121"/>
      <c r="MEX22" s="121"/>
      <c r="MEY22" s="121"/>
      <c r="MEZ22" s="121"/>
      <c r="MFA22" s="121"/>
      <c r="MFB22" s="121"/>
      <c r="MFC22" s="121"/>
      <c r="MFD22" s="121"/>
      <c r="MFE22" s="121"/>
      <c r="MFF22" s="121"/>
      <c r="MFG22" s="121"/>
      <c r="MFH22" s="121"/>
      <c r="MFI22" s="121"/>
      <c r="MFJ22" s="121"/>
      <c r="MFK22" s="121"/>
      <c r="MFL22" s="121"/>
      <c r="MFM22" s="121"/>
      <c r="MFN22" s="121"/>
      <c r="MFO22" s="121"/>
      <c r="MFP22" s="121"/>
      <c r="MFQ22" s="121"/>
      <c r="MFR22" s="121"/>
      <c r="MFS22" s="121"/>
      <c r="MFT22" s="121"/>
      <c r="MFU22" s="121"/>
      <c r="MFV22" s="121"/>
      <c r="MFW22" s="121"/>
      <c r="MFX22" s="121"/>
      <c r="MFY22" s="121"/>
      <c r="MFZ22" s="121"/>
      <c r="MGA22" s="121"/>
      <c r="MGB22" s="121"/>
      <c r="MGC22" s="121"/>
      <c r="MGD22" s="121"/>
      <c r="MGE22" s="121"/>
      <c r="MGF22" s="121"/>
      <c r="MGG22" s="121"/>
      <c r="MGH22" s="121"/>
      <c r="MGI22" s="121"/>
      <c r="MGJ22" s="121"/>
      <c r="MGK22" s="121"/>
      <c r="MGL22" s="121"/>
      <c r="MGM22" s="121"/>
      <c r="MGN22" s="121"/>
      <c r="MGO22" s="121"/>
      <c r="MGP22" s="121"/>
      <c r="MGQ22" s="121"/>
      <c r="MGR22" s="121"/>
      <c r="MGS22" s="121"/>
      <c r="MGT22" s="121"/>
      <c r="MGU22" s="121"/>
      <c r="MGV22" s="121"/>
      <c r="MGW22" s="121"/>
      <c r="MGX22" s="121"/>
      <c r="MGY22" s="121"/>
      <c r="MGZ22" s="121"/>
      <c r="MHA22" s="121"/>
      <c r="MHB22" s="121"/>
      <c r="MHC22" s="121"/>
      <c r="MHD22" s="121"/>
      <c r="MHE22" s="121"/>
      <c r="MHF22" s="121"/>
      <c r="MHG22" s="121"/>
      <c r="MHH22" s="121"/>
      <c r="MHI22" s="121"/>
      <c r="MHJ22" s="121"/>
      <c r="MHK22" s="121"/>
      <c r="MHL22" s="121"/>
      <c r="MHM22" s="121"/>
      <c r="MHN22" s="121"/>
      <c r="MHO22" s="121"/>
      <c r="MHP22" s="121"/>
      <c r="MHQ22" s="121"/>
      <c r="MHR22" s="121"/>
      <c r="MHS22" s="121"/>
      <c r="MHT22" s="121"/>
      <c r="MHU22" s="121"/>
      <c r="MHV22" s="121"/>
      <c r="MHW22" s="121"/>
      <c r="MHX22" s="121"/>
      <c r="MHY22" s="121"/>
      <c r="MHZ22" s="121"/>
      <c r="MIA22" s="121"/>
      <c r="MIB22" s="121"/>
      <c r="MIC22" s="121"/>
      <c r="MID22" s="121"/>
      <c r="MIE22" s="121"/>
      <c r="MIF22" s="121"/>
      <c r="MIG22" s="121"/>
      <c r="MIH22" s="121"/>
      <c r="MII22" s="121"/>
      <c r="MIJ22" s="121"/>
      <c r="MIK22" s="121"/>
      <c r="MIL22" s="121"/>
      <c r="MIM22" s="121"/>
      <c r="MIN22" s="121"/>
      <c r="MIO22" s="121"/>
      <c r="MIP22" s="121"/>
      <c r="MIQ22" s="121"/>
      <c r="MIR22" s="121"/>
      <c r="MIS22" s="121"/>
      <c r="MIT22" s="121"/>
      <c r="MIU22" s="121"/>
      <c r="MIV22" s="121"/>
      <c r="MIW22" s="121"/>
      <c r="MIX22" s="121"/>
      <c r="MIY22" s="121"/>
      <c r="MIZ22" s="121"/>
      <c r="MJA22" s="121"/>
      <c r="MJB22" s="121"/>
      <c r="MJC22" s="121"/>
      <c r="MJD22" s="121"/>
      <c r="MJE22" s="121"/>
      <c r="MJF22" s="121"/>
      <c r="MJG22" s="121"/>
      <c r="MJH22" s="121"/>
      <c r="MJI22" s="121"/>
      <c r="MJJ22" s="121"/>
      <c r="MJK22" s="121"/>
      <c r="MJL22" s="121"/>
      <c r="MJM22" s="121"/>
      <c r="MJN22" s="121"/>
      <c r="MJO22" s="121"/>
      <c r="MJP22" s="121"/>
      <c r="MJQ22" s="121"/>
      <c r="MJR22" s="121"/>
      <c r="MJS22" s="121"/>
      <c r="MJT22" s="121"/>
      <c r="MJU22" s="121"/>
      <c r="MJV22" s="121"/>
      <c r="MJW22" s="121"/>
      <c r="MJX22" s="121"/>
      <c r="MJY22" s="121"/>
      <c r="MJZ22" s="121"/>
      <c r="MKA22" s="121"/>
      <c r="MKB22" s="121"/>
      <c r="MKC22" s="121"/>
      <c r="MKD22" s="121"/>
      <c r="MKE22" s="121"/>
      <c r="MKF22" s="121"/>
      <c r="MKG22" s="121"/>
      <c r="MKH22" s="121"/>
      <c r="MKI22" s="121"/>
      <c r="MKJ22" s="121"/>
      <c r="MKK22" s="121"/>
      <c r="MKL22" s="121"/>
      <c r="MKM22" s="121"/>
      <c r="MKN22" s="121"/>
      <c r="MKO22" s="121"/>
      <c r="MKP22" s="121"/>
      <c r="MKQ22" s="121"/>
      <c r="MKR22" s="121"/>
      <c r="MKS22" s="121"/>
      <c r="MKT22" s="121"/>
      <c r="MKU22" s="121"/>
      <c r="MKV22" s="121"/>
      <c r="MKW22" s="121"/>
      <c r="MKX22" s="121"/>
      <c r="MKY22" s="121"/>
      <c r="MKZ22" s="121"/>
      <c r="MLA22" s="121"/>
      <c r="MLB22" s="121"/>
      <c r="MLC22" s="121"/>
      <c r="MLD22" s="121"/>
      <c r="MLE22" s="121"/>
      <c r="MLF22" s="121"/>
      <c r="MLG22" s="121"/>
      <c r="MLH22" s="121"/>
      <c r="MLI22" s="121"/>
      <c r="MLJ22" s="121"/>
      <c r="MLK22" s="121"/>
      <c r="MLL22" s="121"/>
      <c r="MLM22" s="121"/>
      <c r="MLN22" s="121"/>
      <c r="MLO22" s="121"/>
      <c r="MLP22" s="121"/>
      <c r="MLQ22" s="121"/>
      <c r="MLR22" s="121"/>
      <c r="MLS22" s="121"/>
      <c r="MLT22" s="121"/>
      <c r="MLU22" s="121"/>
      <c r="MLV22" s="121"/>
      <c r="MLW22" s="121"/>
      <c r="MLX22" s="121"/>
      <c r="MLY22" s="121"/>
      <c r="MLZ22" s="121"/>
      <c r="MMA22" s="121"/>
      <c r="MMB22" s="121"/>
      <c r="MMC22" s="121"/>
      <c r="MMD22" s="121"/>
      <c r="MME22" s="121"/>
      <c r="MMF22" s="121"/>
      <c r="MMG22" s="121"/>
      <c r="MMH22" s="121"/>
      <c r="MMI22" s="121"/>
      <c r="MMJ22" s="121"/>
      <c r="MMK22" s="121"/>
      <c r="MML22" s="121"/>
      <c r="MMM22" s="121"/>
      <c r="MMN22" s="121"/>
      <c r="MMO22" s="121"/>
      <c r="MMP22" s="121"/>
      <c r="MMQ22" s="121"/>
      <c r="MMR22" s="121"/>
      <c r="MMS22" s="121"/>
      <c r="MMT22" s="121"/>
      <c r="MMU22" s="121"/>
      <c r="MMV22" s="121"/>
      <c r="MMW22" s="121"/>
      <c r="MMX22" s="121"/>
      <c r="MMY22" s="121"/>
      <c r="MMZ22" s="121"/>
      <c r="MNA22" s="121"/>
      <c r="MNB22" s="121"/>
      <c r="MNC22" s="121"/>
      <c r="MND22" s="121"/>
      <c r="MNE22" s="121"/>
      <c r="MNF22" s="121"/>
      <c r="MNG22" s="121"/>
      <c r="MNH22" s="121"/>
      <c r="MNI22" s="121"/>
      <c r="MNJ22" s="121"/>
      <c r="MNK22" s="121"/>
      <c r="MNL22" s="121"/>
      <c r="MNM22" s="121"/>
      <c r="MNN22" s="121"/>
      <c r="MNO22" s="121"/>
      <c r="MNP22" s="121"/>
      <c r="MNQ22" s="121"/>
      <c r="MNR22" s="121"/>
      <c r="MNS22" s="121"/>
      <c r="MNT22" s="121"/>
      <c r="MNU22" s="121"/>
      <c r="MNV22" s="121"/>
      <c r="MNW22" s="121"/>
      <c r="MNX22" s="121"/>
      <c r="MNY22" s="121"/>
      <c r="MNZ22" s="121"/>
      <c r="MOA22" s="121"/>
      <c r="MOB22" s="121"/>
      <c r="MOC22" s="121"/>
      <c r="MOD22" s="121"/>
      <c r="MOE22" s="121"/>
      <c r="MOF22" s="121"/>
      <c r="MOG22" s="121"/>
      <c r="MOH22" s="121"/>
      <c r="MOI22" s="121"/>
      <c r="MOJ22" s="121"/>
      <c r="MOK22" s="121"/>
      <c r="MOL22" s="121"/>
      <c r="MOM22" s="121"/>
      <c r="MON22" s="121"/>
      <c r="MOO22" s="121"/>
      <c r="MOP22" s="121"/>
      <c r="MOQ22" s="121"/>
      <c r="MOR22" s="121"/>
      <c r="MOS22" s="121"/>
      <c r="MOT22" s="121"/>
      <c r="MOU22" s="121"/>
      <c r="MOV22" s="121"/>
      <c r="MOW22" s="121"/>
      <c r="MOX22" s="121"/>
      <c r="MOY22" s="121"/>
      <c r="MOZ22" s="121"/>
      <c r="MPA22" s="121"/>
      <c r="MPB22" s="121"/>
      <c r="MPC22" s="121"/>
      <c r="MPD22" s="121"/>
      <c r="MPE22" s="121"/>
      <c r="MPF22" s="121"/>
      <c r="MPG22" s="121"/>
      <c r="MPH22" s="121"/>
      <c r="MPI22" s="121"/>
      <c r="MPJ22" s="121"/>
      <c r="MPK22" s="121"/>
      <c r="MPL22" s="121"/>
      <c r="MPM22" s="121"/>
      <c r="MPN22" s="121"/>
      <c r="MPO22" s="121"/>
      <c r="MPP22" s="121"/>
      <c r="MPQ22" s="121"/>
      <c r="MPR22" s="121"/>
      <c r="MPS22" s="121"/>
      <c r="MPT22" s="121"/>
      <c r="MPU22" s="121"/>
      <c r="MPV22" s="121"/>
      <c r="MPW22" s="121"/>
      <c r="MPX22" s="121"/>
      <c r="MPY22" s="121"/>
      <c r="MPZ22" s="121"/>
      <c r="MQA22" s="121"/>
      <c r="MQB22" s="121"/>
      <c r="MQC22" s="121"/>
      <c r="MQD22" s="121"/>
      <c r="MQE22" s="121"/>
      <c r="MQF22" s="121"/>
      <c r="MQG22" s="121"/>
      <c r="MQH22" s="121"/>
      <c r="MQI22" s="121"/>
      <c r="MQJ22" s="121"/>
      <c r="MQK22" s="121"/>
      <c r="MQL22" s="121"/>
      <c r="MQM22" s="121"/>
      <c r="MQN22" s="121"/>
      <c r="MQO22" s="121"/>
      <c r="MQP22" s="121"/>
      <c r="MQQ22" s="121"/>
      <c r="MQR22" s="121"/>
      <c r="MQS22" s="121"/>
      <c r="MQT22" s="121"/>
      <c r="MQU22" s="121"/>
      <c r="MQV22" s="121"/>
      <c r="MQW22" s="121"/>
      <c r="MQX22" s="121"/>
      <c r="MQY22" s="121"/>
      <c r="MQZ22" s="121"/>
      <c r="MRA22" s="121"/>
      <c r="MRB22" s="121"/>
      <c r="MRC22" s="121"/>
      <c r="MRD22" s="121"/>
      <c r="MRE22" s="121"/>
      <c r="MRF22" s="121"/>
      <c r="MRG22" s="121"/>
      <c r="MRH22" s="121"/>
      <c r="MRI22" s="121"/>
      <c r="MRJ22" s="121"/>
      <c r="MRK22" s="121"/>
      <c r="MRL22" s="121"/>
      <c r="MRM22" s="121"/>
      <c r="MRN22" s="121"/>
      <c r="MRO22" s="121"/>
      <c r="MRP22" s="121"/>
      <c r="MRQ22" s="121"/>
      <c r="MRR22" s="121"/>
      <c r="MRS22" s="121"/>
      <c r="MRT22" s="121"/>
      <c r="MRU22" s="121"/>
      <c r="MRV22" s="121"/>
      <c r="MRW22" s="121"/>
      <c r="MRX22" s="121"/>
      <c r="MRY22" s="121"/>
      <c r="MRZ22" s="121"/>
      <c r="MSA22" s="121"/>
      <c r="MSB22" s="121"/>
      <c r="MSC22" s="121"/>
      <c r="MSD22" s="121"/>
      <c r="MSE22" s="121"/>
      <c r="MSF22" s="121"/>
      <c r="MSG22" s="121"/>
      <c r="MSH22" s="121"/>
      <c r="MSI22" s="121"/>
      <c r="MSJ22" s="121"/>
      <c r="MSK22" s="121"/>
      <c r="MSL22" s="121"/>
      <c r="MSM22" s="121"/>
      <c r="MSN22" s="121"/>
      <c r="MSO22" s="121"/>
      <c r="MSP22" s="121"/>
      <c r="MSQ22" s="121"/>
      <c r="MSR22" s="121"/>
      <c r="MSS22" s="121"/>
      <c r="MST22" s="121"/>
      <c r="MSU22" s="121"/>
      <c r="MSV22" s="121"/>
      <c r="MSW22" s="121"/>
      <c r="MSX22" s="121"/>
      <c r="MSY22" s="121"/>
      <c r="MSZ22" s="121"/>
      <c r="MTA22" s="121"/>
      <c r="MTB22" s="121"/>
      <c r="MTC22" s="121"/>
      <c r="MTD22" s="121"/>
      <c r="MTE22" s="121"/>
      <c r="MTF22" s="121"/>
      <c r="MTG22" s="121"/>
      <c r="MTH22" s="121"/>
      <c r="MTI22" s="121"/>
      <c r="MTJ22" s="121"/>
      <c r="MTK22" s="121"/>
      <c r="MTL22" s="121"/>
      <c r="MTM22" s="121"/>
      <c r="MTN22" s="121"/>
      <c r="MTO22" s="121"/>
      <c r="MTP22" s="121"/>
      <c r="MTQ22" s="121"/>
      <c r="MTR22" s="121"/>
      <c r="MTS22" s="121"/>
      <c r="MTT22" s="121"/>
      <c r="MTU22" s="121"/>
      <c r="MTV22" s="121"/>
      <c r="MTW22" s="121"/>
      <c r="MTX22" s="121"/>
      <c r="MTY22" s="121"/>
      <c r="MTZ22" s="121"/>
      <c r="MUA22" s="121"/>
      <c r="MUB22" s="121"/>
      <c r="MUC22" s="121"/>
      <c r="MUD22" s="121"/>
      <c r="MUE22" s="121"/>
      <c r="MUF22" s="121"/>
      <c r="MUG22" s="121"/>
      <c r="MUH22" s="121"/>
      <c r="MUI22" s="121"/>
      <c r="MUJ22" s="121"/>
      <c r="MUK22" s="121"/>
      <c r="MUL22" s="121"/>
      <c r="MUM22" s="121"/>
      <c r="MUN22" s="121"/>
      <c r="MUO22" s="121"/>
      <c r="MUP22" s="121"/>
      <c r="MUQ22" s="121"/>
      <c r="MUR22" s="121"/>
      <c r="MUS22" s="121"/>
      <c r="MUT22" s="121"/>
      <c r="MUU22" s="121"/>
      <c r="MUV22" s="121"/>
      <c r="MUW22" s="121"/>
      <c r="MUX22" s="121"/>
      <c r="MUY22" s="121"/>
      <c r="MUZ22" s="121"/>
      <c r="MVA22" s="121"/>
      <c r="MVB22" s="121"/>
      <c r="MVC22" s="121"/>
      <c r="MVD22" s="121"/>
      <c r="MVE22" s="121"/>
      <c r="MVF22" s="121"/>
      <c r="MVG22" s="121"/>
      <c r="MVH22" s="121"/>
      <c r="MVI22" s="121"/>
      <c r="MVJ22" s="121"/>
      <c r="MVK22" s="121"/>
      <c r="MVL22" s="121"/>
      <c r="MVM22" s="121"/>
      <c r="MVN22" s="121"/>
      <c r="MVO22" s="121"/>
      <c r="MVP22" s="121"/>
      <c r="MVQ22" s="121"/>
      <c r="MVR22" s="121"/>
      <c r="MVS22" s="121"/>
      <c r="MVT22" s="121"/>
      <c r="MVU22" s="121"/>
      <c r="MVV22" s="121"/>
      <c r="MVW22" s="121"/>
      <c r="MVX22" s="121"/>
      <c r="MVY22" s="121"/>
      <c r="MVZ22" s="121"/>
      <c r="MWA22" s="121"/>
      <c r="MWB22" s="121"/>
      <c r="MWC22" s="121"/>
      <c r="MWD22" s="121"/>
      <c r="MWE22" s="121"/>
      <c r="MWF22" s="121"/>
      <c r="MWG22" s="121"/>
      <c r="MWH22" s="121"/>
      <c r="MWI22" s="121"/>
      <c r="MWJ22" s="121"/>
      <c r="MWK22" s="121"/>
      <c r="MWL22" s="121"/>
      <c r="MWM22" s="121"/>
      <c r="MWN22" s="121"/>
      <c r="MWO22" s="121"/>
      <c r="MWP22" s="121"/>
      <c r="MWQ22" s="121"/>
      <c r="MWR22" s="121"/>
      <c r="MWS22" s="121"/>
      <c r="MWT22" s="121"/>
      <c r="MWU22" s="121"/>
      <c r="MWV22" s="121"/>
      <c r="MWW22" s="121"/>
      <c r="MWX22" s="121"/>
      <c r="MWY22" s="121"/>
      <c r="MWZ22" s="121"/>
      <c r="MXA22" s="121"/>
      <c r="MXB22" s="121"/>
      <c r="MXC22" s="121"/>
      <c r="MXD22" s="121"/>
      <c r="MXE22" s="121"/>
      <c r="MXF22" s="121"/>
      <c r="MXG22" s="121"/>
      <c r="MXH22" s="121"/>
      <c r="MXI22" s="121"/>
      <c r="MXJ22" s="121"/>
      <c r="MXK22" s="121"/>
      <c r="MXL22" s="121"/>
      <c r="MXM22" s="121"/>
      <c r="MXN22" s="121"/>
      <c r="MXO22" s="121"/>
      <c r="MXP22" s="121"/>
      <c r="MXQ22" s="121"/>
      <c r="MXR22" s="121"/>
      <c r="MXS22" s="121"/>
      <c r="MXT22" s="121"/>
      <c r="MXU22" s="121"/>
      <c r="MXV22" s="121"/>
      <c r="MXW22" s="121"/>
      <c r="MXX22" s="121"/>
      <c r="MXY22" s="121"/>
      <c r="MXZ22" s="121"/>
      <c r="MYA22" s="121"/>
      <c r="MYB22" s="121"/>
      <c r="MYC22" s="121"/>
      <c r="MYD22" s="121"/>
      <c r="MYE22" s="121"/>
      <c r="MYF22" s="121"/>
      <c r="MYG22" s="121"/>
      <c r="MYH22" s="121"/>
      <c r="MYI22" s="121"/>
      <c r="MYJ22" s="121"/>
      <c r="MYK22" s="121"/>
      <c r="MYL22" s="121"/>
      <c r="MYM22" s="121"/>
      <c r="MYN22" s="121"/>
      <c r="MYO22" s="121"/>
      <c r="MYP22" s="121"/>
      <c r="MYQ22" s="121"/>
      <c r="MYR22" s="121"/>
      <c r="MYS22" s="121"/>
      <c r="MYT22" s="121"/>
      <c r="MYU22" s="121"/>
      <c r="MYV22" s="121"/>
      <c r="MYW22" s="121"/>
      <c r="MYX22" s="121"/>
      <c r="MYY22" s="121"/>
      <c r="MYZ22" s="121"/>
      <c r="MZA22" s="121"/>
      <c r="MZB22" s="121"/>
      <c r="MZC22" s="121"/>
      <c r="MZD22" s="121"/>
      <c r="MZE22" s="121"/>
      <c r="MZF22" s="121"/>
      <c r="MZG22" s="121"/>
      <c r="MZH22" s="121"/>
      <c r="MZI22" s="121"/>
      <c r="MZJ22" s="121"/>
      <c r="MZK22" s="121"/>
      <c r="MZL22" s="121"/>
      <c r="MZM22" s="121"/>
      <c r="MZN22" s="121"/>
      <c r="MZO22" s="121"/>
      <c r="MZP22" s="121"/>
      <c r="MZQ22" s="121"/>
      <c r="MZR22" s="121"/>
      <c r="MZS22" s="121"/>
      <c r="MZT22" s="121"/>
      <c r="MZU22" s="121"/>
      <c r="MZV22" s="121"/>
      <c r="MZW22" s="121"/>
      <c r="MZX22" s="121"/>
      <c r="MZY22" s="121"/>
      <c r="MZZ22" s="121"/>
      <c r="NAA22" s="121"/>
      <c r="NAB22" s="121"/>
      <c r="NAC22" s="121"/>
      <c r="NAD22" s="121"/>
      <c r="NAE22" s="121"/>
      <c r="NAF22" s="121"/>
      <c r="NAG22" s="121"/>
      <c r="NAH22" s="121"/>
      <c r="NAI22" s="121"/>
      <c r="NAJ22" s="121"/>
      <c r="NAK22" s="121"/>
      <c r="NAL22" s="121"/>
      <c r="NAM22" s="121"/>
      <c r="NAN22" s="121"/>
      <c r="NAO22" s="121"/>
      <c r="NAP22" s="121"/>
      <c r="NAQ22" s="121"/>
      <c r="NAR22" s="121"/>
      <c r="NAS22" s="121"/>
      <c r="NAT22" s="121"/>
      <c r="NAU22" s="121"/>
      <c r="NAV22" s="121"/>
      <c r="NAW22" s="121"/>
      <c r="NAX22" s="121"/>
      <c r="NAY22" s="121"/>
      <c r="NAZ22" s="121"/>
      <c r="NBA22" s="121"/>
      <c r="NBB22" s="121"/>
      <c r="NBC22" s="121"/>
      <c r="NBD22" s="121"/>
      <c r="NBE22" s="121"/>
      <c r="NBF22" s="121"/>
      <c r="NBG22" s="121"/>
      <c r="NBH22" s="121"/>
      <c r="NBI22" s="121"/>
      <c r="NBJ22" s="121"/>
      <c r="NBK22" s="121"/>
      <c r="NBL22" s="121"/>
      <c r="NBM22" s="121"/>
      <c r="NBN22" s="121"/>
      <c r="NBO22" s="121"/>
      <c r="NBP22" s="121"/>
      <c r="NBQ22" s="121"/>
      <c r="NBR22" s="121"/>
      <c r="NBS22" s="121"/>
      <c r="NBT22" s="121"/>
      <c r="NBU22" s="121"/>
      <c r="NBV22" s="121"/>
      <c r="NBW22" s="121"/>
      <c r="NBX22" s="121"/>
      <c r="NBY22" s="121"/>
      <c r="NBZ22" s="121"/>
      <c r="NCA22" s="121"/>
      <c r="NCB22" s="121"/>
      <c r="NCC22" s="121"/>
      <c r="NCD22" s="121"/>
      <c r="NCE22" s="121"/>
      <c r="NCF22" s="121"/>
      <c r="NCG22" s="121"/>
      <c r="NCH22" s="121"/>
      <c r="NCI22" s="121"/>
      <c r="NCJ22" s="121"/>
      <c r="NCK22" s="121"/>
      <c r="NCL22" s="121"/>
      <c r="NCM22" s="121"/>
      <c r="NCN22" s="121"/>
      <c r="NCO22" s="121"/>
      <c r="NCP22" s="121"/>
      <c r="NCQ22" s="121"/>
      <c r="NCR22" s="121"/>
      <c r="NCS22" s="121"/>
      <c r="NCT22" s="121"/>
      <c r="NCU22" s="121"/>
      <c r="NCV22" s="121"/>
      <c r="NCW22" s="121"/>
      <c r="NCX22" s="121"/>
      <c r="NCY22" s="121"/>
      <c r="NCZ22" s="121"/>
      <c r="NDA22" s="121"/>
      <c r="NDB22" s="121"/>
      <c r="NDC22" s="121"/>
      <c r="NDD22" s="121"/>
      <c r="NDE22" s="121"/>
      <c r="NDF22" s="121"/>
      <c r="NDG22" s="121"/>
      <c r="NDH22" s="121"/>
      <c r="NDI22" s="121"/>
      <c r="NDJ22" s="121"/>
      <c r="NDK22" s="121"/>
      <c r="NDL22" s="121"/>
      <c r="NDM22" s="121"/>
      <c r="NDN22" s="121"/>
      <c r="NDO22" s="121"/>
      <c r="NDP22" s="121"/>
      <c r="NDQ22" s="121"/>
      <c r="NDR22" s="121"/>
      <c r="NDS22" s="121"/>
      <c r="NDT22" s="121"/>
      <c r="NDU22" s="121"/>
      <c r="NDV22" s="121"/>
      <c r="NDW22" s="121"/>
      <c r="NDX22" s="121"/>
      <c r="NDY22" s="121"/>
      <c r="NDZ22" s="121"/>
      <c r="NEA22" s="121"/>
      <c r="NEB22" s="121"/>
      <c r="NEC22" s="121"/>
      <c r="NED22" s="121"/>
      <c r="NEE22" s="121"/>
      <c r="NEF22" s="121"/>
      <c r="NEG22" s="121"/>
      <c r="NEH22" s="121"/>
      <c r="NEI22" s="121"/>
      <c r="NEJ22" s="121"/>
      <c r="NEK22" s="121"/>
      <c r="NEL22" s="121"/>
      <c r="NEM22" s="121"/>
      <c r="NEN22" s="121"/>
      <c r="NEO22" s="121"/>
      <c r="NEP22" s="121"/>
      <c r="NEQ22" s="121"/>
      <c r="NER22" s="121"/>
      <c r="NES22" s="121"/>
      <c r="NET22" s="121"/>
      <c r="NEU22" s="121"/>
      <c r="NEV22" s="121"/>
      <c r="NEW22" s="121"/>
      <c r="NEX22" s="121"/>
      <c r="NEY22" s="121"/>
      <c r="NEZ22" s="121"/>
      <c r="NFA22" s="121"/>
      <c r="NFB22" s="121"/>
      <c r="NFC22" s="121"/>
      <c r="NFD22" s="121"/>
      <c r="NFE22" s="121"/>
      <c r="NFF22" s="121"/>
      <c r="NFG22" s="121"/>
      <c r="NFH22" s="121"/>
      <c r="NFI22" s="121"/>
      <c r="NFJ22" s="121"/>
      <c r="NFK22" s="121"/>
      <c r="NFL22" s="121"/>
      <c r="NFM22" s="121"/>
      <c r="NFN22" s="121"/>
      <c r="NFO22" s="121"/>
      <c r="NFP22" s="121"/>
      <c r="NFQ22" s="121"/>
      <c r="NFR22" s="121"/>
      <c r="NFS22" s="121"/>
      <c r="NFT22" s="121"/>
      <c r="NFU22" s="121"/>
      <c r="NFV22" s="121"/>
      <c r="NFW22" s="121"/>
      <c r="NFX22" s="121"/>
      <c r="NFY22" s="121"/>
      <c r="NFZ22" s="121"/>
      <c r="NGA22" s="121"/>
      <c r="NGB22" s="121"/>
      <c r="NGC22" s="121"/>
      <c r="NGD22" s="121"/>
      <c r="NGE22" s="121"/>
      <c r="NGF22" s="121"/>
      <c r="NGG22" s="121"/>
      <c r="NGH22" s="121"/>
      <c r="NGI22" s="121"/>
      <c r="NGJ22" s="121"/>
      <c r="NGK22" s="121"/>
      <c r="NGL22" s="121"/>
      <c r="NGM22" s="121"/>
      <c r="NGN22" s="121"/>
      <c r="NGO22" s="121"/>
      <c r="NGP22" s="121"/>
      <c r="NGQ22" s="121"/>
      <c r="NGR22" s="121"/>
      <c r="NGS22" s="121"/>
      <c r="NGT22" s="121"/>
      <c r="NGU22" s="121"/>
      <c r="NGV22" s="121"/>
      <c r="NGW22" s="121"/>
      <c r="NGX22" s="121"/>
      <c r="NGY22" s="121"/>
      <c r="NGZ22" s="121"/>
      <c r="NHA22" s="121"/>
      <c r="NHB22" s="121"/>
      <c r="NHC22" s="121"/>
      <c r="NHD22" s="121"/>
      <c r="NHE22" s="121"/>
      <c r="NHF22" s="121"/>
      <c r="NHG22" s="121"/>
      <c r="NHH22" s="121"/>
      <c r="NHI22" s="121"/>
      <c r="NHJ22" s="121"/>
      <c r="NHK22" s="121"/>
      <c r="NHL22" s="121"/>
      <c r="NHM22" s="121"/>
      <c r="NHN22" s="121"/>
      <c r="NHO22" s="121"/>
      <c r="NHP22" s="121"/>
      <c r="NHQ22" s="121"/>
      <c r="NHR22" s="121"/>
      <c r="NHS22" s="121"/>
      <c r="NHT22" s="121"/>
      <c r="NHU22" s="121"/>
      <c r="NHV22" s="121"/>
      <c r="NHW22" s="121"/>
      <c r="NHX22" s="121"/>
      <c r="NHY22" s="121"/>
      <c r="NHZ22" s="121"/>
      <c r="NIA22" s="121"/>
      <c r="NIB22" s="121"/>
      <c r="NIC22" s="121"/>
      <c r="NID22" s="121"/>
      <c r="NIE22" s="121"/>
      <c r="NIF22" s="121"/>
      <c r="NIG22" s="121"/>
      <c r="NIH22" s="121"/>
      <c r="NII22" s="121"/>
      <c r="NIJ22" s="121"/>
      <c r="NIK22" s="121"/>
      <c r="NIL22" s="121"/>
      <c r="NIM22" s="121"/>
      <c r="NIN22" s="121"/>
      <c r="NIO22" s="121"/>
      <c r="NIP22" s="121"/>
      <c r="NIQ22" s="121"/>
      <c r="NIR22" s="121"/>
      <c r="NIS22" s="121"/>
      <c r="NIT22" s="121"/>
      <c r="NIU22" s="121"/>
      <c r="NIV22" s="121"/>
      <c r="NIW22" s="121"/>
      <c r="NIX22" s="121"/>
      <c r="NIY22" s="121"/>
      <c r="NIZ22" s="121"/>
      <c r="NJA22" s="121"/>
      <c r="NJB22" s="121"/>
      <c r="NJC22" s="121"/>
      <c r="NJD22" s="121"/>
      <c r="NJE22" s="121"/>
      <c r="NJF22" s="121"/>
      <c r="NJG22" s="121"/>
      <c r="NJH22" s="121"/>
      <c r="NJI22" s="121"/>
      <c r="NJJ22" s="121"/>
      <c r="NJK22" s="121"/>
      <c r="NJL22" s="121"/>
      <c r="NJM22" s="121"/>
      <c r="NJN22" s="121"/>
      <c r="NJO22" s="121"/>
      <c r="NJP22" s="121"/>
      <c r="NJQ22" s="121"/>
      <c r="NJR22" s="121"/>
      <c r="NJS22" s="121"/>
      <c r="NJT22" s="121"/>
      <c r="NJU22" s="121"/>
      <c r="NJV22" s="121"/>
      <c r="NJW22" s="121"/>
      <c r="NJX22" s="121"/>
      <c r="NJY22" s="121"/>
      <c r="NJZ22" s="121"/>
      <c r="NKA22" s="121"/>
      <c r="NKB22" s="121"/>
      <c r="NKC22" s="121"/>
      <c r="NKD22" s="121"/>
      <c r="NKE22" s="121"/>
      <c r="NKF22" s="121"/>
      <c r="NKG22" s="121"/>
      <c r="NKH22" s="121"/>
      <c r="NKI22" s="121"/>
      <c r="NKJ22" s="121"/>
      <c r="NKK22" s="121"/>
      <c r="NKL22" s="121"/>
      <c r="NKM22" s="121"/>
      <c r="NKN22" s="121"/>
      <c r="NKO22" s="121"/>
      <c r="NKP22" s="121"/>
      <c r="NKQ22" s="121"/>
      <c r="NKR22" s="121"/>
      <c r="NKS22" s="121"/>
      <c r="NKT22" s="121"/>
      <c r="NKU22" s="121"/>
      <c r="NKV22" s="121"/>
      <c r="NKW22" s="121"/>
      <c r="NKX22" s="121"/>
      <c r="NKY22" s="121"/>
      <c r="NKZ22" s="121"/>
      <c r="NLA22" s="121"/>
      <c r="NLB22" s="121"/>
      <c r="NLC22" s="121"/>
      <c r="NLD22" s="121"/>
      <c r="NLE22" s="121"/>
      <c r="NLF22" s="121"/>
      <c r="NLG22" s="121"/>
      <c r="NLH22" s="121"/>
      <c r="NLI22" s="121"/>
      <c r="NLJ22" s="121"/>
      <c r="NLK22" s="121"/>
      <c r="NLL22" s="121"/>
      <c r="NLM22" s="121"/>
      <c r="NLN22" s="121"/>
      <c r="NLO22" s="121"/>
      <c r="NLP22" s="121"/>
      <c r="NLQ22" s="121"/>
      <c r="NLR22" s="121"/>
      <c r="NLS22" s="121"/>
      <c r="NLT22" s="121"/>
      <c r="NLU22" s="121"/>
      <c r="NLV22" s="121"/>
      <c r="NLW22" s="121"/>
      <c r="NLX22" s="121"/>
      <c r="NLY22" s="121"/>
      <c r="NLZ22" s="121"/>
      <c r="NMA22" s="121"/>
      <c r="NMB22" s="121"/>
      <c r="NMC22" s="121"/>
      <c r="NMD22" s="121"/>
      <c r="NME22" s="121"/>
      <c r="NMF22" s="121"/>
      <c r="NMG22" s="121"/>
      <c r="NMH22" s="121"/>
      <c r="NMI22" s="121"/>
      <c r="NMJ22" s="121"/>
      <c r="NMK22" s="121"/>
      <c r="NML22" s="121"/>
      <c r="NMM22" s="121"/>
      <c r="NMN22" s="121"/>
      <c r="NMO22" s="121"/>
      <c r="NMP22" s="121"/>
      <c r="NMQ22" s="121"/>
      <c r="NMR22" s="121"/>
      <c r="NMS22" s="121"/>
      <c r="NMT22" s="121"/>
      <c r="NMU22" s="121"/>
      <c r="NMV22" s="121"/>
      <c r="NMW22" s="121"/>
      <c r="NMX22" s="121"/>
      <c r="NMY22" s="121"/>
      <c r="NMZ22" s="121"/>
      <c r="NNA22" s="121"/>
      <c r="NNB22" s="121"/>
      <c r="NNC22" s="121"/>
      <c r="NND22" s="121"/>
      <c r="NNE22" s="121"/>
      <c r="NNF22" s="121"/>
      <c r="NNG22" s="121"/>
      <c r="NNH22" s="121"/>
      <c r="NNI22" s="121"/>
      <c r="NNJ22" s="121"/>
      <c r="NNK22" s="121"/>
      <c r="NNL22" s="121"/>
      <c r="NNM22" s="121"/>
      <c r="NNN22" s="121"/>
      <c r="NNO22" s="121"/>
      <c r="NNP22" s="121"/>
      <c r="NNQ22" s="121"/>
      <c r="NNR22" s="121"/>
      <c r="NNS22" s="121"/>
      <c r="NNT22" s="121"/>
      <c r="NNU22" s="121"/>
      <c r="NNV22" s="121"/>
      <c r="NNW22" s="121"/>
      <c r="NNX22" s="121"/>
      <c r="NNY22" s="121"/>
      <c r="NNZ22" s="121"/>
      <c r="NOA22" s="121"/>
      <c r="NOB22" s="121"/>
      <c r="NOC22" s="121"/>
      <c r="NOD22" s="121"/>
      <c r="NOE22" s="121"/>
      <c r="NOF22" s="121"/>
      <c r="NOG22" s="121"/>
      <c r="NOH22" s="121"/>
      <c r="NOI22" s="121"/>
      <c r="NOJ22" s="121"/>
      <c r="NOK22" s="121"/>
      <c r="NOL22" s="121"/>
      <c r="NOM22" s="121"/>
      <c r="NON22" s="121"/>
      <c r="NOO22" s="121"/>
      <c r="NOP22" s="121"/>
      <c r="NOQ22" s="121"/>
      <c r="NOR22" s="121"/>
      <c r="NOS22" s="121"/>
      <c r="NOT22" s="121"/>
      <c r="NOU22" s="121"/>
      <c r="NOV22" s="121"/>
      <c r="NOW22" s="121"/>
      <c r="NOX22" s="121"/>
      <c r="NOY22" s="121"/>
      <c r="NOZ22" s="121"/>
      <c r="NPA22" s="121"/>
      <c r="NPB22" s="121"/>
      <c r="NPC22" s="121"/>
      <c r="NPD22" s="121"/>
      <c r="NPE22" s="121"/>
      <c r="NPF22" s="121"/>
      <c r="NPG22" s="121"/>
      <c r="NPH22" s="121"/>
      <c r="NPI22" s="121"/>
      <c r="NPJ22" s="121"/>
      <c r="NPK22" s="121"/>
      <c r="NPL22" s="121"/>
      <c r="NPM22" s="121"/>
      <c r="NPN22" s="121"/>
      <c r="NPO22" s="121"/>
      <c r="NPP22" s="121"/>
      <c r="NPQ22" s="121"/>
      <c r="NPR22" s="121"/>
      <c r="NPS22" s="121"/>
      <c r="NPT22" s="121"/>
      <c r="NPU22" s="121"/>
      <c r="NPV22" s="121"/>
      <c r="NPW22" s="121"/>
      <c r="NPX22" s="121"/>
      <c r="NPY22" s="121"/>
      <c r="NPZ22" s="121"/>
      <c r="NQA22" s="121"/>
      <c r="NQB22" s="121"/>
      <c r="NQC22" s="121"/>
      <c r="NQD22" s="121"/>
      <c r="NQE22" s="121"/>
      <c r="NQF22" s="121"/>
      <c r="NQG22" s="121"/>
      <c r="NQH22" s="121"/>
      <c r="NQI22" s="121"/>
      <c r="NQJ22" s="121"/>
      <c r="NQK22" s="121"/>
      <c r="NQL22" s="121"/>
      <c r="NQM22" s="121"/>
      <c r="NQN22" s="121"/>
      <c r="NQO22" s="121"/>
      <c r="NQP22" s="121"/>
      <c r="NQQ22" s="121"/>
      <c r="NQR22" s="121"/>
      <c r="NQS22" s="121"/>
      <c r="NQT22" s="121"/>
      <c r="NQU22" s="121"/>
      <c r="NQV22" s="121"/>
      <c r="NQW22" s="121"/>
      <c r="NQX22" s="121"/>
      <c r="NQY22" s="121"/>
      <c r="NQZ22" s="121"/>
      <c r="NRA22" s="121"/>
      <c r="NRB22" s="121"/>
      <c r="NRC22" s="121"/>
      <c r="NRD22" s="121"/>
      <c r="NRE22" s="121"/>
      <c r="NRF22" s="121"/>
      <c r="NRG22" s="121"/>
      <c r="NRH22" s="121"/>
      <c r="NRI22" s="121"/>
      <c r="NRJ22" s="121"/>
      <c r="NRK22" s="121"/>
      <c r="NRL22" s="121"/>
      <c r="NRM22" s="121"/>
      <c r="NRN22" s="121"/>
      <c r="NRO22" s="121"/>
      <c r="NRP22" s="121"/>
      <c r="NRQ22" s="121"/>
      <c r="NRR22" s="121"/>
      <c r="NRS22" s="121"/>
      <c r="NRT22" s="121"/>
      <c r="NRU22" s="121"/>
      <c r="NRV22" s="121"/>
      <c r="NRW22" s="121"/>
      <c r="NRX22" s="121"/>
      <c r="NRY22" s="121"/>
      <c r="NRZ22" s="121"/>
      <c r="NSA22" s="121"/>
      <c r="NSB22" s="121"/>
      <c r="NSC22" s="121"/>
      <c r="NSD22" s="121"/>
      <c r="NSE22" s="121"/>
      <c r="NSF22" s="121"/>
      <c r="NSG22" s="121"/>
      <c r="NSH22" s="121"/>
      <c r="NSI22" s="121"/>
      <c r="NSJ22" s="121"/>
      <c r="NSK22" s="121"/>
      <c r="NSL22" s="121"/>
      <c r="NSM22" s="121"/>
      <c r="NSN22" s="121"/>
      <c r="NSO22" s="121"/>
      <c r="NSP22" s="121"/>
      <c r="NSQ22" s="121"/>
      <c r="NSR22" s="121"/>
      <c r="NSS22" s="121"/>
      <c r="NST22" s="121"/>
      <c r="NSU22" s="121"/>
      <c r="NSV22" s="121"/>
      <c r="NSW22" s="121"/>
      <c r="NSX22" s="121"/>
      <c r="NSY22" s="121"/>
      <c r="NSZ22" s="121"/>
      <c r="NTA22" s="121"/>
      <c r="NTB22" s="121"/>
      <c r="NTC22" s="121"/>
      <c r="NTD22" s="121"/>
      <c r="NTE22" s="121"/>
      <c r="NTF22" s="121"/>
      <c r="NTG22" s="121"/>
      <c r="NTH22" s="121"/>
      <c r="NTI22" s="121"/>
      <c r="NTJ22" s="121"/>
      <c r="NTK22" s="121"/>
      <c r="NTL22" s="121"/>
      <c r="NTM22" s="121"/>
      <c r="NTN22" s="121"/>
      <c r="NTO22" s="121"/>
      <c r="NTP22" s="121"/>
      <c r="NTQ22" s="121"/>
      <c r="NTR22" s="121"/>
      <c r="NTS22" s="121"/>
      <c r="NTT22" s="121"/>
      <c r="NTU22" s="121"/>
      <c r="NTV22" s="121"/>
      <c r="NTW22" s="121"/>
      <c r="NTX22" s="121"/>
      <c r="NTY22" s="121"/>
      <c r="NTZ22" s="121"/>
      <c r="NUA22" s="121"/>
      <c r="NUB22" s="121"/>
      <c r="NUC22" s="121"/>
      <c r="NUD22" s="121"/>
      <c r="NUE22" s="121"/>
      <c r="NUF22" s="121"/>
      <c r="NUG22" s="121"/>
      <c r="NUH22" s="121"/>
      <c r="NUI22" s="121"/>
      <c r="NUJ22" s="121"/>
      <c r="NUK22" s="121"/>
      <c r="NUL22" s="121"/>
      <c r="NUM22" s="121"/>
      <c r="NUN22" s="121"/>
      <c r="NUO22" s="121"/>
      <c r="NUP22" s="121"/>
      <c r="NUQ22" s="121"/>
      <c r="NUR22" s="121"/>
      <c r="NUS22" s="121"/>
      <c r="NUT22" s="121"/>
      <c r="NUU22" s="121"/>
      <c r="NUV22" s="121"/>
      <c r="NUW22" s="121"/>
      <c r="NUX22" s="121"/>
      <c r="NUY22" s="121"/>
      <c r="NUZ22" s="121"/>
      <c r="NVA22" s="121"/>
      <c r="NVB22" s="121"/>
      <c r="NVC22" s="121"/>
      <c r="NVD22" s="121"/>
      <c r="NVE22" s="121"/>
      <c r="NVF22" s="121"/>
      <c r="NVG22" s="121"/>
      <c r="NVH22" s="121"/>
      <c r="NVI22" s="121"/>
      <c r="NVJ22" s="121"/>
      <c r="NVK22" s="121"/>
      <c r="NVL22" s="121"/>
      <c r="NVM22" s="121"/>
      <c r="NVN22" s="121"/>
      <c r="NVO22" s="121"/>
      <c r="NVP22" s="121"/>
      <c r="NVQ22" s="121"/>
      <c r="NVR22" s="121"/>
      <c r="NVS22" s="121"/>
      <c r="NVT22" s="121"/>
      <c r="NVU22" s="121"/>
      <c r="NVV22" s="121"/>
      <c r="NVW22" s="121"/>
      <c r="NVX22" s="121"/>
      <c r="NVY22" s="121"/>
      <c r="NVZ22" s="121"/>
      <c r="NWA22" s="121"/>
      <c r="NWB22" s="121"/>
      <c r="NWC22" s="121"/>
      <c r="NWD22" s="121"/>
      <c r="NWE22" s="121"/>
      <c r="NWF22" s="121"/>
      <c r="NWG22" s="121"/>
      <c r="NWH22" s="121"/>
      <c r="NWI22" s="121"/>
      <c r="NWJ22" s="121"/>
      <c r="NWK22" s="121"/>
      <c r="NWL22" s="121"/>
      <c r="NWM22" s="121"/>
      <c r="NWN22" s="121"/>
      <c r="NWO22" s="121"/>
      <c r="NWP22" s="121"/>
      <c r="NWQ22" s="121"/>
      <c r="NWR22" s="121"/>
      <c r="NWS22" s="121"/>
      <c r="NWT22" s="121"/>
      <c r="NWU22" s="121"/>
      <c r="NWV22" s="121"/>
      <c r="NWW22" s="121"/>
      <c r="NWX22" s="121"/>
      <c r="NWY22" s="121"/>
      <c r="NWZ22" s="121"/>
      <c r="NXA22" s="121"/>
      <c r="NXB22" s="121"/>
      <c r="NXC22" s="121"/>
      <c r="NXD22" s="121"/>
      <c r="NXE22" s="121"/>
      <c r="NXF22" s="121"/>
      <c r="NXG22" s="121"/>
      <c r="NXH22" s="121"/>
      <c r="NXI22" s="121"/>
      <c r="NXJ22" s="121"/>
      <c r="NXK22" s="121"/>
      <c r="NXL22" s="121"/>
      <c r="NXM22" s="121"/>
      <c r="NXN22" s="121"/>
      <c r="NXO22" s="121"/>
      <c r="NXP22" s="121"/>
      <c r="NXQ22" s="121"/>
      <c r="NXR22" s="121"/>
      <c r="NXS22" s="121"/>
      <c r="NXT22" s="121"/>
      <c r="NXU22" s="121"/>
      <c r="NXV22" s="121"/>
      <c r="NXW22" s="121"/>
      <c r="NXX22" s="121"/>
      <c r="NXY22" s="121"/>
      <c r="NXZ22" s="121"/>
      <c r="NYA22" s="121"/>
      <c r="NYB22" s="121"/>
      <c r="NYC22" s="121"/>
      <c r="NYD22" s="121"/>
      <c r="NYE22" s="121"/>
      <c r="NYF22" s="121"/>
      <c r="NYG22" s="121"/>
      <c r="NYH22" s="121"/>
      <c r="NYI22" s="121"/>
      <c r="NYJ22" s="121"/>
      <c r="NYK22" s="121"/>
      <c r="NYL22" s="121"/>
      <c r="NYM22" s="121"/>
      <c r="NYN22" s="121"/>
      <c r="NYO22" s="121"/>
      <c r="NYP22" s="121"/>
      <c r="NYQ22" s="121"/>
      <c r="NYR22" s="121"/>
      <c r="NYS22" s="121"/>
      <c r="NYT22" s="121"/>
      <c r="NYU22" s="121"/>
      <c r="NYV22" s="121"/>
      <c r="NYW22" s="121"/>
      <c r="NYX22" s="121"/>
      <c r="NYY22" s="121"/>
      <c r="NYZ22" s="121"/>
      <c r="NZA22" s="121"/>
      <c r="NZB22" s="121"/>
      <c r="NZC22" s="121"/>
      <c r="NZD22" s="121"/>
      <c r="NZE22" s="121"/>
      <c r="NZF22" s="121"/>
      <c r="NZG22" s="121"/>
      <c r="NZH22" s="121"/>
      <c r="NZI22" s="121"/>
      <c r="NZJ22" s="121"/>
      <c r="NZK22" s="121"/>
      <c r="NZL22" s="121"/>
      <c r="NZM22" s="121"/>
      <c r="NZN22" s="121"/>
      <c r="NZO22" s="121"/>
      <c r="NZP22" s="121"/>
      <c r="NZQ22" s="121"/>
      <c r="NZR22" s="121"/>
      <c r="NZS22" s="121"/>
      <c r="NZT22" s="121"/>
      <c r="NZU22" s="121"/>
      <c r="NZV22" s="121"/>
      <c r="NZW22" s="121"/>
      <c r="NZX22" s="121"/>
      <c r="NZY22" s="121"/>
      <c r="NZZ22" s="121"/>
      <c r="OAA22" s="121"/>
      <c r="OAB22" s="121"/>
      <c r="OAC22" s="121"/>
      <c r="OAD22" s="121"/>
      <c r="OAE22" s="121"/>
      <c r="OAF22" s="121"/>
      <c r="OAG22" s="121"/>
      <c r="OAH22" s="121"/>
      <c r="OAI22" s="121"/>
      <c r="OAJ22" s="121"/>
      <c r="OAK22" s="121"/>
      <c r="OAL22" s="121"/>
      <c r="OAM22" s="121"/>
      <c r="OAN22" s="121"/>
      <c r="OAO22" s="121"/>
      <c r="OAP22" s="121"/>
      <c r="OAQ22" s="121"/>
      <c r="OAR22" s="121"/>
      <c r="OAS22" s="121"/>
      <c r="OAT22" s="121"/>
      <c r="OAU22" s="121"/>
      <c r="OAV22" s="121"/>
      <c r="OAW22" s="121"/>
      <c r="OAX22" s="121"/>
      <c r="OAY22" s="121"/>
      <c r="OAZ22" s="121"/>
      <c r="OBA22" s="121"/>
      <c r="OBB22" s="121"/>
      <c r="OBC22" s="121"/>
      <c r="OBD22" s="121"/>
      <c r="OBE22" s="121"/>
      <c r="OBF22" s="121"/>
      <c r="OBG22" s="121"/>
      <c r="OBH22" s="121"/>
      <c r="OBI22" s="121"/>
      <c r="OBJ22" s="121"/>
      <c r="OBK22" s="121"/>
      <c r="OBL22" s="121"/>
      <c r="OBM22" s="121"/>
      <c r="OBN22" s="121"/>
      <c r="OBO22" s="121"/>
      <c r="OBP22" s="121"/>
      <c r="OBQ22" s="121"/>
      <c r="OBR22" s="121"/>
      <c r="OBS22" s="121"/>
      <c r="OBT22" s="121"/>
      <c r="OBU22" s="121"/>
      <c r="OBV22" s="121"/>
      <c r="OBW22" s="121"/>
      <c r="OBX22" s="121"/>
      <c r="OBY22" s="121"/>
      <c r="OBZ22" s="121"/>
      <c r="OCA22" s="121"/>
      <c r="OCB22" s="121"/>
      <c r="OCC22" s="121"/>
      <c r="OCD22" s="121"/>
      <c r="OCE22" s="121"/>
      <c r="OCF22" s="121"/>
      <c r="OCG22" s="121"/>
      <c r="OCH22" s="121"/>
      <c r="OCI22" s="121"/>
      <c r="OCJ22" s="121"/>
      <c r="OCK22" s="121"/>
      <c r="OCL22" s="121"/>
      <c r="OCM22" s="121"/>
      <c r="OCN22" s="121"/>
      <c r="OCO22" s="121"/>
      <c r="OCP22" s="121"/>
      <c r="OCQ22" s="121"/>
      <c r="OCR22" s="121"/>
      <c r="OCS22" s="121"/>
      <c r="OCT22" s="121"/>
      <c r="OCU22" s="121"/>
      <c r="OCV22" s="121"/>
      <c r="OCW22" s="121"/>
      <c r="OCX22" s="121"/>
      <c r="OCY22" s="121"/>
      <c r="OCZ22" s="121"/>
      <c r="ODA22" s="121"/>
      <c r="ODB22" s="121"/>
      <c r="ODC22" s="121"/>
      <c r="ODD22" s="121"/>
      <c r="ODE22" s="121"/>
      <c r="ODF22" s="121"/>
      <c r="ODG22" s="121"/>
      <c r="ODH22" s="121"/>
      <c r="ODI22" s="121"/>
      <c r="ODJ22" s="121"/>
      <c r="ODK22" s="121"/>
      <c r="ODL22" s="121"/>
      <c r="ODM22" s="121"/>
      <c r="ODN22" s="121"/>
      <c r="ODO22" s="121"/>
      <c r="ODP22" s="121"/>
      <c r="ODQ22" s="121"/>
      <c r="ODR22" s="121"/>
      <c r="ODS22" s="121"/>
      <c r="ODT22" s="121"/>
      <c r="ODU22" s="121"/>
      <c r="ODV22" s="121"/>
      <c r="ODW22" s="121"/>
      <c r="ODX22" s="121"/>
      <c r="ODY22" s="121"/>
      <c r="ODZ22" s="121"/>
      <c r="OEA22" s="121"/>
      <c r="OEB22" s="121"/>
      <c r="OEC22" s="121"/>
      <c r="OED22" s="121"/>
      <c r="OEE22" s="121"/>
      <c r="OEF22" s="121"/>
      <c r="OEG22" s="121"/>
      <c r="OEH22" s="121"/>
      <c r="OEI22" s="121"/>
      <c r="OEJ22" s="121"/>
      <c r="OEK22" s="121"/>
      <c r="OEL22" s="121"/>
      <c r="OEM22" s="121"/>
      <c r="OEN22" s="121"/>
      <c r="OEO22" s="121"/>
      <c r="OEP22" s="121"/>
      <c r="OEQ22" s="121"/>
      <c r="OER22" s="121"/>
      <c r="OES22" s="121"/>
      <c r="OET22" s="121"/>
      <c r="OEU22" s="121"/>
      <c r="OEV22" s="121"/>
      <c r="OEW22" s="121"/>
      <c r="OEX22" s="121"/>
      <c r="OEY22" s="121"/>
      <c r="OEZ22" s="121"/>
      <c r="OFA22" s="121"/>
      <c r="OFB22" s="121"/>
      <c r="OFC22" s="121"/>
      <c r="OFD22" s="121"/>
      <c r="OFE22" s="121"/>
      <c r="OFF22" s="121"/>
      <c r="OFG22" s="121"/>
      <c r="OFH22" s="121"/>
      <c r="OFI22" s="121"/>
      <c r="OFJ22" s="121"/>
      <c r="OFK22" s="121"/>
      <c r="OFL22" s="121"/>
      <c r="OFM22" s="121"/>
      <c r="OFN22" s="121"/>
      <c r="OFO22" s="121"/>
      <c r="OFP22" s="121"/>
      <c r="OFQ22" s="121"/>
      <c r="OFR22" s="121"/>
      <c r="OFS22" s="121"/>
      <c r="OFT22" s="121"/>
      <c r="OFU22" s="121"/>
      <c r="OFV22" s="121"/>
      <c r="OFW22" s="121"/>
      <c r="OFX22" s="121"/>
      <c r="OFY22" s="121"/>
      <c r="OFZ22" s="121"/>
      <c r="OGA22" s="121"/>
      <c r="OGB22" s="121"/>
      <c r="OGC22" s="121"/>
      <c r="OGD22" s="121"/>
      <c r="OGE22" s="121"/>
      <c r="OGF22" s="121"/>
      <c r="OGG22" s="121"/>
      <c r="OGH22" s="121"/>
      <c r="OGI22" s="121"/>
      <c r="OGJ22" s="121"/>
      <c r="OGK22" s="121"/>
      <c r="OGL22" s="121"/>
      <c r="OGM22" s="121"/>
      <c r="OGN22" s="121"/>
      <c r="OGO22" s="121"/>
      <c r="OGP22" s="121"/>
      <c r="OGQ22" s="121"/>
      <c r="OGR22" s="121"/>
      <c r="OGS22" s="121"/>
      <c r="OGT22" s="121"/>
      <c r="OGU22" s="121"/>
      <c r="OGV22" s="121"/>
      <c r="OGW22" s="121"/>
      <c r="OGX22" s="121"/>
      <c r="OGY22" s="121"/>
      <c r="OGZ22" s="121"/>
      <c r="OHA22" s="121"/>
      <c r="OHB22" s="121"/>
      <c r="OHC22" s="121"/>
      <c r="OHD22" s="121"/>
      <c r="OHE22" s="121"/>
      <c r="OHF22" s="121"/>
      <c r="OHG22" s="121"/>
      <c r="OHH22" s="121"/>
      <c r="OHI22" s="121"/>
      <c r="OHJ22" s="121"/>
      <c r="OHK22" s="121"/>
      <c r="OHL22" s="121"/>
      <c r="OHM22" s="121"/>
      <c r="OHN22" s="121"/>
      <c r="OHO22" s="121"/>
      <c r="OHP22" s="121"/>
      <c r="OHQ22" s="121"/>
      <c r="OHR22" s="121"/>
      <c r="OHS22" s="121"/>
      <c r="OHT22" s="121"/>
      <c r="OHU22" s="121"/>
      <c r="OHV22" s="121"/>
      <c r="OHW22" s="121"/>
      <c r="OHX22" s="121"/>
      <c r="OHY22" s="121"/>
      <c r="OHZ22" s="121"/>
      <c r="OIA22" s="121"/>
      <c r="OIB22" s="121"/>
      <c r="OIC22" s="121"/>
      <c r="OID22" s="121"/>
      <c r="OIE22" s="121"/>
      <c r="OIF22" s="121"/>
      <c r="OIG22" s="121"/>
      <c r="OIH22" s="121"/>
      <c r="OII22" s="121"/>
      <c r="OIJ22" s="121"/>
      <c r="OIK22" s="121"/>
      <c r="OIL22" s="121"/>
      <c r="OIM22" s="121"/>
      <c r="OIN22" s="121"/>
      <c r="OIO22" s="121"/>
      <c r="OIP22" s="121"/>
      <c r="OIQ22" s="121"/>
      <c r="OIR22" s="121"/>
      <c r="OIS22" s="121"/>
      <c r="OIT22" s="121"/>
      <c r="OIU22" s="121"/>
      <c r="OIV22" s="121"/>
      <c r="OIW22" s="121"/>
      <c r="OIX22" s="121"/>
      <c r="OIY22" s="121"/>
      <c r="OIZ22" s="121"/>
      <c r="OJA22" s="121"/>
      <c r="OJB22" s="121"/>
      <c r="OJC22" s="121"/>
      <c r="OJD22" s="121"/>
      <c r="OJE22" s="121"/>
      <c r="OJF22" s="121"/>
      <c r="OJG22" s="121"/>
      <c r="OJH22" s="121"/>
      <c r="OJI22" s="121"/>
      <c r="OJJ22" s="121"/>
      <c r="OJK22" s="121"/>
      <c r="OJL22" s="121"/>
      <c r="OJM22" s="121"/>
      <c r="OJN22" s="121"/>
      <c r="OJO22" s="121"/>
      <c r="OJP22" s="121"/>
      <c r="OJQ22" s="121"/>
      <c r="OJR22" s="121"/>
      <c r="OJS22" s="121"/>
      <c r="OJT22" s="121"/>
      <c r="OJU22" s="121"/>
      <c r="OJV22" s="121"/>
      <c r="OJW22" s="121"/>
      <c r="OJX22" s="121"/>
      <c r="OJY22" s="121"/>
      <c r="OJZ22" s="121"/>
      <c r="OKA22" s="121"/>
      <c r="OKB22" s="121"/>
      <c r="OKC22" s="121"/>
      <c r="OKD22" s="121"/>
      <c r="OKE22" s="121"/>
      <c r="OKF22" s="121"/>
      <c r="OKG22" s="121"/>
      <c r="OKH22" s="121"/>
      <c r="OKI22" s="121"/>
      <c r="OKJ22" s="121"/>
      <c r="OKK22" s="121"/>
      <c r="OKL22" s="121"/>
      <c r="OKM22" s="121"/>
      <c r="OKN22" s="121"/>
      <c r="OKO22" s="121"/>
      <c r="OKP22" s="121"/>
      <c r="OKQ22" s="121"/>
      <c r="OKR22" s="121"/>
      <c r="OKS22" s="121"/>
      <c r="OKT22" s="121"/>
      <c r="OKU22" s="121"/>
      <c r="OKV22" s="121"/>
      <c r="OKW22" s="121"/>
      <c r="OKX22" s="121"/>
      <c r="OKY22" s="121"/>
      <c r="OKZ22" s="121"/>
      <c r="OLA22" s="121"/>
      <c r="OLB22" s="121"/>
      <c r="OLC22" s="121"/>
      <c r="OLD22" s="121"/>
      <c r="OLE22" s="121"/>
      <c r="OLF22" s="121"/>
      <c r="OLG22" s="121"/>
      <c r="OLH22" s="121"/>
      <c r="OLI22" s="121"/>
      <c r="OLJ22" s="121"/>
      <c r="OLK22" s="121"/>
      <c r="OLL22" s="121"/>
      <c r="OLM22" s="121"/>
      <c r="OLN22" s="121"/>
      <c r="OLO22" s="121"/>
      <c r="OLP22" s="121"/>
      <c r="OLQ22" s="121"/>
      <c r="OLR22" s="121"/>
      <c r="OLS22" s="121"/>
      <c r="OLT22" s="121"/>
      <c r="OLU22" s="121"/>
      <c r="OLV22" s="121"/>
      <c r="OLW22" s="121"/>
      <c r="OLX22" s="121"/>
      <c r="OLY22" s="121"/>
      <c r="OLZ22" s="121"/>
      <c r="OMA22" s="121"/>
      <c r="OMB22" s="121"/>
      <c r="OMC22" s="121"/>
      <c r="OMD22" s="121"/>
      <c r="OME22" s="121"/>
      <c r="OMF22" s="121"/>
      <c r="OMG22" s="121"/>
      <c r="OMH22" s="121"/>
      <c r="OMI22" s="121"/>
      <c r="OMJ22" s="121"/>
      <c r="OMK22" s="121"/>
      <c r="OML22" s="121"/>
      <c r="OMM22" s="121"/>
      <c r="OMN22" s="121"/>
      <c r="OMO22" s="121"/>
      <c r="OMP22" s="121"/>
      <c r="OMQ22" s="121"/>
      <c r="OMR22" s="121"/>
      <c r="OMS22" s="121"/>
      <c r="OMT22" s="121"/>
      <c r="OMU22" s="121"/>
      <c r="OMV22" s="121"/>
      <c r="OMW22" s="121"/>
      <c r="OMX22" s="121"/>
      <c r="OMY22" s="121"/>
      <c r="OMZ22" s="121"/>
      <c r="ONA22" s="121"/>
      <c r="ONB22" s="121"/>
      <c r="ONC22" s="121"/>
      <c r="OND22" s="121"/>
      <c r="ONE22" s="121"/>
      <c r="ONF22" s="121"/>
      <c r="ONG22" s="121"/>
      <c r="ONH22" s="121"/>
      <c r="ONI22" s="121"/>
      <c r="ONJ22" s="121"/>
      <c r="ONK22" s="121"/>
      <c r="ONL22" s="121"/>
      <c r="ONM22" s="121"/>
      <c r="ONN22" s="121"/>
      <c r="ONO22" s="121"/>
      <c r="ONP22" s="121"/>
      <c r="ONQ22" s="121"/>
      <c r="ONR22" s="121"/>
      <c r="ONS22" s="121"/>
      <c r="ONT22" s="121"/>
      <c r="ONU22" s="121"/>
      <c r="ONV22" s="121"/>
      <c r="ONW22" s="121"/>
      <c r="ONX22" s="121"/>
      <c r="ONY22" s="121"/>
      <c r="ONZ22" s="121"/>
      <c r="OOA22" s="121"/>
      <c r="OOB22" s="121"/>
      <c r="OOC22" s="121"/>
      <c r="OOD22" s="121"/>
      <c r="OOE22" s="121"/>
      <c r="OOF22" s="121"/>
      <c r="OOG22" s="121"/>
      <c r="OOH22" s="121"/>
      <c r="OOI22" s="121"/>
      <c r="OOJ22" s="121"/>
      <c r="OOK22" s="121"/>
      <c r="OOL22" s="121"/>
      <c r="OOM22" s="121"/>
      <c r="OON22" s="121"/>
      <c r="OOO22" s="121"/>
      <c r="OOP22" s="121"/>
      <c r="OOQ22" s="121"/>
      <c r="OOR22" s="121"/>
      <c r="OOS22" s="121"/>
      <c r="OOT22" s="121"/>
      <c r="OOU22" s="121"/>
      <c r="OOV22" s="121"/>
      <c r="OOW22" s="121"/>
      <c r="OOX22" s="121"/>
      <c r="OOY22" s="121"/>
      <c r="OOZ22" s="121"/>
      <c r="OPA22" s="121"/>
      <c r="OPB22" s="121"/>
      <c r="OPC22" s="121"/>
      <c r="OPD22" s="121"/>
      <c r="OPE22" s="121"/>
      <c r="OPF22" s="121"/>
      <c r="OPG22" s="121"/>
      <c r="OPH22" s="121"/>
      <c r="OPI22" s="121"/>
      <c r="OPJ22" s="121"/>
      <c r="OPK22" s="121"/>
      <c r="OPL22" s="121"/>
      <c r="OPM22" s="121"/>
      <c r="OPN22" s="121"/>
      <c r="OPO22" s="121"/>
      <c r="OPP22" s="121"/>
      <c r="OPQ22" s="121"/>
      <c r="OPR22" s="121"/>
      <c r="OPS22" s="121"/>
      <c r="OPT22" s="121"/>
      <c r="OPU22" s="121"/>
      <c r="OPV22" s="121"/>
      <c r="OPW22" s="121"/>
      <c r="OPX22" s="121"/>
      <c r="OPY22" s="121"/>
      <c r="OPZ22" s="121"/>
      <c r="OQA22" s="121"/>
      <c r="OQB22" s="121"/>
      <c r="OQC22" s="121"/>
      <c r="OQD22" s="121"/>
      <c r="OQE22" s="121"/>
      <c r="OQF22" s="121"/>
      <c r="OQG22" s="121"/>
      <c r="OQH22" s="121"/>
      <c r="OQI22" s="121"/>
      <c r="OQJ22" s="121"/>
      <c r="OQK22" s="121"/>
      <c r="OQL22" s="121"/>
      <c r="OQM22" s="121"/>
      <c r="OQN22" s="121"/>
      <c r="OQO22" s="121"/>
      <c r="OQP22" s="121"/>
      <c r="OQQ22" s="121"/>
      <c r="OQR22" s="121"/>
      <c r="OQS22" s="121"/>
      <c r="OQT22" s="121"/>
      <c r="OQU22" s="121"/>
      <c r="OQV22" s="121"/>
      <c r="OQW22" s="121"/>
      <c r="OQX22" s="121"/>
      <c r="OQY22" s="121"/>
      <c r="OQZ22" s="121"/>
      <c r="ORA22" s="121"/>
      <c r="ORB22" s="121"/>
      <c r="ORC22" s="121"/>
      <c r="ORD22" s="121"/>
      <c r="ORE22" s="121"/>
      <c r="ORF22" s="121"/>
      <c r="ORG22" s="121"/>
      <c r="ORH22" s="121"/>
      <c r="ORI22" s="121"/>
      <c r="ORJ22" s="121"/>
      <c r="ORK22" s="121"/>
      <c r="ORL22" s="121"/>
      <c r="ORM22" s="121"/>
      <c r="ORN22" s="121"/>
      <c r="ORO22" s="121"/>
      <c r="ORP22" s="121"/>
      <c r="ORQ22" s="121"/>
      <c r="ORR22" s="121"/>
      <c r="ORS22" s="121"/>
      <c r="ORT22" s="121"/>
      <c r="ORU22" s="121"/>
      <c r="ORV22" s="121"/>
      <c r="ORW22" s="121"/>
      <c r="ORX22" s="121"/>
      <c r="ORY22" s="121"/>
      <c r="ORZ22" s="121"/>
      <c r="OSA22" s="121"/>
      <c r="OSB22" s="121"/>
      <c r="OSC22" s="121"/>
      <c r="OSD22" s="121"/>
      <c r="OSE22" s="121"/>
      <c r="OSF22" s="121"/>
      <c r="OSG22" s="121"/>
      <c r="OSH22" s="121"/>
      <c r="OSI22" s="121"/>
      <c r="OSJ22" s="121"/>
      <c r="OSK22" s="121"/>
      <c r="OSL22" s="121"/>
      <c r="OSM22" s="121"/>
      <c r="OSN22" s="121"/>
      <c r="OSO22" s="121"/>
      <c r="OSP22" s="121"/>
      <c r="OSQ22" s="121"/>
      <c r="OSR22" s="121"/>
      <c r="OSS22" s="121"/>
      <c r="OST22" s="121"/>
      <c r="OSU22" s="121"/>
      <c r="OSV22" s="121"/>
      <c r="OSW22" s="121"/>
      <c r="OSX22" s="121"/>
      <c r="OSY22" s="121"/>
      <c r="OSZ22" s="121"/>
      <c r="OTA22" s="121"/>
      <c r="OTB22" s="121"/>
      <c r="OTC22" s="121"/>
      <c r="OTD22" s="121"/>
      <c r="OTE22" s="121"/>
      <c r="OTF22" s="121"/>
      <c r="OTG22" s="121"/>
      <c r="OTH22" s="121"/>
      <c r="OTI22" s="121"/>
      <c r="OTJ22" s="121"/>
      <c r="OTK22" s="121"/>
      <c r="OTL22" s="121"/>
      <c r="OTM22" s="121"/>
      <c r="OTN22" s="121"/>
      <c r="OTO22" s="121"/>
      <c r="OTP22" s="121"/>
      <c r="OTQ22" s="121"/>
      <c r="OTR22" s="121"/>
      <c r="OTS22" s="121"/>
      <c r="OTT22" s="121"/>
      <c r="OTU22" s="121"/>
      <c r="OTV22" s="121"/>
      <c r="OTW22" s="121"/>
      <c r="OTX22" s="121"/>
      <c r="OTY22" s="121"/>
      <c r="OTZ22" s="121"/>
      <c r="OUA22" s="121"/>
      <c r="OUB22" s="121"/>
      <c r="OUC22" s="121"/>
      <c r="OUD22" s="121"/>
      <c r="OUE22" s="121"/>
      <c r="OUF22" s="121"/>
      <c r="OUG22" s="121"/>
      <c r="OUH22" s="121"/>
      <c r="OUI22" s="121"/>
      <c r="OUJ22" s="121"/>
      <c r="OUK22" s="121"/>
      <c r="OUL22" s="121"/>
      <c r="OUM22" s="121"/>
      <c r="OUN22" s="121"/>
      <c r="OUO22" s="121"/>
      <c r="OUP22" s="121"/>
      <c r="OUQ22" s="121"/>
      <c r="OUR22" s="121"/>
      <c r="OUS22" s="121"/>
      <c r="OUT22" s="121"/>
      <c r="OUU22" s="121"/>
      <c r="OUV22" s="121"/>
      <c r="OUW22" s="121"/>
      <c r="OUX22" s="121"/>
      <c r="OUY22" s="121"/>
      <c r="OUZ22" s="121"/>
      <c r="OVA22" s="121"/>
      <c r="OVB22" s="121"/>
      <c r="OVC22" s="121"/>
      <c r="OVD22" s="121"/>
      <c r="OVE22" s="121"/>
      <c r="OVF22" s="121"/>
      <c r="OVG22" s="121"/>
      <c r="OVH22" s="121"/>
      <c r="OVI22" s="121"/>
      <c r="OVJ22" s="121"/>
      <c r="OVK22" s="121"/>
      <c r="OVL22" s="121"/>
      <c r="OVM22" s="121"/>
      <c r="OVN22" s="121"/>
      <c r="OVO22" s="121"/>
      <c r="OVP22" s="121"/>
      <c r="OVQ22" s="121"/>
      <c r="OVR22" s="121"/>
      <c r="OVS22" s="121"/>
      <c r="OVT22" s="121"/>
      <c r="OVU22" s="121"/>
      <c r="OVV22" s="121"/>
      <c r="OVW22" s="121"/>
      <c r="OVX22" s="121"/>
      <c r="OVY22" s="121"/>
      <c r="OVZ22" s="121"/>
      <c r="OWA22" s="121"/>
      <c r="OWB22" s="121"/>
      <c r="OWC22" s="121"/>
      <c r="OWD22" s="121"/>
      <c r="OWE22" s="121"/>
      <c r="OWF22" s="121"/>
      <c r="OWG22" s="121"/>
      <c r="OWH22" s="121"/>
      <c r="OWI22" s="121"/>
      <c r="OWJ22" s="121"/>
      <c r="OWK22" s="121"/>
      <c r="OWL22" s="121"/>
      <c r="OWM22" s="121"/>
      <c r="OWN22" s="121"/>
      <c r="OWO22" s="121"/>
      <c r="OWP22" s="121"/>
      <c r="OWQ22" s="121"/>
      <c r="OWR22" s="121"/>
      <c r="OWS22" s="121"/>
      <c r="OWT22" s="121"/>
      <c r="OWU22" s="121"/>
      <c r="OWV22" s="121"/>
      <c r="OWW22" s="121"/>
      <c r="OWX22" s="121"/>
      <c r="OWY22" s="121"/>
      <c r="OWZ22" s="121"/>
      <c r="OXA22" s="121"/>
      <c r="OXB22" s="121"/>
      <c r="OXC22" s="121"/>
      <c r="OXD22" s="121"/>
      <c r="OXE22" s="121"/>
      <c r="OXF22" s="121"/>
      <c r="OXG22" s="121"/>
      <c r="OXH22" s="121"/>
      <c r="OXI22" s="121"/>
      <c r="OXJ22" s="121"/>
      <c r="OXK22" s="121"/>
      <c r="OXL22" s="121"/>
      <c r="OXM22" s="121"/>
      <c r="OXN22" s="121"/>
      <c r="OXO22" s="121"/>
      <c r="OXP22" s="121"/>
      <c r="OXQ22" s="121"/>
      <c r="OXR22" s="121"/>
      <c r="OXS22" s="121"/>
      <c r="OXT22" s="121"/>
      <c r="OXU22" s="121"/>
      <c r="OXV22" s="121"/>
      <c r="OXW22" s="121"/>
      <c r="OXX22" s="121"/>
      <c r="OXY22" s="121"/>
      <c r="OXZ22" s="121"/>
      <c r="OYA22" s="121"/>
      <c r="OYB22" s="121"/>
      <c r="OYC22" s="121"/>
      <c r="OYD22" s="121"/>
      <c r="OYE22" s="121"/>
      <c r="OYF22" s="121"/>
      <c r="OYG22" s="121"/>
      <c r="OYH22" s="121"/>
      <c r="OYI22" s="121"/>
      <c r="OYJ22" s="121"/>
      <c r="OYK22" s="121"/>
      <c r="OYL22" s="121"/>
      <c r="OYM22" s="121"/>
      <c r="OYN22" s="121"/>
      <c r="OYO22" s="121"/>
      <c r="OYP22" s="121"/>
      <c r="OYQ22" s="121"/>
      <c r="OYR22" s="121"/>
      <c r="OYS22" s="121"/>
      <c r="OYT22" s="121"/>
      <c r="OYU22" s="121"/>
      <c r="OYV22" s="121"/>
      <c r="OYW22" s="121"/>
      <c r="OYX22" s="121"/>
      <c r="OYY22" s="121"/>
      <c r="OYZ22" s="121"/>
      <c r="OZA22" s="121"/>
      <c r="OZB22" s="121"/>
      <c r="OZC22" s="121"/>
      <c r="OZD22" s="121"/>
      <c r="OZE22" s="121"/>
      <c r="OZF22" s="121"/>
      <c r="OZG22" s="121"/>
      <c r="OZH22" s="121"/>
      <c r="OZI22" s="121"/>
      <c r="OZJ22" s="121"/>
      <c r="OZK22" s="121"/>
      <c r="OZL22" s="121"/>
      <c r="OZM22" s="121"/>
      <c r="OZN22" s="121"/>
      <c r="OZO22" s="121"/>
      <c r="OZP22" s="121"/>
      <c r="OZQ22" s="121"/>
      <c r="OZR22" s="121"/>
      <c r="OZS22" s="121"/>
      <c r="OZT22" s="121"/>
      <c r="OZU22" s="121"/>
      <c r="OZV22" s="121"/>
      <c r="OZW22" s="121"/>
      <c r="OZX22" s="121"/>
      <c r="OZY22" s="121"/>
      <c r="OZZ22" s="121"/>
      <c r="PAA22" s="121"/>
      <c r="PAB22" s="121"/>
      <c r="PAC22" s="121"/>
      <c r="PAD22" s="121"/>
      <c r="PAE22" s="121"/>
      <c r="PAF22" s="121"/>
      <c r="PAG22" s="121"/>
      <c r="PAH22" s="121"/>
      <c r="PAI22" s="121"/>
      <c r="PAJ22" s="121"/>
      <c r="PAK22" s="121"/>
      <c r="PAL22" s="121"/>
      <c r="PAM22" s="121"/>
      <c r="PAN22" s="121"/>
      <c r="PAO22" s="121"/>
      <c r="PAP22" s="121"/>
      <c r="PAQ22" s="121"/>
      <c r="PAR22" s="121"/>
      <c r="PAS22" s="121"/>
      <c r="PAT22" s="121"/>
      <c r="PAU22" s="121"/>
      <c r="PAV22" s="121"/>
      <c r="PAW22" s="121"/>
      <c r="PAX22" s="121"/>
      <c r="PAY22" s="121"/>
      <c r="PAZ22" s="121"/>
      <c r="PBA22" s="121"/>
      <c r="PBB22" s="121"/>
      <c r="PBC22" s="121"/>
      <c r="PBD22" s="121"/>
      <c r="PBE22" s="121"/>
      <c r="PBF22" s="121"/>
      <c r="PBG22" s="121"/>
      <c r="PBH22" s="121"/>
      <c r="PBI22" s="121"/>
      <c r="PBJ22" s="121"/>
      <c r="PBK22" s="121"/>
      <c r="PBL22" s="121"/>
      <c r="PBM22" s="121"/>
      <c r="PBN22" s="121"/>
      <c r="PBO22" s="121"/>
      <c r="PBP22" s="121"/>
      <c r="PBQ22" s="121"/>
      <c r="PBR22" s="121"/>
      <c r="PBS22" s="121"/>
      <c r="PBT22" s="121"/>
      <c r="PBU22" s="121"/>
      <c r="PBV22" s="121"/>
      <c r="PBW22" s="121"/>
      <c r="PBX22" s="121"/>
      <c r="PBY22" s="121"/>
      <c r="PBZ22" s="121"/>
      <c r="PCA22" s="121"/>
      <c r="PCB22" s="121"/>
      <c r="PCC22" s="121"/>
      <c r="PCD22" s="121"/>
      <c r="PCE22" s="121"/>
      <c r="PCF22" s="121"/>
      <c r="PCG22" s="121"/>
      <c r="PCH22" s="121"/>
      <c r="PCI22" s="121"/>
      <c r="PCJ22" s="121"/>
      <c r="PCK22" s="121"/>
      <c r="PCL22" s="121"/>
      <c r="PCM22" s="121"/>
      <c r="PCN22" s="121"/>
      <c r="PCO22" s="121"/>
      <c r="PCP22" s="121"/>
      <c r="PCQ22" s="121"/>
      <c r="PCR22" s="121"/>
      <c r="PCS22" s="121"/>
      <c r="PCT22" s="121"/>
      <c r="PCU22" s="121"/>
      <c r="PCV22" s="121"/>
      <c r="PCW22" s="121"/>
      <c r="PCX22" s="121"/>
      <c r="PCY22" s="121"/>
      <c r="PCZ22" s="121"/>
      <c r="PDA22" s="121"/>
      <c r="PDB22" s="121"/>
      <c r="PDC22" s="121"/>
      <c r="PDD22" s="121"/>
      <c r="PDE22" s="121"/>
      <c r="PDF22" s="121"/>
      <c r="PDG22" s="121"/>
      <c r="PDH22" s="121"/>
      <c r="PDI22" s="121"/>
      <c r="PDJ22" s="121"/>
      <c r="PDK22" s="121"/>
      <c r="PDL22" s="121"/>
      <c r="PDM22" s="121"/>
      <c r="PDN22" s="121"/>
      <c r="PDO22" s="121"/>
      <c r="PDP22" s="121"/>
      <c r="PDQ22" s="121"/>
      <c r="PDR22" s="121"/>
      <c r="PDS22" s="121"/>
      <c r="PDT22" s="121"/>
      <c r="PDU22" s="121"/>
      <c r="PDV22" s="121"/>
      <c r="PDW22" s="121"/>
      <c r="PDX22" s="121"/>
      <c r="PDY22" s="121"/>
      <c r="PDZ22" s="121"/>
      <c r="PEA22" s="121"/>
      <c r="PEB22" s="121"/>
      <c r="PEC22" s="121"/>
      <c r="PED22" s="121"/>
      <c r="PEE22" s="121"/>
      <c r="PEF22" s="121"/>
      <c r="PEG22" s="121"/>
      <c r="PEH22" s="121"/>
      <c r="PEI22" s="121"/>
      <c r="PEJ22" s="121"/>
      <c r="PEK22" s="121"/>
      <c r="PEL22" s="121"/>
      <c r="PEM22" s="121"/>
      <c r="PEN22" s="121"/>
      <c r="PEO22" s="121"/>
      <c r="PEP22" s="121"/>
      <c r="PEQ22" s="121"/>
      <c r="PER22" s="121"/>
      <c r="PES22" s="121"/>
      <c r="PET22" s="121"/>
      <c r="PEU22" s="121"/>
      <c r="PEV22" s="121"/>
      <c r="PEW22" s="121"/>
      <c r="PEX22" s="121"/>
      <c r="PEY22" s="121"/>
      <c r="PEZ22" s="121"/>
      <c r="PFA22" s="121"/>
      <c r="PFB22" s="121"/>
      <c r="PFC22" s="121"/>
      <c r="PFD22" s="121"/>
      <c r="PFE22" s="121"/>
      <c r="PFF22" s="121"/>
      <c r="PFG22" s="121"/>
      <c r="PFH22" s="121"/>
      <c r="PFI22" s="121"/>
      <c r="PFJ22" s="121"/>
      <c r="PFK22" s="121"/>
      <c r="PFL22" s="121"/>
      <c r="PFM22" s="121"/>
      <c r="PFN22" s="121"/>
      <c r="PFO22" s="121"/>
      <c r="PFP22" s="121"/>
      <c r="PFQ22" s="121"/>
      <c r="PFR22" s="121"/>
      <c r="PFS22" s="121"/>
      <c r="PFT22" s="121"/>
      <c r="PFU22" s="121"/>
      <c r="PFV22" s="121"/>
      <c r="PFW22" s="121"/>
      <c r="PFX22" s="121"/>
      <c r="PFY22" s="121"/>
      <c r="PFZ22" s="121"/>
      <c r="PGA22" s="121"/>
      <c r="PGB22" s="121"/>
      <c r="PGC22" s="121"/>
      <c r="PGD22" s="121"/>
      <c r="PGE22" s="121"/>
      <c r="PGF22" s="121"/>
      <c r="PGG22" s="121"/>
      <c r="PGH22" s="121"/>
      <c r="PGI22" s="121"/>
      <c r="PGJ22" s="121"/>
      <c r="PGK22" s="121"/>
      <c r="PGL22" s="121"/>
      <c r="PGM22" s="121"/>
      <c r="PGN22" s="121"/>
      <c r="PGO22" s="121"/>
      <c r="PGP22" s="121"/>
      <c r="PGQ22" s="121"/>
      <c r="PGR22" s="121"/>
      <c r="PGS22" s="121"/>
      <c r="PGT22" s="121"/>
      <c r="PGU22" s="121"/>
      <c r="PGV22" s="121"/>
      <c r="PGW22" s="121"/>
      <c r="PGX22" s="121"/>
      <c r="PGY22" s="121"/>
      <c r="PGZ22" s="121"/>
      <c r="PHA22" s="121"/>
      <c r="PHB22" s="121"/>
      <c r="PHC22" s="121"/>
      <c r="PHD22" s="121"/>
      <c r="PHE22" s="121"/>
      <c r="PHF22" s="121"/>
      <c r="PHG22" s="121"/>
      <c r="PHH22" s="121"/>
      <c r="PHI22" s="121"/>
      <c r="PHJ22" s="121"/>
      <c r="PHK22" s="121"/>
      <c r="PHL22" s="121"/>
      <c r="PHM22" s="121"/>
      <c r="PHN22" s="121"/>
      <c r="PHO22" s="121"/>
      <c r="PHP22" s="121"/>
      <c r="PHQ22" s="121"/>
      <c r="PHR22" s="121"/>
      <c r="PHS22" s="121"/>
      <c r="PHT22" s="121"/>
      <c r="PHU22" s="121"/>
      <c r="PHV22" s="121"/>
      <c r="PHW22" s="121"/>
      <c r="PHX22" s="121"/>
      <c r="PHY22" s="121"/>
      <c r="PHZ22" s="121"/>
      <c r="PIA22" s="121"/>
      <c r="PIB22" s="121"/>
      <c r="PIC22" s="121"/>
      <c r="PID22" s="121"/>
      <c r="PIE22" s="121"/>
      <c r="PIF22" s="121"/>
      <c r="PIG22" s="121"/>
      <c r="PIH22" s="121"/>
      <c r="PII22" s="121"/>
      <c r="PIJ22" s="121"/>
      <c r="PIK22" s="121"/>
      <c r="PIL22" s="121"/>
      <c r="PIM22" s="121"/>
      <c r="PIN22" s="121"/>
      <c r="PIO22" s="121"/>
      <c r="PIP22" s="121"/>
      <c r="PIQ22" s="121"/>
      <c r="PIR22" s="121"/>
      <c r="PIS22" s="121"/>
      <c r="PIT22" s="121"/>
      <c r="PIU22" s="121"/>
      <c r="PIV22" s="121"/>
      <c r="PIW22" s="121"/>
      <c r="PIX22" s="121"/>
      <c r="PIY22" s="121"/>
      <c r="PIZ22" s="121"/>
      <c r="PJA22" s="121"/>
      <c r="PJB22" s="121"/>
      <c r="PJC22" s="121"/>
      <c r="PJD22" s="121"/>
      <c r="PJE22" s="121"/>
      <c r="PJF22" s="121"/>
      <c r="PJG22" s="121"/>
      <c r="PJH22" s="121"/>
      <c r="PJI22" s="121"/>
      <c r="PJJ22" s="121"/>
      <c r="PJK22" s="121"/>
      <c r="PJL22" s="121"/>
      <c r="PJM22" s="121"/>
      <c r="PJN22" s="121"/>
      <c r="PJO22" s="121"/>
      <c r="PJP22" s="121"/>
      <c r="PJQ22" s="121"/>
      <c r="PJR22" s="121"/>
      <c r="PJS22" s="121"/>
      <c r="PJT22" s="121"/>
      <c r="PJU22" s="121"/>
      <c r="PJV22" s="121"/>
      <c r="PJW22" s="121"/>
      <c r="PJX22" s="121"/>
      <c r="PJY22" s="121"/>
      <c r="PJZ22" s="121"/>
      <c r="PKA22" s="121"/>
      <c r="PKB22" s="121"/>
      <c r="PKC22" s="121"/>
      <c r="PKD22" s="121"/>
      <c r="PKE22" s="121"/>
      <c r="PKF22" s="121"/>
      <c r="PKG22" s="121"/>
      <c r="PKH22" s="121"/>
      <c r="PKI22" s="121"/>
      <c r="PKJ22" s="121"/>
      <c r="PKK22" s="121"/>
      <c r="PKL22" s="121"/>
      <c r="PKM22" s="121"/>
      <c r="PKN22" s="121"/>
      <c r="PKO22" s="121"/>
      <c r="PKP22" s="121"/>
      <c r="PKQ22" s="121"/>
      <c r="PKR22" s="121"/>
      <c r="PKS22" s="121"/>
      <c r="PKT22" s="121"/>
      <c r="PKU22" s="121"/>
      <c r="PKV22" s="121"/>
      <c r="PKW22" s="121"/>
      <c r="PKX22" s="121"/>
      <c r="PKY22" s="121"/>
      <c r="PKZ22" s="121"/>
      <c r="PLA22" s="121"/>
      <c r="PLB22" s="121"/>
      <c r="PLC22" s="121"/>
      <c r="PLD22" s="121"/>
      <c r="PLE22" s="121"/>
      <c r="PLF22" s="121"/>
      <c r="PLG22" s="121"/>
      <c r="PLH22" s="121"/>
      <c r="PLI22" s="121"/>
      <c r="PLJ22" s="121"/>
      <c r="PLK22" s="121"/>
      <c r="PLL22" s="121"/>
      <c r="PLM22" s="121"/>
      <c r="PLN22" s="121"/>
      <c r="PLO22" s="121"/>
      <c r="PLP22" s="121"/>
      <c r="PLQ22" s="121"/>
      <c r="PLR22" s="121"/>
      <c r="PLS22" s="121"/>
      <c r="PLT22" s="121"/>
      <c r="PLU22" s="121"/>
      <c r="PLV22" s="121"/>
      <c r="PLW22" s="121"/>
      <c r="PLX22" s="121"/>
      <c r="PLY22" s="121"/>
      <c r="PLZ22" s="121"/>
      <c r="PMA22" s="121"/>
      <c r="PMB22" s="121"/>
      <c r="PMC22" s="121"/>
      <c r="PMD22" s="121"/>
      <c r="PME22" s="121"/>
      <c r="PMF22" s="121"/>
      <c r="PMG22" s="121"/>
      <c r="PMH22" s="121"/>
      <c r="PMI22" s="121"/>
      <c r="PMJ22" s="121"/>
      <c r="PMK22" s="121"/>
      <c r="PML22" s="121"/>
      <c r="PMM22" s="121"/>
      <c r="PMN22" s="121"/>
      <c r="PMO22" s="121"/>
      <c r="PMP22" s="121"/>
      <c r="PMQ22" s="121"/>
      <c r="PMR22" s="121"/>
      <c r="PMS22" s="121"/>
      <c r="PMT22" s="121"/>
      <c r="PMU22" s="121"/>
      <c r="PMV22" s="121"/>
      <c r="PMW22" s="121"/>
      <c r="PMX22" s="121"/>
      <c r="PMY22" s="121"/>
      <c r="PMZ22" s="121"/>
      <c r="PNA22" s="121"/>
      <c r="PNB22" s="121"/>
      <c r="PNC22" s="121"/>
      <c r="PND22" s="121"/>
      <c r="PNE22" s="121"/>
      <c r="PNF22" s="121"/>
      <c r="PNG22" s="121"/>
      <c r="PNH22" s="121"/>
      <c r="PNI22" s="121"/>
      <c r="PNJ22" s="121"/>
      <c r="PNK22" s="121"/>
      <c r="PNL22" s="121"/>
      <c r="PNM22" s="121"/>
      <c r="PNN22" s="121"/>
      <c r="PNO22" s="121"/>
      <c r="PNP22" s="121"/>
      <c r="PNQ22" s="121"/>
      <c r="PNR22" s="121"/>
      <c r="PNS22" s="121"/>
      <c r="PNT22" s="121"/>
      <c r="PNU22" s="121"/>
      <c r="PNV22" s="121"/>
      <c r="PNW22" s="121"/>
      <c r="PNX22" s="121"/>
      <c r="PNY22" s="121"/>
      <c r="PNZ22" s="121"/>
      <c r="POA22" s="121"/>
      <c r="POB22" s="121"/>
      <c r="POC22" s="121"/>
      <c r="POD22" s="121"/>
      <c r="POE22" s="121"/>
      <c r="POF22" s="121"/>
      <c r="POG22" s="121"/>
      <c r="POH22" s="121"/>
      <c r="POI22" s="121"/>
      <c r="POJ22" s="121"/>
      <c r="POK22" s="121"/>
      <c r="POL22" s="121"/>
      <c r="POM22" s="121"/>
      <c r="PON22" s="121"/>
      <c r="POO22" s="121"/>
      <c r="POP22" s="121"/>
      <c r="POQ22" s="121"/>
      <c r="POR22" s="121"/>
      <c r="POS22" s="121"/>
      <c r="POT22" s="121"/>
      <c r="POU22" s="121"/>
      <c r="POV22" s="121"/>
      <c r="POW22" s="121"/>
      <c r="POX22" s="121"/>
      <c r="POY22" s="121"/>
      <c r="POZ22" s="121"/>
      <c r="PPA22" s="121"/>
      <c r="PPB22" s="121"/>
      <c r="PPC22" s="121"/>
      <c r="PPD22" s="121"/>
      <c r="PPE22" s="121"/>
      <c r="PPF22" s="121"/>
      <c r="PPG22" s="121"/>
      <c r="PPH22" s="121"/>
      <c r="PPI22" s="121"/>
      <c r="PPJ22" s="121"/>
      <c r="PPK22" s="121"/>
      <c r="PPL22" s="121"/>
      <c r="PPM22" s="121"/>
      <c r="PPN22" s="121"/>
      <c r="PPO22" s="121"/>
      <c r="PPP22" s="121"/>
      <c r="PPQ22" s="121"/>
      <c r="PPR22" s="121"/>
      <c r="PPS22" s="121"/>
      <c r="PPT22" s="121"/>
      <c r="PPU22" s="121"/>
      <c r="PPV22" s="121"/>
      <c r="PPW22" s="121"/>
      <c r="PPX22" s="121"/>
      <c r="PPY22" s="121"/>
      <c r="PPZ22" s="121"/>
      <c r="PQA22" s="121"/>
      <c r="PQB22" s="121"/>
      <c r="PQC22" s="121"/>
      <c r="PQD22" s="121"/>
      <c r="PQE22" s="121"/>
      <c r="PQF22" s="121"/>
      <c r="PQG22" s="121"/>
      <c r="PQH22" s="121"/>
      <c r="PQI22" s="121"/>
      <c r="PQJ22" s="121"/>
      <c r="PQK22" s="121"/>
      <c r="PQL22" s="121"/>
      <c r="PQM22" s="121"/>
      <c r="PQN22" s="121"/>
      <c r="PQO22" s="121"/>
      <c r="PQP22" s="121"/>
      <c r="PQQ22" s="121"/>
      <c r="PQR22" s="121"/>
      <c r="PQS22" s="121"/>
      <c r="PQT22" s="121"/>
      <c r="PQU22" s="121"/>
      <c r="PQV22" s="121"/>
      <c r="PQW22" s="121"/>
      <c r="PQX22" s="121"/>
      <c r="PQY22" s="121"/>
      <c r="PQZ22" s="121"/>
      <c r="PRA22" s="121"/>
      <c r="PRB22" s="121"/>
      <c r="PRC22" s="121"/>
      <c r="PRD22" s="121"/>
      <c r="PRE22" s="121"/>
      <c r="PRF22" s="121"/>
      <c r="PRG22" s="121"/>
      <c r="PRH22" s="121"/>
      <c r="PRI22" s="121"/>
      <c r="PRJ22" s="121"/>
      <c r="PRK22" s="121"/>
      <c r="PRL22" s="121"/>
      <c r="PRM22" s="121"/>
      <c r="PRN22" s="121"/>
      <c r="PRO22" s="121"/>
      <c r="PRP22" s="121"/>
      <c r="PRQ22" s="121"/>
      <c r="PRR22" s="121"/>
      <c r="PRS22" s="121"/>
      <c r="PRT22" s="121"/>
      <c r="PRU22" s="121"/>
      <c r="PRV22" s="121"/>
      <c r="PRW22" s="121"/>
      <c r="PRX22" s="121"/>
      <c r="PRY22" s="121"/>
      <c r="PRZ22" s="121"/>
      <c r="PSA22" s="121"/>
      <c r="PSB22" s="121"/>
      <c r="PSC22" s="121"/>
      <c r="PSD22" s="121"/>
      <c r="PSE22" s="121"/>
      <c r="PSF22" s="121"/>
      <c r="PSG22" s="121"/>
      <c r="PSH22" s="121"/>
      <c r="PSI22" s="121"/>
      <c r="PSJ22" s="121"/>
      <c r="PSK22" s="121"/>
      <c r="PSL22" s="121"/>
      <c r="PSM22" s="121"/>
      <c r="PSN22" s="121"/>
      <c r="PSO22" s="121"/>
      <c r="PSP22" s="121"/>
      <c r="PSQ22" s="121"/>
      <c r="PSR22" s="121"/>
      <c r="PSS22" s="121"/>
      <c r="PST22" s="121"/>
      <c r="PSU22" s="121"/>
      <c r="PSV22" s="121"/>
      <c r="PSW22" s="121"/>
      <c r="PSX22" s="121"/>
      <c r="PSY22" s="121"/>
      <c r="PSZ22" s="121"/>
      <c r="PTA22" s="121"/>
      <c r="PTB22" s="121"/>
      <c r="PTC22" s="121"/>
      <c r="PTD22" s="121"/>
      <c r="PTE22" s="121"/>
      <c r="PTF22" s="121"/>
      <c r="PTG22" s="121"/>
      <c r="PTH22" s="121"/>
      <c r="PTI22" s="121"/>
      <c r="PTJ22" s="121"/>
      <c r="PTK22" s="121"/>
      <c r="PTL22" s="121"/>
      <c r="PTM22" s="121"/>
      <c r="PTN22" s="121"/>
      <c r="PTO22" s="121"/>
      <c r="PTP22" s="121"/>
      <c r="PTQ22" s="121"/>
      <c r="PTR22" s="121"/>
      <c r="PTS22" s="121"/>
      <c r="PTT22" s="121"/>
      <c r="PTU22" s="121"/>
      <c r="PTV22" s="121"/>
      <c r="PTW22" s="121"/>
      <c r="PTX22" s="121"/>
      <c r="PTY22" s="121"/>
      <c r="PTZ22" s="121"/>
      <c r="PUA22" s="121"/>
      <c r="PUB22" s="121"/>
      <c r="PUC22" s="121"/>
      <c r="PUD22" s="121"/>
      <c r="PUE22" s="121"/>
      <c r="PUF22" s="121"/>
      <c r="PUG22" s="121"/>
      <c r="PUH22" s="121"/>
      <c r="PUI22" s="121"/>
      <c r="PUJ22" s="121"/>
      <c r="PUK22" s="121"/>
      <c r="PUL22" s="121"/>
      <c r="PUM22" s="121"/>
      <c r="PUN22" s="121"/>
      <c r="PUO22" s="121"/>
      <c r="PUP22" s="121"/>
      <c r="PUQ22" s="121"/>
      <c r="PUR22" s="121"/>
      <c r="PUS22" s="121"/>
      <c r="PUT22" s="121"/>
      <c r="PUU22" s="121"/>
      <c r="PUV22" s="121"/>
      <c r="PUW22" s="121"/>
      <c r="PUX22" s="121"/>
      <c r="PUY22" s="121"/>
      <c r="PUZ22" s="121"/>
      <c r="PVA22" s="121"/>
      <c r="PVB22" s="121"/>
      <c r="PVC22" s="121"/>
      <c r="PVD22" s="121"/>
      <c r="PVE22" s="121"/>
      <c r="PVF22" s="121"/>
      <c r="PVG22" s="121"/>
      <c r="PVH22" s="121"/>
      <c r="PVI22" s="121"/>
      <c r="PVJ22" s="121"/>
      <c r="PVK22" s="121"/>
      <c r="PVL22" s="121"/>
      <c r="PVM22" s="121"/>
      <c r="PVN22" s="121"/>
      <c r="PVO22" s="121"/>
      <c r="PVP22" s="121"/>
      <c r="PVQ22" s="121"/>
      <c r="PVR22" s="121"/>
      <c r="PVS22" s="121"/>
      <c r="PVT22" s="121"/>
      <c r="PVU22" s="121"/>
      <c r="PVV22" s="121"/>
      <c r="PVW22" s="121"/>
      <c r="PVX22" s="121"/>
      <c r="PVY22" s="121"/>
      <c r="PVZ22" s="121"/>
      <c r="PWA22" s="121"/>
      <c r="PWB22" s="121"/>
      <c r="PWC22" s="121"/>
      <c r="PWD22" s="121"/>
      <c r="PWE22" s="121"/>
      <c r="PWF22" s="121"/>
      <c r="PWG22" s="121"/>
      <c r="PWH22" s="121"/>
      <c r="PWI22" s="121"/>
      <c r="PWJ22" s="121"/>
      <c r="PWK22" s="121"/>
      <c r="PWL22" s="121"/>
      <c r="PWM22" s="121"/>
      <c r="PWN22" s="121"/>
      <c r="PWO22" s="121"/>
      <c r="PWP22" s="121"/>
      <c r="PWQ22" s="121"/>
      <c r="PWR22" s="121"/>
      <c r="PWS22" s="121"/>
      <c r="PWT22" s="121"/>
      <c r="PWU22" s="121"/>
      <c r="PWV22" s="121"/>
      <c r="PWW22" s="121"/>
      <c r="PWX22" s="121"/>
      <c r="PWY22" s="121"/>
      <c r="PWZ22" s="121"/>
      <c r="PXA22" s="121"/>
      <c r="PXB22" s="121"/>
      <c r="PXC22" s="121"/>
      <c r="PXD22" s="121"/>
      <c r="PXE22" s="121"/>
      <c r="PXF22" s="121"/>
      <c r="PXG22" s="121"/>
      <c r="PXH22" s="121"/>
      <c r="PXI22" s="121"/>
      <c r="PXJ22" s="121"/>
      <c r="PXK22" s="121"/>
      <c r="PXL22" s="121"/>
      <c r="PXM22" s="121"/>
      <c r="PXN22" s="121"/>
      <c r="PXO22" s="121"/>
      <c r="PXP22" s="121"/>
      <c r="PXQ22" s="121"/>
      <c r="PXR22" s="121"/>
      <c r="PXS22" s="121"/>
      <c r="PXT22" s="121"/>
      <c r="PXU22" s="121"/>
      <c r="PXV22" s="121"/>
      <c r="PXW22" s="121"/>
      <c r="PXX22" s="121"/>
      <c r="PXY22" s="121"/>
      <c r="PXZ22" s="121"/>
      <c r="PYA22" s="121"/>
      <c r="PYB22" s="121"/>
      <c r="PYC22" s="121"/>
      <c r="PYD22" s="121"/>
      <c r="PYE22" s="121"/>
      <c r="PYF22" s="121"/>
      <c r="PYG22" s="121"/>
      <c r="PYH22" s="121"/>
      <c r="PYI22" s="121"/>
      <c r="PYJ22" s="121"/>
      <c r="PYK22" s="121"/>
      <c r="PYL22" s="121"/>
      <c r="PYM22" s="121"/>
      <c r="PYN22" s="121"/>
      <c r="PYO22" s="121"/>
      <c r="PYP22" s="121"/>
      <c r="PYQ22" s="121"/>
      <c r="PYR22" s="121"/>
      <c r="PYS22" s="121"/>
      <c r="PYT22" s="121"/>
      <c r="PYU22" s="121"/>
      <c r="PYV22" s="121"/>
      <c r="PYW22" s="121"/>
      <c r="PYX22" s="121"/>
      <c r="PYY22" s="121"/>
      <c r="PYZ22" s="121"/>
      <c r="PZA22" s="121"/>
      <c r="PZB22" s="121"/>
      <c r="PZC22" s="121"/>
      <c r="PZD22" s="121"/>
      <c r="PZE22" s="121"/>
      <c r="PZF22" s="121"/>
      <c r="PZG22" s="121"/>
      <c r="PZH22" s="121"/>
      <c r="PZI22" s="121"/>
      <c r="PZJ22" s="121"/>
      <c r="PZK22" s="121"/>
      <c r="PZL22" s="121"/>
      <c r="PZM22" s="121"/>
      <c r="PZN22" s="121"/>
      <c r="PZO22" s="121"/>
      <c r="PZP22" s="121"/>
      <c r="PZQ22" s="121"/>
      <c r="PZR22" s="121"/>
      <c r="PZS22" s="121"/>
      <c r="PZT22" s="121"/>
      <c r="PZU22" s="121"/>
      <c r="PZV22" s="121"/>
      <c r="PZW22" s="121"/>
      <c r="PZX22" s="121"/>
      <c r="PZY22" s="121"/>
      <c r="PZZ22" s="121"/>
      <c r="QAA22" s="121"/>
      <c r="QAB22" s="121"/>
      <c r="QAC22" s="121"/>
      <c r="QAD22" s="121"/>
      <c r="QAE22" s="121"/>
      <c r="QAF22" s="121"/>
      <c r="QAG22" s="121"/>
      <c r="QAH22" s="121"/>
      <c r="QAI22" s="121"/>
      <c r="QAJ22" s="121"/>
      <c r="QAK22" s="121"/>
      <c r="QAL22" s="121"/>
      <c r="QAM22" s="121"/>
      <c r="QAN22" s="121"/>
      <c r="QAO22" s="121"/>
      <c r="QAP22" s="121"/>
      <c r="QAQ22" s="121"/>
      <c r="QAR22" s="121"/>
      <c r="QAS22" s="121"/>
      <c r="QAT22" s="121"/>
      <c r="QAU22" s="121"/>
      <c r="QAV22" s="121"/>
      <c r="QAW22" s="121"/>
      <c r="QAX22" s="121"/>
      <c r="QAY22" s="121"/>
      <c r="QAZ22" s="121"/>
      <c r="QBA22" s="121"/>
      <c r="QBB22" s="121"/>
      <c r="QBC22" s="121"/>
      <c r="QBD22" s="121"/>
      <c r="QBE22" s="121"/>
      <c r="QBF22" s="121"/>
      <c r="QBG22" s="121"/>
      <c r="QBH22" s="121"/>
      <c r="QBI22" s="121"/>
      <c r="QBJ22" s="121"/>
      <c r="QBK22" s="121"/>
      <c r="QBL22" s="121"/>
      <c r="QBM22" s="121"/>
      <c r="QBN22" s="121"/>
      <c r="QBO22" s="121"/>
      <c r="QBP22" s="121"/>
      <c r="QBQ22" s="121"/>
      <c r="QBR22" s="121"/>
      <c r="QBS22" s="121"/>
      <c r="QBT22" s="121"/>
      <c r="QBU22" s="121"/>
      <c r="QBV22" s="121"/>
      <c r="QBW22" s="121"/>
      <c r="QBX22" s="121"/>
      <c r="QBY22" s="121"/>
      <c r="QBZ22" s="121"/>
      <c r="QCA22" s="121"/>
      <c r="QCB22" s="121"/>
      <c r="QCC22" s="121"/>
      <c r="QCD22" s="121"/>
      <c r="QCE22" s="121"/>
      <c r="QCF22" s="121"/>
      <c r="QCG22" s="121"/>
      <c r="QCH22" s="121"/>
      <c r="QCI22" s="121"/>
      <c r="QCJ22" s="121"/>
      <c r="QCK22" s="121"/>
      <c r="QCL22" s="121"/>
      <c r="QCM22" s="121"/>
      <c r="QCN22" s="121"/>
      <c r="QCO22" s="121"/>
      <c r="QCP22" s="121"/>
      <c r="QCQ22" s="121"/>
      <c r="QCR22" s="121"/>
      <c r="QCS22" s="121"/>
      <c r="QCT22" s="121"/>
      <c r="QCU22" s="121"/>
      <c r="QCV22" s="121"/>
      <c r="QCW22" s="121"/>
      <c r="QCX22" s="121"/>
      <c r="QCY22" s="121"/>
      <c r="QCZ22" s="121"/>
      <c r="QDA22" s="121"/>
      <c r="QDB22" s="121"/>
      <c r="QDC22" s="121"/>
      <c r="QDD22" s="121"/>
      <c r="QDE22" s="121"/>
      <c r="QDF22" s="121"/>
      <c r="QDG22" s="121"/>
      <c r="QDH22" s="121"/>
      <c r="QDI22" s="121"/>
      <c r="QDJ22" s="121"/>
      <c r="QDK22" s="121"/>
      <c r="QDL22" s="121"/>
      <c r="QDM22" s="121"/>
      <c r="QDN22" s="121"/>
      <c r="QDO22" s="121"/>
      <c r="QDP22" s="121"/>
      <c r="QDQ22" s="121"/>
      <c r="QDR22" s="121"/>
      <c r="QDS22" s="121"/>
      <c r="QDT22" s="121"/>
      <c r="QDU22" s="121"/>
      <c r="QDV22" s="121"/>
      <c r="QDW22" s="121"/>
      <c r="QDX22" s="121"/>
      <c r="QDY22" s="121"/>
      <c r="QDZ22" s="121"/>
      <c r="QEA22" s="121"/>
      <c r="QEB22" s="121"/>
      <c r="QEC22" s="121"/>
      <c r="QED22" s="121"/>
      <c r="QEE22" s="121"/>
      <c r="QEF22" s="121"/>
      <c r="QEG22" s="121"/>
      <c r="QEH22" s="121"/>
      <c r="QEI22" s="121"/>
      <c r="QEJ22" s="121"/>
      <c r="QEK22" s="121"/>
      <c r="QEL22" s="121"/>
      <c r="QEM22" s="121"/>
      <c r="QEN22" s="121"/>
      <c r="QEO22" s="121"/>
      <c r="QEP22" s="121"/>
      <c r="QEQ22" s="121"/>
      <c r="QER22" s="121"/>
      <c r="QES22" s="121"/>
      <c r="QET22" s="121"/>
      <c r="QEU22" s="121"/>
      <c r="QEV22" s="121"/>
      <c r="QEW22" s="121"/>
      <c r="QEX22" s="121"/>
      <c r="QEY22" s="121"/>
      <c r="QEZ22" s="121"/>
      <c r="QFA22" s="121"/>
      <c r="QFB22" s="121"/>
      <c r="QFC22" s="121"/>
      <c r="QFD22" s="121"/>
      <c r="QFE22" s="121"/>
      <c r="QFF22" s="121"/>
      <c r="QFG22" s="121"/>
      <c r="QFH22" s="121"/>
      <c r="QFI22" s="121"/>
      <c r="QFJ22" s="121"/>
      <c r="QFK22" s="121"/>
      <c r="QFL22" s="121"/>
      <c r="QFM22" s="121"/>
      <c r="QFN22" s="121"/>
      <c r="QFO22" s="121"/>
      <c r="QFP22" s="121"/>
      <c r="QFQ22" s="121"/>
      <c r="QFR22" s="121"/>
      <c r="QFS22" s="121"/>
      <c r="QFT22" s="121"/>
      <c r="QFU22" s="121"/>
      <c r="QFV22" s="121"/>
      <c r="QFW22" s="121"/>
      <c r="QFX22" s="121"/>
      <c r="QFY22" s="121"/>
      <c r="QFZ22" s="121"/>
      <c r="QGA22" s="121"/>
      <c r="QGB22" s="121"/>
      <c r="QGC22" s="121"/>
      <c r="QGD22" s="121"/>
      <c r="QGE22" s="121"/>
      <c r="QGF22" s="121"/>
      <c r="QGG22" s="121"/>
      <c r="QGH22" s="121"/>
      <c r="QGI22" s="121"/>
      <c r="QGJ22" s="121"/>
      <c r="QGK22" s="121"/>
      <c r="QGL22" s="121"/>
      <c r="QGM22" s="121"/>
      <c r="QGN22" s="121"/>
      <c r="QGO22" s="121"/>
      <c r="QGP22" s="121"/>
      <c r="QGQ22" s="121"/>
      <c r="QGR22" s="121"/>
      <c r="QGS22" s="121"/>
      <c r="QGT22" s="121"/>
      <c r="QGU22" s="121"/>
      <c r="QGV22" s="121"/>
      <c r="QGW22" s="121"/>
      <c r="QGX22" s="121"/>
      <c r="QGY22" s="121"/>
      <c r="QGZ22" s="121"/>
      <c r="QHA22" s="121"/>
      <c r="QHB22" s="121"/>
      <c r="QHC22" s="121"/>
      <c r="QHD22" s="121"/>
      <c r="QHE22" s="121"/>
      <c r="QHF22" s="121"/>
      <c r="QHG22" s="121"/>
      <c r="QHH22" s="121"/>
      <c r="QHI22" s="121"/>
      <c r="QHJ22" s="121"/>
      <c r="QHK22" s="121"/>
      <c r="QHL22" s="121"/>
      <c r="QHM22" s="121"/>
      <c r="QHN22" s="121"/>
      <c r="QHO22" s="121"/>
      <c r="QHP22" s="121"/>
      <c r="QHQ22" s="121"/>
      <c r="QHR22" s="121"/>
      <c r="QHS22" s="121"/>
      <c r="QHT22" s="121"/>
      <c r="QHU22" s="121"/>
      <c r="QHV22" s="121"/>
      <c r="QHW22" s="121"/>
      <c r="QHX22" s="121"/>
      <c r="QHY22" s="121"/>
      <c r="QHZ22" s="121"/>
      <c r="QIA22" s="121"/>
      <c r="QIB22" s="121"/>
      <c r="QIC22" s="121"/>
      <c r="QID22" s="121"/>
      <c r="QIE22" s="121"/>
      <c r="QIF22" s="121"/>
      <c r="QIG22" s="121"/>
      <c r="QIH22" s="121"/>
      <c r="QII22" s="121"/>
      <c r="QIJ22" s="121"/>
      <c r="QIK22" s="121"/>
      <c r="QIL22" s="121"/>
      <c r="QIM22" s="121"/>
      <c r="QIN22" s="121"/>
      <c r="QIO22" s="121"/>
      <c r="QIP22" s="121"/>
      <c r="QIQ22" s="121"/>
      <c r="QIR22" s="121"/>
      <c r="QIS22" s="121"/>
      <c r="QIT22" s="121"/>
      <c r="QIU22" s="121"/>
      <c r="QIV22" s="121"/>
      <c r="QIW22" s="121"/>
      <c r="QIX22" s="121"/>
      <c r="QIY22" s="121"/>
      <c r="QIZ22" s="121"/>
      <c r="QJA22" s="121"/>
      <c r="QJB22" s="121"/>
      <c r="QJC22" s="121"/>
      <c r="QJD22" s="121"/>
      <c r="QJE22" s="121"/>
      <c r="QJF22" s="121"/>
      <c r="QJG22" s="121"/>
      <c r="QJH22" s="121"/>
      <c r="QJI22" s="121"/>
      <c r="QJJ22" s="121"/>
      <c r="QJK22" s="121"/>
      <c r="QJL22" s="121"/>
      <c r="QJM22" s="121"/>
      <c r="QJN22" s="121"/>
      <c r="QJO22" s="121"/>
      <c r="QJP22" s="121"/>
      <c r="QJQ22" s="121"/>
      <c r="QJR22" s="121"/>
      <c r="QJS22" s="121"/>
      <c r="QJT22" s="121"/>
      <c r="QJU22" s="121"/>
      <c r="QJV22" s="121"/>
      <c r="QJW22" s="121"/>
      <c r="QJX22" s="121"/>
      <c r="QJY22" s="121"/>
      <c r="QJZ22" s="121"/>
      <c r="QKA22" s="121"/>
      <c r="QKB22" s="121"/>
      <c r="QKC22" s="121"/>
      <c r="QKD22" s="121"/>
      <c r="QKE22" s="121"/>
      <c r="QKF22" s="121"/>
      <c r="QKG22" s="121"/>
      <c r="QKH22" s="121"/>
      <c r="QKI22" s="121"/>
      <c r="QKJ22" s="121"/>
      <c r="QKK22" s="121"/>
      <c r="QKL22" s="121"/>
      <c r="QKM22" s="121"/>
      <c r="QKN22" s="121"/>
      <c r="QKO22" s="121"/>
      <c r="QKP22" s="121"/>
      <c r="QKQ22" s="121"/>
      <c r="QKR22" s="121"/>
      <c r="QKS22" s="121"/>
      <c r="QKT22" s="121"/>
      <c r="QKU22" s="121"/>
      <c r="QKV22" s="121"/>
      <c r="QKW22" s="121"/>
      <c r="QKX22" s="121"/>
      <c r="QKY22" s="121"/>
      <c r="QKZ22" s="121"/>
      <c r="QLA22" s="121"/>
      <c r="QLB22" s="121"/>
      <c r="QLC22" s="121"/>
      <c r="QLD22" s="121"/>
      <c r="QLE22" s="121"/>
      <c r="QLF22" s="121"/>
      <c r="QLG22" s="121"/>
      <c r="QLH22" s="121"/>
      <c r="QLI22" s="121"/>
      <c r="QLJ22" s="121"/>
      <c r="QLK22" s="121"/>
      <c r="QLL22" s="121"/>
      <c r="QLM22" s="121"/>
      <c r="QLN22" s="121"/>
      <c r="QLO22" s="121"/>
      <c r="QLP22" s="121"/>
      <c r="QLQ22" s="121"/>
      <c r="QLR22" s="121"/>
      <c r="QLS22" s="121"/>
      <c r="QLT22" s="121"/>
      <c r="QLU22" s="121"/>
      <c r="QLV22" s="121"/>
      <c r="QLW22" s="121"/>
      <c r="QLX22" s="121"/>
      <c r="QLY22" s="121"/>
      <c r="QLZ22" s="121"/>
      <c r="QMA22" s="121"/>
      <c r="QMB22" s="121"/>
      <c r="QMC22" s="121"/>
      <c r="QMD22" s="121"/>
      <c r="QME22" s="121"/>
      <c r="QMF22" s="121"/>
      <c r="QMG22" s="121"/>
      <c r="QMH22" s="121"/>
      <c r="QMI22" s="121"/>
      <c r="QMJ22" s="121"/>
      <c r="QMK22" s="121"/>
      <c r="QML22" s="121"/>
      <c r="QMM22" s="121"/>
      <c r="QMN22" s="121"/>
      <c r="QMO22" s="121"/>
      <c r="QMP22" s="121"/>
      <c r="QMQ22" s="121"/>
      <c r="QMR22" s="121"/>
      <c r="QMS22" s="121"/>
      <c r="QMT22" s="121"/>
      <c r="QMU22" s="121"/>
      <c r="QMV22" s="121"/>
      <c r="QMW22" s="121"/>
      <c r="QMX22" s="121"/>
      <c r="QMY22" s="121"/>
      <c r="QMZ22" s="121"/>
      <c r="QNA22" s="121"/>
      <c r="QNB22" s="121"/>
      <c r="QNC22" s="121"/>
      <c r="QND22" s="121"/>
      <c r="QNE22" s="121"/>
      <c r="QNF22" s="121"/>
      <c r="QNG22" s="121"/>
      <c r="QNH22" s="121"/>
      <c r="QNI22" s="121"/>
      <c r="QNJ22" s="121"/>
      <c r="QNK22" s="121"/>
      <c r="QNL22" s="121"/>
      <c r="QNM22" s="121"/>
      <c r="QNN22" s="121"/>
      <c r="QNO22" s="121"/>
      <c r="QNP22" s="121"/>
      <c r="QNQ22" s="121"/>
      <c r="QNR22" s="121"/>
      <c r="QNS22" s="121"/>
      <c r="QNT22" s="121"/>
      <c r="QNU22" s="121"/>
      <c r="QNV22" s="121"/>
      <c r="QNW22" s="121"/>
      <c r="QNX22" s="121"/>
      <c r="QNY22" s="121"/>
      <c r="QNZ22" s="121"/>
      <c r="QOA22" s="121"/>
      <c r="QOB22" s="121"/>
      <c r="QOC22" s="121"/>
      <c r="QOD22" s="121"/>
      <c r="QOE22" s="121"/>
      <c r="QOF22" s="121"/>
      <c r="QOG22" s="121"/>
      <c r="QOH22" s="121"/>
      <c r="QOI22" s="121"/>
      <c r="QOJ22" s="121"/>
      <c r="QOK22" s="121"/>
      <c r="QOL22" s="121"/>
      <c r="QOM22" s="121"/>
      <c r="QON22" s="121"/>
      <c r="QOO22" s="121"/>
      <c r="QOP22" s="121"/>
      <c r="QOQ22" s="121"/>
      <c r="QOR22" s="121"/>
      <c r="QOS22" s="121"/>
      <c r="QOT22" s="121"/>
      <c r="QOU22" s="121"/>
      <c r="QOV22" s="121"/>
      <c r="QOW22" s="121"/>
      <c r="QOX22" s="121"/>
      <c r="QOY22" s="121"/>
      <c r="QOZ22" s="121"/>
      <c r="QPA22" s="121"/>
      <c r="QPB22" s="121"/>
      <c r="QPC22" s="121"/>
      <c r="QPD22" s="121"/>
      <c r="QPE22" s="121"/>
      <c r="QPF22" s="121"/>
      <c r="QPG22" s="121"/>
      <c r="QPH22" s="121"/>
      <c r="QPI22" s="121"/>
      <c r="QPJ22" s="121"/>
      <c r="QPK22" s="121"/>
      <c r="QPL22" s="121"/>
      <c r="QPM22" s="121"/>
      <c r="QPN22" s="121"/>
      <c r="QPO22" s="121"/>
      <c r="QPP22" s="121"/>
      <c r="QPQ22" s="121"/>
      <c r="QPR22" s="121"/>
      <c r="QPS22" s="121"/>
      <c r="QPT22" s="121"/>
      <c r="QPU22" s="121"/>
      <c r="QPV22" s="121"/>
      <c r="QPW22" s="121"/>
      <c r="QPX22" s="121"/>
      <c r="QPY22" s="121"/>
      <c r="QPZ22" s="121"/>
      <c r="QQA22" s="121"/>
      <c r="QQB22" s="121"/>
      <c r="QQC22" s="121"/>
      <c r="QQD22" s="121"/>
      <c r="QQE22" s="121"/>
      <c r="QQF22" s="121"/>
      <c r="QQG22" s="121"/>
      <c r="QQH22" s="121"/>
      <c r="QQI22" s="121"/>
      <c r="QQJ22" s="121"/>
      <c r="QQK22" s="121"/>
      <c r="QQL22" s="121"/>
      <c r="QQM22" s="121"/>
      <c r="QQN22" s="121"/>
      <c r="QQO22" s="121"/>
      <c r="QQP22" s="121"/>
      <c r="QQQ22" s="121"/>
      <c r="QQR22" s="121"/>
      <c r="QQS22" s="121"/>
      <c r="QQT22" s="121"/>
      <c r="QQU22" s="121"/>
      <c r="QQV22" s="121"/>
      <c r="QQW22" s="121"/>
      <c r="QQX22" s="121"/>
      <c r="QQY22" s="121"/>
      <c r="QQZ22" s="121"/>
      <c r="QRA22" s="121"/>
      <c r="QRB22" s="121"/>
      <c r="QRC22" s="121"/>
      <c r="QRD22" s="121"/>
      <c r="QRE22" s="121"/>
      <c r="QRF22" s="121"/>
      <c r="QRG22" s="121"/>
      <c r="QRH22" s="121"/>
      <c r="QRI22" s="121"/>
      <c r="QRJ22" s="121"/>
      <c r="QRK22" s="121"/>
      <c r="QRL22" s="121"/>
      <c r="QRM22" s="121"/>
      <c r="QRN22" s="121"/>
      <c r="QRO22" s="121"/>
      <c r="QRP22" s="121"/>
      <c r="QRQ22" s="121"/>
      <c r="QRR22" s="121"/>
      <c r="QRS22" s="121"/>
      <c r="QRT22" s="121"/>
      <c r="QRU22" s="121"/>
      <c r="QRV22" s="121"/>
      <c r="QRW22" s="121"/>
      <c r="QRX22" s="121"/>
      <c r="QRY22" s="121"/>
      <c r="QRZ22" s="121"/>
      <c r="QSA22" s="121"/>
      <c r="QSB22" s="121"/>
      <c r="QSC22" s="121"/>
      <c r="QSD22" s="121"/>
      <c r="QSE22" s="121"/>
      <c r="QSF22" s="121"/>
      <c r="QSG22" s="121"/>
      <c r="QSH22" s="121"/>
      <c r="QSI22" s="121"/>
      <c r="QSJ22" s="121"/>
      <c r="QSK22" s="121"/>
      <c r="QSL22" s="121"/>
      <c r="QSM22" s="121"/>
      <c r="QSN22" s="121"/>
      <c r="QSO22" s="121"/>
      <c r="QSP22" s="121"/>
      <c r="QSQ22" s="121"/>
      <c r="QSR22" s="121"/>
      <c r="QSS22" s="121"/>
      <c r="QST22" s="121"/>
      <c r="QSU22" s="121"/>
      <c r="QSV22" s="121"/>
      <c r="QSW22" s="121"/>
      <c r="QSX22" s="121"/>
      <c r="QSY22" s="121"/>
      <c r="QSZ22" s="121"/>
      <c r="QTA22" s="121"/>
      <c r="QTB22" s="121"/>
      <c r="QTC22" s="121"/>
      <c r="QTD22" s="121"/>
      <c r="QTE22" s="121"/>
      <c r="QTF22" s="121"/>
      <c r="QTG22" s="121"/>
      <c r="QTH22" s="121"/>
      <c r="QTI22" s="121"/>
      <c r="QTJ22" s="121"/>
      <c r="QTK22" s="121"/>
      <c r="QTL22" s="121"/>
      <c r="QTM22" s="121"/>
      <c r="QTN22" s="121"/>
      <c r="QTO22" s="121"/>
      <c r="QTP22" s="121"/>
      <c r="QTQ22" s="121"/>
      <c r="QTR22" s="121"/>
      <c r="QTS22" s="121"/>
      <c r="QTT22" s="121"/>
      <c r="QTU22" s="121"/>
      <c r="QTV22" s="121"/>
      <c r="QTW22" s="121"/>
      <c r="QTX22" s="121"/>
      <c r="QTY22" s="121"/>
      <c r="QTZ22" s="121"/>
      <c r="QUA22" s="121"/>
      <c r="QUB22" s="121"/>
      <c r="QUC22" s="121"/>
      <c r="QUD22" s="121"/>
      <c r="QUE22" s="121"/>
      <c r="QUF22" s="121"/>
      <c r="QUG22" s="121"/>
      <c r="QUH22" s="121"/>
      <c r="QUI22" s="121"/>
      <c r="QUJ22" s="121"/>
      <c r="QUK22" s="121"/>
      <c r="QUL22" s="121"/>
      <c r="QUM22" s="121"/>
      <c r="QUN22" s="121"/>
      <c r="QUO22" s="121"/>
      <c r="QUP22" s="121"/>
      <c r="QUQ22" s="121"/>
      <c r="QUR22" s="121"/>
      <c r="QUS22" s="121"/>
      <c r="QUT22" s="121"/>
      <c r="QUU22" s="121"/>
      <c r="QUV22" s="121"/>
      <c r="QUW22" s="121"/>
      <c r="QUX22" s="121"/>
      <c r="QUY22" s="121"/>
      <c r="QUZ22" s="121"/>
      <c r="QVA22" s="121"/>
      <c r="QVB22" s="121"/>
      <c r="QVC22" s="121"/>
      <c r="QVD22" s="121"/>
      <c r="QVE22" s="121"/>
      <c r="QVF22" s="121"/>
      <c r="QVG22" s="121"/>
      <c r="QVH22" s="121"/>
      <c r="QVI22" s="121"/>
      <c r="QVJ22" s="121"/>
      <c r="QVK22" s="121"/>
      <c r="QVL22" s="121"/>
      <c r="QVM22" s="121"/>
      <c r="QVN22" s="121"/>
      <c r="QVO22" s="121"/>
      <c r="QVP22" s="121"/>
      <c r="QVQ22" s="121"/>
      <c r="QVR22" s="121"/>
      <c r="QVS22" s="121"/>
      <c r="QVT22" s="121"/>
      <c r="QVU22" s="121"/>
      <c r="QVV22" s="121"/>
      <c r="QVW22" s="121"/>
      <c r="QVX22" s="121"/>
      <c r="QVY22" s="121"/>
      <c r="QVZ22" s="121"/>
      <c r="QWA22" s="121"/>
      <c r="QWB22" s="121"/>
      <c r="QWC22" s="121"/>
      <c r="QWD22" s="121"/>
      <c r="QWE22" s="121"/>
      <c r="QWF22" s="121"/>
      <c r="QWG22" s="121"/>
      <c r="QWH22" s="121"/>
      <c r="QWI22" s="121"/>
      <c r="QWJ22" s="121"/>
      <c r="QWK22" s="121"/>
      <c r="QWL22" s="121"/>
      <c r="QWM22" s="121"/>
      <c r="QWN22" s="121"/>
      <c r="QWO22" s="121"/>
      <c r="QWP22" s="121"/>
      <c r="QWQ22" s="121"/>
      <c r="QWR22" s="121"/>
      <c r="QWS22" s="121"/>
      <c r="QWT22" s="121"/>
      <c r="QWU22" s="121"/>
      <c r="QWV22" s="121"/>
      <c r="QWW22" s="121"/>
      <c r="QWX22" s="121"/>
      <c r="QWY22" s="121"/>
      <c r="QWZ22" s="121"/>
      <c r="QXA22" s="121"/>
      <c r="QXB22" s="121"/>
      <c r="QXC22" s="121"/>
      <c r="QXD22" s="121"/>
      <c r="QXE22" s="121"/>
      <c r="QXF22" s="121"/>
      <c r="QXG22" s="121"/>
      <c r="QXH22" s="121"/>
      <c r="QXI22" s="121"/>
      <c r="QXJ22" s="121"/>
      <c r="QXK22" s="121"/>
      <c r="QXL22" s="121"/>
      <c r="QXM22" s="121"/>
      <c r="QXN22" s="121"/>
      <c r="QXO22" s="121"/>
      <c r="QXP22" s="121"/>
      <c r="QXQ22" s="121"/>
      <c r="QXR22" s="121"/>
      <c r="QXS22" s="121"/>
      <c r="QXT22" s="121"/>
      <c r="QXU22" s="121"/>
      <c r="QXV22" s="121"/>
      <c r="QXW22" s="121"/>
      <c r="QXX22" s="121"/>
      <c r="QXY22" s="121"/>
      <c r="QXZ22" s="121"/>
      <c r="QYA22" s="121"/>
      <c r="QYB22" s="121"/>
      <c r="QYC22" s="121"/>
      <c r="QYD22" s="121"/>
      <c r="QYE22" s="121"/>
      <c r="QYF22" s="121"/>
      <c r="QYG22" s="121"/>
      <c r="QYH22" s="121"/>
      <c r="QYI22" s="121"/>
      <c r="QYJ22" s="121"/>
      <c r="QYK22" s="121"/>
      <c r="QYL22" s="121"/>
      <c r="QYM22" s="121"/>
      <c r="QYN22" s="121"/>
      <c r="QYO22" s="121"/>
      <c r="QYP22" s="121"/>
      <c r="QYQ22" s="121"/>
      <c r="QYR22" s="121"/>
      <c r="QYS22" s="121"/>
      <c r="QYT22" s="121"/>
      <c r="QYU22" s="121"/>
      <c r="QYV22" s="121"/>
      <c r="QYW22" s="121"/>
      <c r="QYX22" s="121"/>
      <c r="QYY22" s="121"/>
      <c r="QYZ22" s="121"/>
      <c r="QZA22" s="121"/>
      <c r="QZB22" s="121"/>
      <c r="QZC22" s="121"/>
      <c r="QZD22" s="121"/>
      <c r="QZE22" s="121"/>
      <c r="QZF22" s="121"/>
      <c r="QZG22" s="121"/>
      <c r="QZH22" s="121"/>
      <c r="QZI22" s="121"/>
      <c r="QZJ22" s="121"/>
      <c r="QZK22" s="121"/>
      <c r="QZL22" s="121"/>
      <c r="QZM22" s="121"/>
      <c r="QZN22" s="121"/>
      <c r="QZO22" s="121"/>
      <c r="QZP22" s="121"/>
      <c r="QZQ22" s="121"/>
      <c r="QZR22" s="121"/>
      <c r="QZS22" s="121"/>
      <c r="QZT22" s="121"/>
      <c r="QZU22" s="121"/>
      <c r="QZV22" s="121"/>
      <c r="QZW22" s="121"/>
      <c r="QZX22" s="121"/>
      <c r="QZY22" s="121"/>
      <c r="QZZ22" s="121"/>
      <c r="RAA22" s="121"/>
      <c r="RAB22" s="121"/>
      <c r="RAC22" s="121"/>
      <c r="RAD22" s="121"/>
      <c r="RAE22" s="121"/>
      <c r="RAF22" s="121"/>
      <c r="RAG22" s="121"/>
      <c r="RAH22" s="121"/>
      <c r="RAI22" s="121"/>
      <c r="RAJ22" s="121"/>
      <c r="RAK22" s="121"/>
      <c r="RAL22" s="121"/>
      <c r="RAM22" s="121"/>
      <c r="RAN22" s="121"/>
      <c r="RAO22" s="121"/>
      <c r="RAP22" s="121"/>
      <c r="RAQ22" s="121"/>
      <c r="RAR22" s="121"/>
      <c r="RAS22" s="121"/>
      <c r="RAT22" s="121"/>
      <c r="RAU22" s="121"/>
      <c r="RAV22" s="121"/>
      <c r="RAW22" s="121"/>
      <c r="RAX22" s="121"/>
      <c r="RAY22" s="121"/>
      <c r="RAZ22" s="121"/>
      <c r="RBA22" s="121"/>
      <c r="RBB22" s="121"/>
      <c r="RBC22" s="121"/>
      <c r="RBD22" s="121"/>
      <c r="RBE22" s="121"/>
      <c r="RBF22" s="121"/>
      <c r="RBG22" s="121"/>
      <c r="RBH22" s="121"/>
      <c r="RBI22" s="121"/>
      <c r="RBJ22" s="121"/>
      <c r="RBK22" s="121"/>
      <c r="RBL22" s="121"/>
      <c r="RBM22" s="121"/>
      <c r="RBN22" s="121"/>
      <c r="RBO22" s="121"/>
      <c r="RBP22" s="121"/>
      <c r="RBQ22" s="121"/>
      <c r="RBR22" s="121"/>
      <c r="RBS22" s="121"/>
      <c r="RBT22" s="121"/>
      <c r="RBU22" s="121"/>
      <c r="RBV22" s="121"/>
      <c r="RBW22" s="121"/>
      <c r="RBX22" s="121"/>
      <c r="RBY22" s="121"/>
      <c r="RBZ22" s="121"/>
      <c r="RCA22" s="121"/>
      <c r="RCB22" s="121"/>
      <c r="RCC22" s="121"/>
      <c r="RCD22" s="121"/>
      <c r="RCE22" s="121"/>
      <c r="RCF22" s="121"/>
      <c r="RCG22" s="121"/>
      <c r="RCH22" s="121"/>
      <c r="RCI22" s="121"/>
      <c r="RCJ22" s="121"/>
      <c r="RCK22" s="121"/>
      <c r="RCL22" s="121"/>
      <c r="RCM22" s="121"/>
      <c r="RCN22" s="121"/>
      <c r="RCO22" s="121"/>
      <c r="RCP22" s="121"/>
      <c r="RCQ22" s="121"/>
      <c r="RCR22" s="121"/>
      <c r="RCS22" s="121"/>
      <c r="RCT22" s="121"/>
      <c r="RCU22" s="121"/>
      <c r="RCV22" s="121"/>
      <c r="RCW22" s="121"/>
      <c r="RCX22" s="121"/>
      <c r="RCY22" s="121"/>
      <c r="RCZ22" s="121"/>
      <c r="RDA22" s="121"/>
      <c r="RDB22" s="121"/>
      <c r="RDC22" s="121"/>
      <c r="RDD22" s="121"/>
      <c r="RDE22" s="121"/>
      <c r="RDF22" s="121"/>
      <c r="RDG22" s="121"/>
      <c r="RDH22" s="121"/>
      <c r="RDI22" s="121"/>
      <c r="RDJ22" s="121"/>
      <c r="RDK22" s="121"/>
      <c r="RDL22" s="121"/>
      <c r="RDM22" s="121"/>
      <c r="RDN22" s="121"/>
      <c r="RDO22" s="121"/>
      <c r="RDP22" s="121"/>
      <c r="RDQ22" s="121"/>
      <c r="RDR22" s="121"/>
      <c r="RDS22" s="121"/>
      <c r="RDT22" s="121"/>
      <c r="RDU22" s="121"/>
      <c r="RDV22" s="121"/>
      <c r="RDW22" s="121"/>
      <c r="RDX22" s="121"/>
      <c r="RDY22" s="121"/>
      <c r="RDZ22" s="121"/>
      <c r="REA22" s="121"/>
      <c r="REB22" s="121"/>
      <c r="REC22" s="121"/>
      <c r="RED22" s="121"/>
      <c r="REE22" s="121"/>
      <c r="REF22" s="121"/>
      <c r="REG22" s="121"/>
      <c r="REH22" s="121"/>
      <c r="REI22" s="121"/>
      <c r="REJ22" s="121"/>
      <c r="REK22" s="121"/>
      <c r="REL22" s="121"/>
      <c r="REM22" s="121"/>
      <c r="REN22" s="121"/>
      <c r="REO22" s="121"/>
      <c r="REP22" s="121"/>
      <c r="REQ22" s="121"/>
      <c r="RER22" s="121"/>
      <c r="RES22" s="121"/>
      <c r="RET22" s="121"/>
      <c r="REU22" s="121"/>
      <c r="REV22" s="121"/>
      <c r="REW22" s="121"/>
      <c r="REX22" s="121"/>
      <c r="REY22" s="121"/>
      <c r="REZ22" s="121"/>
      <c r="RFA22" s="121"/>
      <c r="RFB22" s="121"/>
      <c r="RFC22" s="121"/>
      <c r="RFD22" s="121"/>
      <c r="RFE22" s="121"/>
      <c r="RFF22" s="121"/>
      <c r="RFG22" s="121"/>
      <c r="RFH22" s="121"/>
      <c r="RFI22" s="121"/>
      <c r="RFJ22" s="121"/>
      <c r="RFK22" s="121"/>
      <c r="RFL22" s="121"/>
      <c r="RFM22" s="121"/>
      <c r="RFN22" s="121"/>
      <c r="RFO22" s="121"/>
      <c r="RFP22" s="121"/>
      <c r="RFQ22" s="121"/>
      <c r="RFR22" s="121"/>
      <c r="RFS22" s="121"/>
      <c r="RFT22" s="121"/>
      <c r="RFU22" s="121"/>
      <c r="RFV22" s="121"/>
      <c r="RFW22" s="121"/>
      <c r="RFX22" s="121"/>
      <c r="RFY22" s="121"/>
      <c r="RFZ22" s="121"/>
      <c r="RGA22" s="121"/>
      <c r="RGB22" s="121"/>
      <c r="RGC22" s="121"/>
      <c r="RGD22" s="121"/>
      <c r="RGE22" s="121"/>
      <c r="RGF22" s="121"/>
      <c r="RGG22" s="121"/>
      <c r="RGH22" s="121"/>
      <c r="RGI22" s="121"/>
      <c r="RGJ22" s="121"/>
      <c r="RGK22" s="121"/>
      <c r="RGL22" s="121"/>
      <c r="RGM22" s="121"/>
      <c r="RGN22" s="121"/>
      <c r="RGO22" s="121"/>
      <c r="RGP22" s="121"/>
      <c r="RGQ22" s="121"/>
      <c r="RGR22" s="121"/>
      <c r="RGS22" s="121"/>
      <c r="RGT22" s="121"/>
      <c r="RGU22" s="121"/>
      <c r="RGV22" s="121"/>
      <c r="RGW22" s="121"/>
      <c r="RGX22" s="121"/>
      <c r="RGY22" s="121"/>
      <c r="RGZ22" s="121"/>
      <c r="RHA22" s="121"/>
      <c r="RHB22" s="121"/>
      <c r="RHC22" s="121"/>
      <c r="RHD22" s="121"/>
      <c r="RHE22" s="121"/>
      <c r="RHF22" s="121"/>
      <c r="RHG22" s="121"/>
      <c r="RHH22" s="121"/>
      <c r="RHI22" s="121"/>
      <c r="RHJ22" s="121"/>
      <c r="RHK22" s="121"/>
      <c r="RHL22" s="121"/>
      <c r="RHM22" s="121"/>
      <c r="RHN22" s="121"/>
      <c r="RHO22" s="121"/>
      <c r="RHP22" s="121"/>
      <c r="RHQ22" s="121"/>
      <c r="RHR22" s="121"/>
      <c r="RHS22" s="121"/>
      <c r="RHT22" s="121"/>
      <c r="RHU22" s="121"/>
      <c r="RHV22" s="121"/>
      <c r="RHW22" s="121"/>
      <c r="RHX22" s="121"/>
      <c r="RHY22" s="121"/>
      <c r="RHZ22" s="121"/>
      <c r="RIA22" s="121"/>
      <c r="RIB22" s="121"/>
      <c r="RIC22" s="121"/>
      <c r="RID22" s="121"/>
      <c r="RIE22" s="121"/>
      <c r="RIF22" s="121"/>
      <c r="RIG22" s="121"/>
      <c r="RIH22" s="121"/>
      <c r="RII22" s="121"/>
      <c r="RIJ22" s="121"/>
      <c r="RIK22" s="121"/>
      <c r="RIL22" s="121"/>
      <c r="RIM22" s="121"/>
      <c r="RIN22" s="121"/>
      <c r="RIO22" s="121"/>
      <c r="RIP22" s="121"/>
      <c r="RIQ22" s="121"/>
      <c r="RIR22" s="121"/>
      <c r="RIS22" s="121"/>
      <c r="RIT22" s="121"/>
      <c r="RIU22" s="121"/>
      <c r="RIV22" s="121"/>
      <c r="RIW22" s="121"/>
      <c r="RIX22" s="121"/>
      <c r="RIY22" s="121"/>
      <c r="RIZ22" s="121"/>
      <c r="RJA22" s="121"/>
      <c r="RJB22" s="121"/>
      <c r="RJC22" s="121"/>
      <c r="RJD22" s="121"/>
      <c r="RJE22" s="121"/>
      <c r="RJF22" s="121"/>
      <c r="RJG22" s="121"/>
      <c r="RJH22" s="121"/>
      <c r="RJI22" s="121"/>
      <c r="RJJ22" s="121"/>
      <c r="RJK22" s="121"/>
      <c r="RJL22" s="121"/>
      <c r="RJM22" s="121"/>
      <c r="RJN22" s="121"/>
      <c r="RJO22" s="121"/>
      <c r="RJP22" s="121"/>
      <c r="RJQ22" s="121"/>
      <c r="RJR22" s="121"/>
      <c r="RJS22" s="121"/>
      <c r="RJT22" s="121"/>
      <c r="RJU22" s="121"/>
      <c r="RJV22" s="121"/>
      <c r="RJW22" s="121"/>
      <c r="RJX22" s="121"/>
      <c r="RJY22" s="121"/>
      <c r="RJZ22" s="121"/>
      <c r="RKA22" s="121"/>
      <c r="RKB22" s="121"/>
      <c r="RKC22" s="121"/>
      <c r="RKD22" s="121"/>
      <c r="RKE22" s="121"/>
      <c r="RKF22" s="121"/>
      <c r="RKG22" s="121"/>
      <c r="RKH22" s="121"/>
      <c r="RKI22" s="121"/>
      <c r="RKJ22" s="121"/>
      <c r="RKK22" s="121"/>
      <c r="RKL22" s="121"/>
      <c r="RKM22" s="121"/>
      <c r="RKN22" s="121"/>
      <c r="RKO22" s="121"/>
      <c r="RKP22" s="121"/>
      <c r="RKQ22" s="121"/>
      <c r="RKR22" s="121"/>
      <c r="RKS22" s="121"/>
      <c r="RKT22" s="121"/>
      <c r="RKU22" s="121"/>
      <c r="RKV22" s="121"/>
      <c r="RKW22" s="121"/>
      <c r="RKX22" s="121"/>
      <c r="RKY22" s="121"/>
      <c r="RKZ22" s="121"/>
      <c r="RLA22" s="121"/>
      <c r="RLB22" s="121"/>
      <c r="RLC22" s="121"/>
      <c r="RLD22" s="121"/>
      <c r="RLE22" s="121"/>
      <c r="RLF22" s="121"/>
      <c r="RLG22" s="121"/>
      <c r="RLH22" s="121"/>
      <c r="RLI22" s="121"/>
      <c r="RLJ22" s="121"/>
      <c r="RLK22" s="121"/>
      <c r="RLL22" s="121"/>
      <c r="RLM22" s="121"/>
      <c r="RLN22" s="121"/>
      <c r="RLO22" s="121"/>
      <c r="RLP22" s="121"/>
      <c r="RLQ22" s="121"/>
      <c r="RLR22" s="121"/>
      <c r="RLS22" s="121"/>
      <c r="RLT22" s="121"/>
      <c r="RLU22" s="121"/>
      <c r="RLV22" s="121"/>
      <c r="RLW22" s="121"/>
      <c r="RLX22" s="121"/>
      <c r="RLY22" s="121"/>
      <c r="RLZ22" s="121"/>
      <c r="RMA22" s="121"/>
      <c r="RMB22" s="121"/>
      <c r="RMC22" s="121"/>
      <c r="RMD22" s="121"/>
      <c r="RME22" s="121"/>
      <c r="RMF22" s="121"/>
      <c r="RMG22" s="121"/>
      <c r="RMH22" s="121"/>
      <c r="RMI22" s="121"/>
      <c r="RMJ22" s="121"/>
      <c r="RMK22" s="121"/>
      <c r="RML22" s="121"/>
      <c r="RMM22" s="121"/>
      <c r="RMN22" s="121"/>
      <c r="RMO22" s="121"/>
      <c r="RMP22" s="121"/>
      <c r="RMQ22" s="121"/>
      <c r="RMR22" s="121"/>
      <c r="RMS22" s="121"/>
      <c r="RMT22" s="121"/>
      <c r="RMU22" s="121"/>
      <c r="RMV22" s="121"/>
      <c r="RMW22" s="121"/>
      <c r="RMX22" s="121"/>
      <c r="RMY22" s="121"/>
      <c r="RMZ22" s="121"/>
      <c r="RNA22" s="121"/>
      <c r="RNB22" s="121"/>
      <c r="RNC22" s="121"/>
      <c r="RND22" s="121"/>
      <c r="RNE22" s="121"/>
      <c r="RNF22" s="121"/>
      <c r="RNG22" s="121"/>
      <c r="RNH22" s="121"/>
      <c r="RNI22" s="121"/>
      <c r="RNJ22" s="121"/>
      <c r="RNK22" s="121"/>
      <c r="RNL22" s="121"/>
      <c r="RNM22" s="121"/>
      <c r="RNN22" s="121"/>
      <c r="RNO22" s="121"/>
      <c r="RNP22" s="121"/>
      <c r="RNQ22" s="121"/>
      <c r="RNR22" s="121"/>
      <c r="RNS22" s="121"/>
      <c r="RNT22" s="121"/>
      <c r="RNU22" s="121"/>
      <c r="RNV22" s="121"/>
      <c r="RNW22" s="121"/>
      <c r="RNX22" s="121"/>
      <c r="RNY22" s="121"/>
      <c r="RNZ22" s="121"/>
      <c r="ROA22" s="121"/>
      <c r="ROB22" s="121"/>
      <c r="ROC22" s="121"/>
      <c r="ROD22" s="121"/>
      <c r="ROE22" s="121"/>
      <c r="ROF22" s="121"/>
      <c r="ROG22" s="121"/>
      <c r="ROH22" s="121"/>
      <c r="ROI22" s="121"/>
      <c r="ROJ22" s="121"/>
      <c r="ROK22" s="121"/>
      <c r="ROL22" s="121"/>
      <c r="ROM22" s="121"/>
      <c r="RON22" s="121"/>
      <c r="ROO22" s="121"/>
      <c r="ROP22" s="121"/>
      <c r="ROQ22" s="121"/>
      <c r="ROR22" s="121"/>
      <c r="ROS22" s="121"/>
      <c r="ROT22" s="121"/>
      <c r="ROU22" s="121"/>
      <c r="ROV22" s="121"/>
      <c r="ROW22" s="121"/>
      <c r="ROX22" s="121"/>
      <c r="ROY22" s="121"/>
      <c r="ROZ22" s="121"/>
      <c r="RPA22" s="121"/>
      <c r="RPB22" s="121"/>
      <c r="RPC22" s="121"/>
      <c r="RPD22" s="121"/>
      <c r="RPE22" s="121"/>
      <c r="RPF22" s="121"/>
      <c r="RPG22" s="121"/>
      <c r="RPH22" s="121"/>
      <c r="RPI22" s="121"/>
      <c r="RPJ22" s="121"/>
      <c r="RPK22" s="121"/>
      <c r="RPL22" s="121"/>
      <c r="RPM22" s="121"/>
      <c r="RPN22" s="121"/>
      <c r="RPO22" s="121"/>
      <c r="RPP22" s="121"/>
      <c r="RPQ22" s="121"/>
      <c r="RPR22" s="121"/>
      <c r="RPS22" s="121"/>
      <c r="RPT22" s="121"/>
      <c r="RPU22" s="121"/>
      <c r="RPV22" s="121"/>
      <c r="RPW22" s="121"/>
      <c r="RPX22" s="121"/>
      <c r="RPY22" s="121"/>
      <c r="RPZ22" s="121"/>
      <c r="RQA22" s="121"/>
      <c r="RQB22" s="121"/>
      <c r="RQC22" s="121"/>
      <c r="RQD22" s="121"/>
      <c r="RQE22" s="121"/>
      <c r="RQF22" s="121"/>
      <c r="RQG22" s="121"/>
      <c r="RQH22" s="121"/>
      <c r="RQI22" s="121"/>
      <c r="RQJ22" s="121"/>
      <c r="RQK22" s="121"/>
      <c r="RQL22" s="121"/>
      <c r="RQM22" s="121"/>
      <c r="RQN22" s="121"/>
      <c r="RQO22" s="121"/>
      <c r="RQP22" s="121"/>
      <c r="RQQ22" s="121"/>
      <c r="RQR22" s="121"/>
      <c r="RQS22" s="121"/>
      <c r="RQT22" s="121"/>
      <c r="RQU22" s="121"/>
      <c r="RQV22" s="121"/>
      <c r="RQW22" s="121"/>
      <c r="RQX22" s="121"/>
      <c r="RQY22" s="121"/>
      <c r="RQZ22" s="121"/>
      <c r="RRA22" s="121"/>
      <c r="RRB22" s="121"/>
      <c r="RRC22" s="121"/>
      <c r="RRD22" s="121"/>
      <c r="RRE22" s="121"/>
      <c r="RRF22" s="121"/>
      <c r="RRG22" s="121"/>
      <c r="RRH22" s="121"/>
      <c r="RRI22" s="121"/>
      <c r="RRJ22" s="121"/>
      <c r="RRK22" s="121"/>
      <c r="RRL22" s="121"/>
      <c r="RRM22" s="121"/>
      <c r="RRN22" s="121"/>
      <c r="RRO22" s="121"/>
      <c r="RRP22" s="121"/>
      <c r="RRQ22" s="121"/>
      <c r="RRR22" s="121"/>
      <c r="RRS22" s="121"/>
      <c r="RRT22" s="121"/>
      <c r="RRU22" s="121"/>
      <c r="RRV22" s="121"/>
      <c r="RRW22" s="121"/>
      <c r="RRX22" s="121"/>
      <c r="RRY22" s="121"/>
      <c r="RRZ22" s="121"/>
      <c r="RSA22" s="121"/>
      <c r="RSB22" s="121"/>
      <c r="RSC22" s="121"/>
      <c r="RSD22" s="121"/>
      <c r="RSE22" s="121"/>
      <c r="RSF22" s="121"/>
      <c r="RSG22" s="121"/>
      <c r="RSH22" s="121"/>
      <c r="RSI22" s="121"/>
      <c r="RSJ22" s="121"/>
      <c r="RSK22" s="121"/>
      <c r="RSL22" s="121"/>
      <c r="RSM22" s="121"/>
      <c r="RSN22" s="121"/>
      <c r="RSO22" s="121"/>
      <c r="RSP22" s="121"/>
      <c r="RSQ22" s="121"/>
      <c r="RSR22" s="121"/>
      <c r="RSS22" s="121"/>
      <c r="RST22" s="121"/>
      <c r="RSU22" s="121"/>
      <c r="RSV22" s="121"/>
      <c r="RSW22" s="121"/>
      <c r="RSX22" s="121"/>
      <c r="RSY22" s="121"/>
      <c r="RSZ22" s="121"/>
      <c r="RTA22" s="121"/>
      <c r="RTB22" s="121"/>
      <c r="RTC22" s="121"/>
      <c r="RTD22" s="121"/>
      <c r="RTE22" s="121"/>
      <c r="RTF22" s="121"/>
      <c r="RTG22" s="121"/>
      <c r="RTH22" s="121"/>
      <c r="RTI22" s="121"/>
      <c r="RTJ22" s="121"/>
      <c r="RTK22" s="121"/>
      <c r="RTL22" s="121"/>
      <c r="RTM22" s="121"/>
      <c r="RTN22" s="121"/>
      <c r="RTO22" s="121"/>
      <c r="RTP22" s="121"/>
      <c r="RTQ22" s="121"/>
      <c r="RTR22" s="121"/>
      <c r="RTS22" s="121"/>
      <c r="RTT22" s="121"/>
      <c r="RTU22" s="121"/>
      <c r="RTV22" s="121"/>
      <c r="RTW22" s="121"/>
      <c r="RTX22" s="121"/>
      <c r="RTY22" s="121"/>
      <c r="RTZ22" s="121"/>
      <c r="RUA22" s="121"/>
      <c r="RUB22" s="121"/>
      <c r="RUC22" s="121"/>
      <c r="RUD22" s="121"/>
      <c r="RUE22" s="121"/>
      <c r="RUF22" s="121"/>
      <c r="RUG22" s="121"/>
      <c r="RUH22" s="121"/>
      <c r="RUI22" s="121"/>
      <c r="RUJ22" s="121"/>
      <c r="RUK22" s="121"/>
      <c r="RUL22" s="121"/>
      <c r="RUM22" s="121"/>
      <c r="RUN22" s="121"/>
      <c r="RUO22" s="121"/>
      <c r="RUP22" s="121"/>
      <c r="RUQ22" s="121"/>
      <c r="RUR22" s="121"/>
      <c r="RUS22" s="121"/>
      <c r="RUT22" s="121"/>
      <c r="RUU22" s="121"/>
      <c r="RUV22" s="121"/>
      <c r="RUW22" s="121"/>
      <c r="RUX22" s="121"/>
      <c r="RUY22" s="121"/>
      <c r="RUZ22" s="121"/>
      <c r="RVA22" s="121"/>
      <c r="RVB22" s="121"/>
      <c r="RVC22" s="121"/>
      <c r="RVD22" s="121"/>
      <c r="RVE22" s="121"/>
      <c r="RVF22" s="121"/>
      <c r="RVG22" s="121"/>
      <c r="RVH22" s="121"/>
      <c r="RVI22" s="121"/>
      <c r="RVJ22" s="121"/>
      <c r="RVK22" s="121"/>
      <c r="RVL22" s="121"/>
      <c r="RVM22" s="121"/>
      <c r="RVN22" s="121"/>
      <c r="RVO22" s="121"/>
      <c r="RVP22" s="121"/>
      <c r="RVQ22" s="121"/>
      <c r="RVR22" s="121"/>
      <c r="RVS22" s="121"/>
      <c r="RVT22" s="121"/>
      <c r="RVU22" s="121"/>
      <c r="RVV22" s="121"/>
      <c r="RVW22" s="121"/>
      <c r="RVX22" s="121"/>
      <c r="RVY22" s="121"/>
      <c r="RVZ22" s="121"/>
      <c r="RWA22" s="121"/>
      <c r="RWB22" s="121"/>
      <c r="RWC22" s="121"/>
      <c r="RWD22" s="121"/>
      <c r="RWE22" s="121"/>
      <c r="RWF22" s="121"/>
      <c r="RWG22" s="121"/>
      <c r="RWH22" s="121"/>
      <c r="RWI22" s="121"/>
      <c r="RWJ22" s="121"/>
      <c r="RWK22" s="121"/>
      <c r="RWL22" s="121"/>
      <c r="RWM22" s="121"/>
      <c r="RWN22" s="121"/>
      <c r="RWO22" s="121"/>
      <c r="RWP22" s="121"/>
      <c r="RWQ22" s="121"/>
      <c r="RWR22" s="121"/>
      <c r="RWS22" s="121"/>
      <c r="RWT22" s="121"/>
      <c r="RWU22" s="121"/>
      <c r="RWV22" s="121"/>
      <c r="RWW22" s="121"/>
      <c r="RWX22" s="121"/>
      <c r="RWY22" s="121"/>
      <c r="RWZ22" s="121"/>
      <c r="RXA22" s="121"/>
      <c r="RXB22" s="121"/>
      <c r="RXC22" s="121"/>
      <c r="RXD22" s="121"/>
      <c r="RXE22" s="121"/>
      <c r="RXF22" s="121"/>
      <c r="RXG22" s="121"/>
      <c r="RXH22" s="121"/>
      <c r="RXI22" s="121"/>
      <c r="RXJ22" s="121"/>
      <c r="RXK22" s="121"/>
      <c r="RXL22" s="121"/>
      <c r="RXM22" s="121"/>
      <c r="RXN22" s="121"/>
      <c r="RXO22" s="121"/>
      <c r="RXP22" s="121"/>
      <c r="RXQ22" s="121"/>
      <c r="RXR22" s="121"/>
      <c r="RXS22" s="121"/>
      <c r="RXT22" s="121"/>
      <c r="RXU22" s="121"/>
      <c r="RXV22" s="121"/>
      <c r="RXW22" s="121"/>
      <c r="RXX22" s="121"/>
      <c r="RXY22" s="121"/>
      <c r="RXZ22" s="121"/>
      <c r="RYA22" s="121"/>
      <c r="RYB22" s="121"/>
      <c r="RYC22" s="121"/>
      <c r="RYD22" s="121"/>
      <c r="RYE22" s="121"/>
      <c r="RYF22" s="121"/>
      <c r="RYG22" s="121"/>
      <c r="RYH22" s="121"/>
      <c r="RYI22" s="121"/>
      <c r="RYJ22" s="121"/>
      <c r="RYK22" s="121"/>
      <c r="RYL22" s="121"/>
      <c r="RYM22" s="121"/>
      <c r="RYN22" s="121"/>
      <c r="RYO22" s="121"/>
      <c r="RYP22" s="121"/>
      <c r="RYQ22" s="121"/>
      <c r="RYR22" s="121"/>
      <c r="RYS22" s="121"/>
      <c r="RYT22" s="121"/>
      <c r="RYU22" s="121"/>
      <c r="RYV22" s="121"/>
      <c r="RYW22" s="121"/>
      <c r="RYX22" s="121"/>
      <c r="RYY22" s="121"/>
      <c r="RYZ22" s="121"/>
      <c r="RZA22" s="121"/>
      <c r="RZB22" s="121"/>
      <c r="RZC22" s="121"/>
      <c r="RZD22" s="121"/>
      <c r="RZE22" s="121"/>
      <c r="RZF22" s="121"/>
      <c r="RZG22" s="121"/>
      <c r="RZH22" s="121"/>
      <c r="RZI22" s="121"/>
      <c r="RZJ22" s="121"/>
      <c r="RZK22" s="121"/>
      <c r="RZL22" s="121"/>
      <c r="RZM22" s="121"/>
      <c r="RZN22" s="121"/>
      <c r="RZO22" s="121"/>
      <c r="RZP22" s="121"/>
      <c r="RZQ22" s="121"/>
      <c r="RZR22" s="121"/>
      <c r="RZS22" s="121"/>
      <c r="RZT22" s="121"/>
      <c r="RZU22" s="121"/>
      <c r="RZV22" s="121"/>
      <c r="RZW22" s="121"/>
      <c r="RZX22" s="121"/>
      <c r="RZY22" s="121"/>
      <c r="RZZ22" s="121"/>
      <c r="SAA22" s="121"/>
      <c r="SAB22" s="121"/>
      <c r="SAC22" s="121"/>
      <c r="SAD22" s="121"/>
      <c r="SAE22" s="121"/>
      <c r="SAF22" s="121"/>
      <c r="SAG22" s="121"/>
      <c r="SAH22" s="121"/>
      <c r="SAI22" s="121"/>
      <c r="SAJ22" s="121"/>
      <c r="SAK22" s="121"/>
      <c r="SAL22" s="121"/>
      <c r="SAM22" s="121"/>
      <c r="SAN22" s="121"/>
      <c r="SAO22" s="121"/>
      <c r="SAP22" s="121"/>
      <c r="SAQ22" s="121"/>
      <c r="SAR22" s="121"/>
      <c r="SAS22" s="121"/>
      <c r="SAT22" s="121"/>
      <c r="SAU22" s="121"/>
      <c r="SAV22" s="121"/>
      <c r="SAW22" s="121"/>
      <c r="SAX22" s="121"/>
      <c r="SAY22" s="121"/>
      <c r="SAZ22" s="121"/>
      <c r="SBA22" s="121"/>
      <c r="SBB22" s="121"/>
      <c r="SBC22" s="121"/>
      <c r="SBD22" s="121"/>
      <c r="SBE22" s="121"/>
      <c r="SBF22" s="121"/>
      <c r="SBG22" s="121"/>
      <c r="SBH22" s="121"/>
      <c r="SBI22" s="121"/>
      <c r="SBJ22" s="121"/>
      <c r="SBK22" s="121"/>
      <c r="SBL22" s="121"/>
      <c r="SBM22" s="121"/>
      <c r="SBN22" s="121"/>
      <c r="SBO22" s="121"/>
      <c r="SBP22" s="121"/>
      <c r="SBQ22" s="121"/>
      <c r="SBR22" s="121"/>
      <c r="SBS22" s="121"/>
      <c r="SBT22" s="121"/>
      <c r="SBU22" s="121"/>
      <c r="SBV22" s="121"/>
      <c r="SBW22" s="121"/>
      <c r="SBX22" s="121"/>
      <c r="SBY22" s="121"/>
      <c r="SBZ22" s="121"/>
      <c r="SCA22" s="121"/>
      <c r="SCB22" s="121"/>
      <c r="SCC22" s="121"/>
      <c r="SCD22" s="121"/>
      <c r="SCE22" s="121"/>
      <c r="SCF22" s="121"/>
      <c r="SCG22" s="121"/>
      <c r="SCH22" s="121"/>
      <c r="SCI22" s="121"/>
      <c r="SCJ22" s="121"/>
      <c r="SCK22" s="121"/>
      <c r="SCL22" s="121"/>
      <c r="SCM22" s="121"/>
      <c r="SCN22" s="121"/>
      <c r="SCO22" s="121"/>
      <c r="SCP22" s="121"/>
      <c r="SCQ22" s="121"/>
      <c r="SCR22" s="121"/>
      <c r="SCS22" s="121"/>
      <c r="SCT22" s="121"/>
      <c r="SCU22" s="121"/>
      <c r="SCV22" s="121"/>
      <c r="SCW22" s="121"/>
      <c r="SCX22" s="121"/>
      <c r="SCY22" s="121"/>
      <c r="SCZ22" s="121"/>
      <c r="SDA22" s="121"/>
      <c r="SDB22" s="121"/>
      <c r="SDC22" s="121"/>
      <c r="SDD22" s="121"/>
      <c r="SDE22" s="121"/>
      <c r="SDF22" s="121"/>
      <c r="SDG22" s="121"/>
      <c r="SDH22" s="121"/>
      <c r="SDI22" s="121"/>
      <c r="SDJ22" s="121"/>
      <c r="SDK22" s="121"/>
      <c r="SDL22" s="121"/>
      <c r="SDM22" s="121"/>
      <c r="SDN22" s="121"/>
      <c r="SDO22" s="121"/>
      <c r="SDP22" s="121"/>
      <c r="SDQ22" s="121"/>
      <c r="SDR22" s="121"/>
      <c r="SDS22" s="121"/>
      <c r="SDT22" s="121"/>
      <c r="SDU22" s="121"/>
      <c r="SDV22" s="121"/>
      <c r="SDW22" s="121"/>
      <c r="SDX22" s="121"/>
      <c r="SDY22" s="121"/>
      <c r="SDZ22" s="121"/>
      <c r="SEA22" s="121"/>
      <c r="SEB22" s="121"/>
      <c r="SEC22" s="121"/>
      <c r="SED22" s="121"/>
      <c r="SEE22" s="121"/>
      <c r="SEF22" s="121"/>
      <c r="SEG22" s="121"/>
      <c r="SEH22" s="121"/>
      <c r="SEI22" s="121"/>
      <c r="SEJ22" s="121"/>
      <c r="SEK22" s="121"/>
      <c r="SEL22" s="121"/>
      <c r="SEM22" s="121"/>
      <c r="SEN22" s="121"/>
      <c r="SEO22" s="121"/>
      <c r="SEP22" s="121"/>
      <c r="SEQ22" s="121"/>
      <c r="SER22" s="121"/>
      <c r="SES22" s="121"/>
      <c r="SET22" s="121"/>
      <c r="SEU22" s="121"/>
      <c r="SEV22" s="121"/>
      <c r="SEW22" s="121"/>
      <c r="SEX22" s="121"/>
      <c r="SEY22" s="121"/>
      <c r="SEZ22" s="121"/>
      <c r="SFA22" s="121"/>
      <c r="SFB22" s="121"/>
      <c r="SFC22" s="121"/>
      <c r="SFD22" s="121"/>
      <c r="SFE22" s="121"/>
      <c r="SFF22" s="121"/>
      <c r="SFG22" s="121"/>
      <c r="SFH22" s="121"/>
      <c r="SFI22" s="121"/>
      <c r="SFJ22" s="121"/>
      <c r="SFK22" s="121"/>
      <c r="SFL22" s="121"/>
      <c r="SFM22" s="121"/>
      <c r="SFN22" s="121"/>
      <c r="SFO22" s="121"/>
      <c r="SFP22" s="121"/>
      <c r="SFQ22" s="121"/>
      <c r="SFR22" s="121"/>
      <c r="SFS22" s="121"/>
      <c r="SFT22" s="121"/>
      <c r="SFU22" s="121"/>
      <c r="SFV22" s="121"/>
      <c r="SFW22" s="121"/>
      <c r="SFX22" s="121"/>
      <c r="SFY22" s="121"/>
      <c r="SFZ22" s="121"/>
      <c r="SGA22" s="121"/>
      <c r="SGB22" s="121"/>
      <c r="SGC22" s="121"/>
      <c r="SGD22" s="121"/>
      <c r="SGE22" s="121"/>
      <c r="SGF22" s="121"/>
      <c r="SGG22" s="121"/>
      <c r="SGH22" s="121"/>
      <c r="SGI22" s="121"/>
      <c r="SGJ22" s="121"/>
      <c r="SGK22" s="121"/>
      <c r="SGL22" s="121"/>
      <c r="SGM22" s="121"/>
      <c r="SGN22" s="121"/>
      <c r="SGO22" s="121"/>
      <c r="SGP22" s="121"/>
      <c r="SGQ22" s="121"/>
      <c r="SGR22" s="121"/>
      <c r="SGS22" s="121"/>
      <c r="SGT22" s="121"/>
      <c r="SGU22" s="121"/>
      <c r="SGV22" s="121"/>
      <c r="SGW22" s="121"/>
      <c r="SGX22" s="121"/>
      <c r="SGY22" s="121"/>
      <c r="SGZ22" s="121"/>
      <c r="SHA22" s="121"/>
      <c r="SHB22" s="121"/>
      <c r="SHC22" s="121"/>
      <c r="SHD22" s="121"/>
      <c r="SHE22" s="121"/>
      <c r="SHF22" s="121"/>
      <c r="SHG22" s="121"/>
      <c r="SHH22" s="121"/>
      <c r="SHI22" s="121"/>
      <c r="SHJ22" s="121"/>
      <c r="SHK22" s="121"/>
      <c r="SHL22" s="121"/>
      <c r="SHM22" s="121"/>
      <c r="SHN22" s="121"/>
      <c r="SHO22" s="121"/>
      <c r="SHP22" s="121"/>
      <c r="SHQ22" s="121"/>
      <c r="SHR22" s="121"/>
      <c r="SHS22" s="121"/>
      <c r="SHT22" s="121"/>
      <c r="SHU22" s="121"/>
      <c r="SHV22" s="121"/>
      <c r="SHW22" s="121"/>
      <c r="SHX22" s="121"/>
      <c r="SHY22" s="121"/>
      <c r="SHZ22" s="121"/>
      <c r="SIA22" s="121"/>
      <c r="SIB22" s="121"/>
      <c r="SIC22" s="121"/>
      <c r="SID22" s="121"/>
      <c r="SIE22" s="121"/>
      <c r="SIF22" s="121"/>
      <c r="SIG22" s="121"/>
      <c r="SIH22" s="121"/>
      <c r="SII22" s="121"/>
      <c r="SIJ22" s="121"/>
      <c r="SIK22" s="121"/>
      <c r="SIL22" s="121"/>
      <c r="SIM22" s="121"/>
      <c r="SIN22" s="121"/>
      <c r="SIO22" s="121"/>
      <c r="SIP22" s="121"/>
      <c r="SIQ22" s="121"/>
      <c r="SIR22" s="121"/>
      <c r="SIS22" s="121"/>
      <c r="SIT22" s="121"/>
      <c r="SIU22" s="121"/>
      <c r="SIV22" s="121"/>
      <c r="SIW22" s="121"/>
      <c r="SIX22" s="121"/>
      <c r="SIY22" s="121"/>
      <c r="SIZ22" s="121"/>
      <c r="SJA22" s="121"/>
      <c r="SJB22" s="121"/>
      <c r="SJC22" s="121"/>
      <c r="SJD22" s="121"/>
      <c r="SJE22" s="121"/>
      <c r="SJF22" s="121"/>
      <c r="SJG22" s="121"/>
      <c r="SJH22" s="121"/>
      <c r="SJI22" s="121"/>
      <c r="SJJ22" s="121"/>
      <c r="SJK22" s="121"/>
      <c r="SJL22" s="121"/>
      <c r="SJM22" s="121"/>
      <c r="SJN22" s="121"/>
      <c r="SJO22" s="121"/>
      <c r="SJP22" s="121"/>
      <c r="SJQ22" s="121"/>
      <c r="SJR22" s="121"/>
      <c r="SJS22" s="121"/>
      <c r="SJT22" s="121"/>
      <c r="SJU22" s="121"/>
      <c r="SJV22" s="121"/>
      <c r="SJW22" s="121"/>
      <c r="SJX22" s="121"/>
      <c r="SJY22" s="121"/>
      <c r="SJZ22" s="121"/>
      <c r="SKA22" s="121"/>
      <c r="SKB22" s="121"/>
      <c r="SKC22" s="121"/>
      <c r="SKD22" s="121"/>
      <c r="SKE22" s="121"/>
      <c r="SKF22" s="121"/>
      <c r="SKG22" s="121"/>
      <c r="SKH22" s="121"/>
      <c r="SKI22" s="121"/>
      <c r="SKJ22" s="121"/>
      <c r="SKK22" s="121"/>
      <c r="SKL22" s="121"/>
      <c r="SKM22" s="121"/>
      <c r="SKN22" s="121"/>
      <c r="SKO22" s="121"/>
      <c r="SKP22" s="121"/>
      <c r="SKQ22" s="121"/>
      <c r="SKR22" s="121"/>
      <c r="SKS22" s="121"/>
      <c r="SKT22" s="121"/>
      <c r="SKU22" s="121"/>
      <c r="SKV22" s="121"/>
      <c r="SKW22" s="121"/>
      <c r="SKX22" s="121"/>
      <c r="SKY22" s="121"/>
      <c r="SKZ22" s="121"/>
      <c r="SLA22" s="121"/>
      <c r="SLB22" s="121"/>
      <c r="SLC22" s="121"/>
      <c r="SLD22" s="121"/>
      <c r="SLE22" s="121"/>
      <c r="SLF22" s="121"/>
      <c r="SLG22" s="121"/>
      <c r="SLH22" s="121"/>
      <c r="SLI22" s="121"/>
      <c r="SLJ22" s="121"/>
      <c r="SLK22" s="121"/>
      <c r="SLL22" s="121"/>
      <c r="SLM22" s="121"/>
      <c r="SLN22" s="121"/>
      <c r="SLO22" s="121"/>
      <c r="SLP22" s="121"/>
      <c r="SLQ22" s="121"/>
      <c r="SLR22" s="121"/>
      <c r="SLS22" s="121"/>
      <c r="SLT22" s="121"/>
      <c r="SLU22" s="121"/>
      <c r="SLV22" s="121"/>
      <c r="SLW22" s="121"/>
      <c r="SLX22" s="121"/>
      <c r="SLY22" s="121"/>
      <c r="SLZ22" s="121"/>
      <c r="SMA22" s="121"/>
      <c r="SMB22" s="121"/>
      <c r="SMC22" s="121"/>
      <c r="SMD22" s="121"/>
      <c r="SME22" s="121"/>
      <c r="SMF22" s="121"/>
      <c r="SMG22" s="121"/>
      <c r="SMH22" s="121"/>
      <c r="SMI22" s="121"/>
      <c r="SMJ22" s="121"/>
      <c r="SMK22" s="121"/>
      <c r="SML22" s="121"/>
      <c r="SMM22" s="121"/>
      <c r="SMN22" s="121"/>
      <c r="SMO22" s="121"/>
      <c r="SMP22" s="121"/>
      <c r="SMQ22" s="121"/>
      <c r="SMR22" s="121"/>
      <c r="SMS22" s="121"/>
      <c r="SMT22" s="121"/>
      <c r="SMU22" s="121"/>
      <c r="SMV22" s="121"/>
      <c r="SMW22" s="121"/>
      <c r="SMX22" s="121"/>
      <c r="SMY22" s="121"/>
      <c r="SMZ22" s="121"/>
      <c r="SNA22" s="121"/>
      <c r="SNB22" s="121"/>
      <c r="SNC22" s="121"/>
      <c r="SND22" s="121"/>
      <c r="SNE22" s="121"/>
      <c r="SNF22" s="121"/>
      <c r="SNG22" s="121"/>
      <c r="SNH22" s="121"/>
      <c r="SNI22" s="121"/>
      <c r="SNJ22" s="121"/>
      <c r="SNK22" s="121"/>
      <c r="SNL22" s="121"/>
      <c r="SNM22" s="121"/>
      <c r="SNN22" s="121"/>
      <c r="SNO22" s="121"/>
      <c r="SNP22" s="121"/>
      <c r="SNQ22" s="121"/>
      <c r="SNR22" s="121"/>
      <c r="SNS22" s="121"/>
      <c r="SNT22" s="121"/>
      <c r="SNU22" s="121"/>
      <c r="SNV22" s="121"/>
      <c r="SNW22" s="121"/>
      <c r="SNX22" s="121"/>
      <c r="SNY22" s="121"/>
      <c r="SNZ22" s="121"/>
      <c r="SOA22" s="121"/>
      <c r="SOB22" s="121"/>
      <c r="SOC22" s="121"/>
      <c r="SOD22" s="121"/>
      <c r="SOE22" s="121"/>
      <c r="SOF22" s="121"/>
      <c r="SOG22" s="121"/>
      <c r="SOH22" s="121"/>
      <c r="SOI22" s="121"/>
      <c r="SOJ22" s="121"/>
      <c r="SOK22" s="121"/>
      <c r="SOL22" s="121"/>
      <c r="SOM22" s="121"/>
      <c r="SON22" s="121"/>
      <c r="SOO22" s="121"/>
      <c r="SOP22" s="121"/>
      <c r="SOQ22" s="121"/>
      <c r="SOR22" s="121"/>
      <c r="SOS22" s="121"/>
      <c r="SOT22" s="121"/>
      <c r="SOU22" s="121"/>
      <c r="SOV22" s="121"/>
      <c r="SOW22" s="121"/>
      <c r="SOX22" s="121"/>
      <c r="SOY22" s="121"/>
      <c r="SOZ22" s="121"/>
      <c r="SPA22" s="121"/>
      <c r="SPB22" s="121"/>
      <c r="SPC22" s="121"/>
      <c r="SPD22" s="121"/>
      <c r="SPE22" s="121"/>
      <c r="SPF22" s="121"/>
      <c r="SPG22" s="121"/>
      <c r="SPH22" s="121"/>
      <c r="SPI22" s="121"/>
      <c r="SPJ22" s="121"/>
      <c r="SPK22" s="121"/>
      <c r="SPL22" s="121"/>
      <c r="SPM22" s="121"/>
      <c r="SPN22" s="121"/>
      <c r="SPO22" s="121"/>
      <c r="SPP22" s="121"/>
      <c r="SPQ22" s="121"/>
      <c r="SPR22" s="121"/>
      <c r="SPS22" s="121"/>
      <c r="SPT22" s="121"/>
      <c r="SPU22" s="121"/>
      <c r="SPV22" s="121"/>
      <c r="SPW22" s="121"/>
      <c r="SPX22" s="121"/>
      <c r="SPY22" s="121"/>
      <c r="SPZ22" s="121"/>
      <c r="SQA22" s="121"/>
      <c r="SQB22" s="121"/>
      <c r="SQC22" s="121"/>
      <c r="SQD22" s="121"/>
      <c r="SQE22" s="121"/>
      <c r="SQF22" s="121"/>
      <c r="SQG22" s="121"/>
      <c r="SQH22" s="121"/>
      <c r="SQI22" s="121"/>
      <c r="SQJ22" s="121"/>
      <c r="SQK22" s="121"/>
      <c r="SQL22" s="121"/>
      <c r="SQM22" s="121"/>
      <c r="SQN22" s="121"/>
      <c r="SQO22" s="121"/>
      <c r="SQP22" s="121"/>
      <c r="SQQ22" s="121"/>
      <c r="SQR22" s="121"/>
      <c r="SQS22" s="121"/>
      <c r="SQT22" s="121"/>
      <c r="SQU22" s="121"/>
      <c r="SQV22" s="121"/>
      <c r="SQW22" s="121"/>
      <c r="SQX22" s="121"/>
      <c r="SQY22" s="121"/>
      <c r="SQZ22" s="121"/>
      <c r="SRA22" s="121"/>
      <c r="SRB22" s="121"/>
      <c r="SRC22" s="121"/>
      <c r="SRD22" s="121"/>
      <c r="SRE22" s="121"/>
      <c r="SRF22" s="121"/>
      <c r="SRG22" s="121"/>
      <c r="SRH22" s="121"/>
      <c r="SRI22" s="121"/>
      <c r="SRJ22" s="121"/>
      <c r="SRK22" s="121"/>
      <c r="SRL22" s="121"/>
      <c r="SRM22" s="121"/>
      <c r="SRN22" s="121"/>
      <c r="SRO22" s="121"/>
      <c r="SRP22" s="121"/>
      <c r="SRQ22" s="121"/>
      <c r="SRR22" s="121"/>
      <c r="SRS22" s="121"/>
      <c r="SRT22" s="121"/>
      <c r="SRU22" s="121"/>
      <c r="SRV22" s="121"/>
      <c r="SRW22" s="121"/>
      <c r="SRX22" s="121"/>
      <c r="SRY22" s="121"/>
      <c r="SRZ22" s="121"/>
      <c r="SSA22" s="121"/>
      <c r="SSB22" s="121"/>
      <c r="SSC22" s="121"/>
      <c r="SSD22" s="121"/>
      <c r="SSE22" s="121"/>
      <c r="SSF22" s="121"/>
      <c r="SSG22" s="121"/>
      <c r="SSH22" s="121"/>
      <c r="SSI22" s="121"/>
      <c r="SSJ22" s="121"/>
      <c r="SSK22" s="121"/>
      <c r="SSL22" s="121"/>
      <c r="SSM22" s="121"/>
      <c r="SSN22" s="121"/>
      <c r="SSO22" s="121"/>
      <c r="SSP22" s="121"/>
      <c r="SSQ22" s="121"/>
      <c r="SSR22" s="121"/>
      <c r="SSS22" s="121"/>
      <c r="SST22" s="121"/>
      <c r="SSU22" s="121"/>
      <c r="SSV22" s="121"/>
      <c r="SSW22" s="121"/>
      <c r="SSX22" s="121"/>
      <c r="SSY22" s="121"/>
      <c r="SSZ22" s="121"/>
      <c r="STA22" s="121"/>
      <c r="STB22" s="121"/>
      <c r="STC22" s="121"/>
      <c r="STD22" s="121"/>
      <c r="STE22" s="121"/>
      <c r="STF22" s="121"/>
      <c r="STG22" s="121"/>
      <c r="STH22" s="121"/>
      <c r="STI22" s="121"/>
      <c r="STJ22" s="121"/>
      <c r="STK22" s="121"/>
      <c r="STL22" s="121"/>
      <c r="STM22" s="121"/>
      <c r="STN22" s="121"/>
      <c r="STO22" s="121"/>
      <c r="STP22" s="121"/>
      <c r="STQ22" s="121"/>
      <c r="STR22" s="121"/>
      <c r="STS22" s="121"/>
      <c r="STT22" s="121"/>
      <c r="STU22" s="121"/>
      <c r="STV22" s="121"/>
      <c r="STW22" s="121"/>
      <c r="STX22" s="121"/>
      <c r="STY22" s="121"/>
      <c r="STZ22" s="121"/>
      <c r="SUA22" s="121"/>
      <c r="SUB22" s="121"/>
      <c r="SUC22" s="121"/>
      <c r="SUD22" s="121"/>
      <c r="SUE22" s="121"/>
      <c r="SUF22" s="121"/>
      <c r="SUG22" s="121"/>
      <c r="SUH22" s="121"/>
      <c r="SUI22" s="121"/>
      <c r="SUJ22" s="121"/>
      <c r="SUK22" s="121"/>
      <c r="SUL22" s="121"/>
      <c r="SUM22" s="121"/>
      <c r="SUN22" s="121"/>
      <c r="SUO22" s="121"/>
      <c r="SUP22" s="121"/>
      <c r="SUQ22" s="121"/>
      <c r="SUR22" s="121"/>
      <c r="SUS22" s="121"/>
      <c r="SUT22" s="121"/>
      <c r="SUU22" s="121"/>
      <c r="SUV22" s="121"/>
      <c r="SUW22" s="121"/>
      <c r="SUX22" s="121"/>
      <c r="SUY22" s="121"/>
      <c r="SUZ22" s="121"/>
      <c r="SVA22" s="121"/>
      <c r="SVB22" s="121"/>
      <c r="SVC22" s="121"/>
      <c r="SVD22" s="121"/>
      <c r="SVE22" s="121"/>
      <c r="SVF22" s="121"/>
      <c r="SVG22" s="121"/>
      <c r="SVH22" s="121"/>
      <c r="SVI22" s="121"/>
      <c r="SVJ22" s="121"/>
      <c r="SVK22" s="121"/>
      <c r="SVL22" s="121"/>
      <c r="SVM22" s="121"/>
      <c r="SVN22" s="121"/>
      <c r="SVO22" s="121"/>
      <c r="SVP22" s="121"/>
      <c r="SVQ22" s="121"/>
      <c r="SVR22" s="121"/>
      <c r="SVS22" s="121"/>
      <c r="SVT22" s="121"/>
      <c r="SVU22" s="121"/>
      <c r="SVV22" s="121"/>
      <c r="SVW22" s="121"/>
      <c r="SVX22" s="121"/>
      <c r="SVY22" s="121"/>
      <c r="SVZ22" s="121"/>
      <c r="SWA22" s="121"/>
      <c r="SWB22" s="121"/>
      <c r="SWC22" s="121"/>
      <c r="SWD22" s="121"/>
      <c r="SWE22" s="121"/>
      <c r="SWF22" s="121"/>
      <c r="SWG22" s="121"/>
      <c r="SWH22" s="121"/>
      <c r="SWI22" s="121"/>
      <c r="SWJ22" s="121"/>
      <c r="SWK22" s="121"/>
      <c r="SWL22" s="121"/>
      <c r="SWM22" s="121"/>
      <c r="SWN22" s="121"/>
      <c r="SWO22" s="121"/>
      <c r="SWP22" s="121"/>
      <c r="SWQ22" s="121"/>
      <c r="SWR22" s="121"/>
      <c r="SWS22" s="121"/>
      <c r="SWT22" s="121"/>
      <c r="SWU22" s="121"/>
      <c r="SWV22" s="121"/>
      <c r="SWW22" s="121"/>
      <c r="SWX22" s="121"/>
      <c r="SWY22" s="121"/>
      <c r="SWZ22" s="121"/>
      <c r="SXA22" s="121"/>
      <c r="SXB22" s="121"/>
      <c r="SXC22" s="121"/>
      <c r="SXD22" s="121"/>
      <c r="SXE22" s="121"/>
      <c r="SXF22" s="121"/>
      <c r="SXG22" s="121"/>
      <c r="SXH22" s="121"/>
      <c r="SXI22" s="121"/>
      <c r="SXJ22" s="121"/>
      <c r="SXK22" s="121"/>
      <c r="SXL22" s="121"/>
      <c r="SXM22" s="121"/>
      <c r="SXN22" s="121"/>
      <c r="SXO22" s="121"/>
      <c r="SXP22" s="121"/>
      <c r="SXQ22" s="121"/>
      <c r="SXR22" s="121"/>
      <c r="SXS22" s="121"/>
      <c r="SXT22" s="121"/>
      <c r="SXU22" s="121"/>
      <c r="SXV22" s="121"/>
      <c r="SXW22" s="121"/>
      <c r="SXX22" s="121"/>
      <c r="SXY22" s="121"/>
      <c r="SXZ22" s="121"/>
      <c r="SYA22" s="121"/>
      <c r="SYB22" s="121"/>
      <c r="SYC22" s="121"/>
      <c r="SYD22" s="121"/>
      <c r="SYE22" s="121"/>
      <c r="SYF22" s="121"/>
      <c r="SYG22" s="121"/>
      <c r="SYH22" s="121"/>
      <c r="SYI22" s="121"/>
      <c r="SYJ22" s="121"/>
      <c r="SYK22" s="121"/>
      <c r="SYL22" s="121"/>
      <c r="SYM22" s="121"/>
      <c r="SYN22" s="121"/>
      <c r="SYO22" s="121"/>
      <c r="SYP22" s="121"/>
      <c r="SYQ22" s="121"/>
      <c r="SYR22" s="121"/>
      <c r="SYS22" s="121"/>
      <c r="SYT22" s="121"/>
      <c r="SYU22" s="121"/>
      <c r="SYV22" s="121"/>
      <c r="SYW22" s="121"/>
      <c r="SYX22" s="121"/>
      <c r="SYY22" s="121"/>
      <c r="SYZ22" s="121"/>
      <c r="SZA22" s="121"/>
      <c r="SZB22" s="121"/>
      <c r="SZC22" s="121"/>
      <c r="SZD22" s="121"/>
      <c r="SZE22" s="121"/>
      <c r="SZF22" s="121"/>
      <c r="SZG22" s="121"/>
      <c r="SZH22" s="121"/>
      <c r="SZI22" s="121"/>
      <c r="SZJ22" s="121"/>
      <c r="SZK22" s="121"/>
      <c r="SZL22" s="121"/>
      <c r="SZM22" s="121"/>
      <c r="SZN22" s="121"/>
      <c r="SZO22" s="121"/>
      <c r="SZP22" s="121"/>
      <c r="SZQ22" s="121"/>
      <c r="SZR22" s="121"/>
      <c r="SZS22" s="121"/>
      <c r="SZT22" s="121"/>
      <c r="SZU22" s="121"/>
      <c r="SZV22" s="121"/>
      <c r="SZW22" s="121"/>
      <c r="SZX22" s="121"/>
      <c r="SZY22" s="121"/>
      <c r="SZZ22" s="121"/>
      <c r="TAA22" s="121"/>
      <c r="TAB22" s="121"/>
      <c r="TAC22" s="121"/>
      <c r="TAD22" s="121"/>
      <c r="TAE22" s="121"/>
      <c r="TAF22" s="121"/>
      <c r="TAG22" s="121"/>
      <c r="TAH22" s="121"/>
      <c r="TAI22" s="121"/>
      <c r="TAJ22" s="121"/>
      <c r="TAK22" s="121"/>
      <c r="TAL22" s="121"/>
      <c r="TAM22" s="121"/>
      <c r="TAN22" s="121"/>
      <c r="TAO22" s="121"/>
      <c r="TAP22" s="121"/>
      <c r="TAQ22" s="121"/>
      <c r="TAR22" s="121"/>
      <c r="TAS22" s="121"/>
      <c r="TAT22" s="121"/>
      <c r="TAU22" s="121"/>
      <c r="TAV22" s="121"/>
      <c r="TAW22" s="121"/>
      <c r="TAX22" s="121"/>
      <c r="TAY22" s="121"/>
      <c r="TAZ22" s="121"/>
      <c r="TBA22" s="121"/>
      <c r="TBB22" s="121"/>
      <c r="TBC22" s="121"/>
      <c r="TBD22" s="121"/>
      <c r="TBE22" s="121"/>
      <c r="TBF22" s="121"/>
      <c r="TBG22" s="121"/>
      <c r="TBH22" s="121"/>
      <c r="TBI22" s="121"/>
      <c r="TBJ22" s="121"/>
      <c r="TBK22" s="121"/>
      <c r="TBL22" s="121"/>
      <c r="TBM22" s="121"/>
      <c r="TBN22" s="121"/>
      <c r="TBO22" s="121"/>
      <c r="TBP22" s="121"/>
      <c r="TBQ22" s="121"/>
      <c r="TBR22" s="121"/>
      <c r="TBS22" s="121"/>
      <c r="TBT22" s="121"/>
      <c r="TBU22" s="121"/>
      <c r="TBV22" s="121"/>
      <c r="TBW22" s="121"/>
      <c r="TBX22" s="121"/>
      <c r="TBY22" s="121"/>
      <c r="TBZ22" s="121"/>
      <c r="TCA22" s="121"/>
      <c r="TCB22" s="121"/>
      <c r="TCC22" s="121"/>
      <c r="TCD22" s="121"/>
      <c r="TCE22" s="121"/>
      <c r="TCF22" s="121"/>
      <c r="TCG22" s="121"/>
      <c r="TCH22" s="121"/>
      <c r="TCI22" s="121"/>
      <c r="TCJ22" s="121"/>
      <c r="TCK22" s="121"/>
      <c r="TCL22" s="121"/>
      <c r="TCM22" s="121"/>
      <c r="TCN22" s="121"/>
      <c r="TCO22" s="121"/>
      <c r="TCP22" s="121"/>
      <c r="TCQ22" s="121"/>
      <c r="TCR22" s="121"/>
      <c r="TCS22" s="121"/>
      <c r="TCT22" s="121"/>
      <c r="TCU22" s="121"/>
      <c r="TCV22" s="121"/>
      <c r="TCW22" s="121"/>
      <c r="TCX22" s="121"/>
      <c r="TCY22" s="121"/>
      <c r="TCZ22" s="121"/>
      <c r="TDA22" s="121"/>
      <c r="TDB22" s="121"/>
      <c r="TDC22" s="121"/>
      <c r="TDD22" s="121"/>
      <c r="TDE22" s="121"/>
      <c r="TDF22" s="121"/>
      <c r="TDG22" s="121"/>
      <c r="TDH22" s="121"/>
      <c r="TDI22" s="121"/>
      <c r="TDJ22" s="121"/>
      <c r="TDK22" s="121"/>
      <c r="TDL22" s="121"/>
      <c r="TDM22" s="121"/>
      <c r="TDN22" s="121"/>
      <c r="TDO22" s="121"/>
      <c r="TDP22" s="121"/>
      <c r="TDQ22" s="121"/>
      <c r="TDR22" s="121"/>
      <c r="TDS22" s="121"/>
      <c r="TDT22" s="121"/>
      <c r="TDU22" s="121"/>
      <c r="TDV22" s="121"/>
      <c r="TDW22" s="121"/>
      <c r="TDX22" s="121"/>
      <c r="TDY22" s="121"/>
      <c r="TDZ22" s="121"/>
      <c r="TEA22" s="121"/>
      <c r="TEB22" s="121"/>
      <c r="TEC22" s="121"/>
      <c r="TED22" s="121"/>
      <c r="TEE22" s="121"/>
      <c r="TEF22" s="121"/>
      <c r="TEG22" s="121"/>
      <c r="TEH22" s="121"/>
      <c r="TEI22" s="121"/>
      <c r="TEJ22" s="121"/>
      <c r="TEK22" s="121"/>
      <c r="TEL22" s="121"/>
      <c r="TEM22" s="121"/>
      <c r="TEN22" s="121"/>
      <c r="TEO22" s="121"/>
      <c r="TEP22" s="121"/>
      <c r="TEQ22" s="121"/>
      <c r="TER22" s="121"/>
      <c r="TES22" s="121"/>
      <c r="TET22" s="121"/>
      <c r="TEU22" s="121"/>
      <c r="TEV22" s="121"/>
      <c r="TEW22" s="121"/>
      <c r="TEX22" s="121"/>
      <c r="TEY22" s="121"/>
      <c r="TEZ22" s="121"/>
      <c r="TFA22" s="121"/>
      <c r="TFB22" s="121"/>
      <c r="TFC22" s="121"/>
      <c r="TFD22" s="121"/>
      <c r="TFE22" s="121"/>
      <c r="TFF22" s="121"/>
      <c r="TFG22" s="121"/>
      <c r="TFH22" s="121"/>
      <c r="TFI22" s="121"/>
      <c r="TFJ22" s="121"/>
      <c r="TFK22" s="121"/>
      <c r="TFL22" s="121"/>
      <c r="TFM22" s="121"/>
      <c r="TFN22" s="121"/>
      <c r="TFO22" s="121"/>
      <c r="TFP22" s="121"/>
      <c r="TFQ22" s="121"/>
      <c r="TFR22" s="121"/>
      <c r="TFS22" s="121"/>
      <c r="TFT22" s="121"/>
      <c r="TFU22" s="121"/>
      <c r="TFV22" s="121"/>
      <c r="TFW22" s="121"/>
      <c r="TFX22" s="121"/>
      <c r="TFY22" s="121"/>
      <c r="TFZ22" s="121"/>
      <c r="TGA22" s="121"/>
      <c r="TGB22" s="121"/>
      <c r="TGC22" s="121"/>
      <c r="TGD22" s="121"/>
      <c r="TGE22" s="121"/>
      <c r="TGF22" s="121"/>
      <c r="TGG22" s="121"/>
      <c r="TGH22" s="121"/>
      <c r="TGI22" s="121"/>
      <c r="TGJ22" s="121"/>
      <c r="TGK22" s="121"/>
      <c r="TGL22" s="121"/>
      <c r="TGM22" s="121"/>
      <c r="TGN22" s="121"/>
      <c r="TGO22" s="121"/>
      <c r="TGP22" s="121"/>
      <c r="TGQ22" s="121"/>
      <c r="TGR22" s="121"/>
      <c r="TGS22" s="121"/>
      <c r="TGT22" s="121"/>
      <c r="TGU22" s="121"/>
      <c r="TGV22" s="121"/>
      <c r="TGW22" s="121"/>
      <c r="TGX22" s="121"/>
      <c r="TGY22" s="121"/>
      <c r="TGZ22" s="121"/>
      <c r="THA22" s="121"/>
      <c r="THB22" s="121"/>
      <c r="THC22" s="121"/>
      <c r="THD22" s="121"/>
      <c r="THE22" s="121"/>
      <c r="THF22" s="121"/>
      <c r="THG22" s="121"/>
      <c r="THH22" s="121"/>
      <c r="THI22" s="121"/>
      <c r="THJ22" s="121"/>
      <c r="THK22" s="121"/>
      <c r="THL22" s="121"/>
      <c r="THM22" s="121"/>
      <c r="THN22" s="121"/>
      <c r="THO22" s="121"/>
      <c r="THP22" s="121"/>
      <c r="THQ22" s="121"/>
      <c r="THR22" s="121"/>
      <c r="THS22" s="121"/>
      <c r="THT22" s="121"/>
      <c r="THU22" s="121"/>
      <c r="THV22" s="121"/>
      <c r="THW22" s="121"/>
      <c r="THX22" s="121"/>
      <c r="THY22" s="121"/>
      <c r="THZ22" s="121"/>
      <c r="TIA22" s="121"/>
      <c r="TIB22" s="121"/>
      <c r="TIC22" s="121"/>
      <c r="TID22" s="121"/>
      <c r="TIE22" s="121"/>
      <c r="TIF22" s="121"/>
      <c r="TIG22" s="121"/>
      <c r="TIH22" s="121"/>
      <c r="TII22" s="121"/>
      <c r="TIJ22" s="121"/>
      <c r="TIK22" s="121"/>
      <c r="TIL22" s="121"/>
      <c r="TIM22" s="121"/>
      <c r="TIN22" s="121"/>
      <c r="TIO22" s="121"/>
      <c r="TIP22" s="121"/>
      <c r="TIQ22" s="121"/>
      <c r="TIR22" s="121"/>
      <c r="TIS22" s="121"/>
      <c r="TIT22" s="121"/>
      <c r="TIU22" s="121"/>
      <c r="TIV22" s="121"/>
      <c r="TIW22" s="121"/>
      <c r="TIX22" s="121"/>
      <c r="TIY22" s="121"/>
      <c r="TIZ22" s="121"/>
      <c r="TJA22" s="121"/>
      <c r="TJB22" s="121"/>
      <c r="TJC22" s="121"/>
      <c r="TJD22" s="121"/>
      <c r="TJE22" s="121"/>
      <c r="TJF22" s="121"/>
      <c r="TJG22" s="121"/>
      <c r="TJH22" s="121"/>
      <c r="TJI22" s="121"/>
      <c r="TJJ22" s="121"/>
      <c r="TJK22" s="121"/>
      <c r="TJL22" s="121"/>
      <c r="TJM22" s="121"/>
      <c r="TJN22" s="121"/>
      <c r="TJO22" s="121"/>
      <c r="TJP22" s="121"/>
      <c r="TJQ22" s="121"/>
      <c r="TJR22" s="121"/>
      <c r="TJS22" s="121"/>
      <c r="TJT22" s="121"/>
      <c r="TJU22" s="121"/>
      <c r="TJV22" s="121"/>
      <c r="TJW22" s="121"/>
      <c r="TJX22" s="121"/>
      <c r="TJY22" s="121"/>
      <c r="TJZ22" s="121"/>
      <c r="TKA22" s="121"/>
      <c r="TKB22" s="121"/>
      <c r="TKC22" s="121"/>
      <c r="TKD22" s="121"/>
      <c r="TKE22" s="121"/>
      <c r="TKF22" s="121"/>
      <c r="TKG22" s="121"/>
      <c r="TKH22" s="121"/>
      <c r="TKI22" s="121"/>
      <c r="TKJ22" s="121"/>
      <c r="TKK22" s="121"/>
      <c r="TKL22" s="121"/>
      <c r="TKM22" s="121"/>
      <c r="TKN22" s="121"/>
      <c r="TKO22" s="121"/>
      <c r="TKP22" s="121"/>
      <c r="TKQ22" s="121"/>
      <c r="TKR22" s="121"/>
      <c r="TKS22" s="121"/>
      <c r="TKT22" s="121"/>
      <c r="TKU22" s="121"/>
      <c r="TKV22" s="121"/>
      <c r="TKW22" s="121"/>
      <c r="TKX22" s="121"/>
      <c r="TKY22" s="121"/>
      <c r="TKZ22" s="121"/>
      <c r="TLA22" s="121"/>
      <c r="TLB22" s="121"/>
      <c r="TLC22" s="121"/>
      <c r="TLD22" s="121"/>
      <c r="TLE22" s="121"/>
      <c r="TLF22" s="121"/>
      <c r="TLG22" s="121"/>
      <c r="TLH22" s="121"/>
      <c r="TLI22" s="121"/>
      <c r="TLJ22" s="121"/>
      <c r="TLK22" s="121"/>
      <c r="TLL22" s="121"/>
      <c r="TLM22" s="121"/>
      <c r="TLN22" s="121"/>
      <c r="TLO22" s="121"/>
      <c r="TLP22" s="121"/>
      <c r="TLQ22" s="121"/>
      <c r="TLR22" s="121"/>
      <c r="TLS22" s="121"/>
      <c r="TLT22" s="121"/>
      <c r="TLU22" s="121"/>
      <c r="TLV22" s="121"/>
      <c r="TLW22" s="121"/>
      <c r="TLX22" s="121"/>
      <c r="TLY22" s="121"/>
      <c r="TLZ22" s="121"/>
      <c r="TMA22" s="121"/>
      <c r="TMB22" s="121"/>
      <c r="TMC22" s="121"/>
      <c r="TMD22" s="121"/>
      <c r="TME22" s="121"/>
      <c r="TMF22" s="121"/>
      <c r="TMG22" s="121"/>
      <c r="TMH22" s="121"/>
      <c r="TMI22" s="121"/>
      <c r="TMJ22" s="121"/>
      <c r="TMK22" s="121"/>
      <c r="TML22" s="121"/>
      <c r="TMM22" s="121"/>
      <c r="TMN22" s="121"/>
      <c r="TMO22" s="121"/>
      <c r="TMP22" s="121"/>
      <c r="TMQ22" s="121"/>
      <c r="TMR22" s="121"/>
      <c r="TMS22" s="121"/>
      <c r="TMT22" s="121"/>
      <c r="TMU22" s="121"/>
      <c r="TMV22" s="121"/>
      <c r="TMW22" s="121"/>
      <c r="TMX22" s="121"/>
      <c r="TMY22" s="121"/>
      <c r="TMZ22" s="121"/>
      <c r="TNA22" s="121"/>
      <c r="TNB22" s="121"/>
      <c r="TNC22" s="121"/>
      <c r="TND22" s="121"/>
      <c r="TNE22" s="121"/>
      <c r="TNF22" s="121"/>
      <c r="TNG22" s="121"/>
      <c r="TNH22" s="121"/>
      <c r="TNI22" s="121"/>
      <c r="TNJ22" s="121"/>
      <c r="TNK22" s="121"/>
      <c r="TNL22" s="121"/>
      <c r="TNM22" s="121"/>
      <c r="TNN22" s="121"/>
      <c r="TNO22" s="121"/>
      <c r="TNP22" s="121"/>
      <c r="TNQ22" s="121"/>
      <c r="TNR22" s="121"/>
      <c r="TNS22" s="121"/>
      <c r="TNT22" s="121"/>
      <c r="TNU22" s="121"/>
      <c r="TNV22" s="121"/>
      <c r="TNW22" s="121"/>
      <c r="TNX22" s="121"/>
      <c r="TNY22" s="121"/>
      <c r="TNZ22" s="121"/>
      <c r="TOA22" s="121"/>
      <c r="TOB22" s="121"/>
      <c r="TOC22" s="121"/>
      <c r="TOD22" s="121"/>
      <c r="TOE22" s="121"/>
      <c r="TOF22" s="121"/>
      <c r="TOG22" s="121"/>
      <c r="TOH22" s="121"/>
      <c r="TOI22" s="121"/>
      <c r="TOJ22" s="121"/>
      <c r="TOK22" s="121"/>
      <c r="TOL22" s="121"/>
      <c r="TOM22" s="121"/>
      <c r="TON22" s="121"/>
      <c r="TOO22" s="121"/>
      <c r="TOP22" s="121"/>
      <c r="TOQ22" s="121"/>
      <c r="TOR22" s="121"/>
      <c r="TOS22" s="121"/>
      <c r="TOT22" s="121"/>
      <c r="TOU22" s="121"/>
      <c r="TOV22" s="121"/>
      <c r="TOW22" s="121"/>
      <c r="TOX22" s="121"/>
      <c r="TOY22" s="121"/>
      <c r="TOZ22" s="121"/>
      <c r="TPA22" s="121"/>
      <c r="TPB22" s="121"/>
      <c r="TPC22" s="121"/>
      <c r="TPD22" s="121"/>
      <c r="TPE22" s="121"/>
      <c r="TPF22" s="121"/>
      <c r="TPG22" s="121"/>
      <c r="TPH22" s="121"/>
      <c r="TPI22" s="121"/>
      <c r="TPJ22" s="121"/>
      <c r="TPK22" s="121"/>
      <c r="TPL22" s="121"/>
      <c r="TPM22" s="121"/>
      <c r="TPN22" s="121"/>
      <c r="TPO22" s="121"/>
      <c r="TPP22" s="121"/>
      <c r="TPQ22" s="121"/>
      <c r="TPR22" s="121"/>
      <c r="TPS22" s="121"/>
      <c r="TPT22" s="121"/>
      <c r="TPU22" s="121"/>
      <c r="TPV22" s="121"/>
      <c r="TPW22" s="121"/>
      <c r="TPX22" s="121"/>
      <c r="TPY22" s="121"/>
      <c r="TPZ22" s="121"/>
      <c r="TQA22" s="121"/>
      <c r="TQB22" s="121"/>
      <c r="TQC22" s="121"/>
      <c r="TQD22" s="121"/>
      <c r="TQE22" s="121"/>
      <c r="TQF22" s="121"/>
      <c r="TQG22" s="121"/>
      <c r="TQH22" s="121"/>
      <c r="TQI22" s="121"/>
      <c r="TQJ22" s="121"/>
      <c r="TQK22" s="121"/>
      <c r="TQL22" s="121"/>
      <c r="TQM22" s="121"/>
      <c r="TQN22" s="121"/>
      <c r="TQO22" s="121"/>
      <c r="TQP22" s="121"/>
      <c r="TQQ22" s="121"/>
      <c r="TQR22" s="121"/>
      <c r="TQS22" s="121"/>
      <c r="TQT22" s="121"/>
      <c r="TQU22" s="121"/>
      <c r="TQV22" s="121"/>
      <c r="TQW22" s="121"/>
      <c r="TQX22" s="121"/>
      <c r="TQY22" s="121"/>
      <c r="TQZ22" s="121"/>
      <c r="TRA22" s="121"/>
      <c r="TRB22" s="121"/>
      <c r="TRC22" s="121"/>
      <c r="TRD22" s="121"/>
      <c r="TRE22" s="121"/>
      <c r="TRF22" s="121"/>
      <c r="TRG22" s="121"/>
      <c r="TRH22" s="121"/>
      <c r="TRI22" s="121"/>
      <c r="TRJ22" s="121"/>
      <c r="TRK22" s="121"/>
      <c r="TRL22" s="121"/>
      <c r="TRM22" s="121"/>
      <c r="TRN22" s="121"/>
      <c r="TRO22" s="121"/>
      <c r="TRP22" s="121"/>
      <c r="TRQ22" s="121"/>
      <c r="TRR22" s="121"/>
      <c r="TRS22" s="121"/>
      <c r="TRT22" s="121"/>
      <c r="TRU22" s="121"/>
      <c r="TRV22" s="121"/>
      <c r="TRW22" s="121"/>
      <c r="TRX22" s="121"/>
      <c r="TRY22" s="121"/>
      <c r="TRZ22" s="121"/>
      <c r="TSA22" s="121"/>
      <c r="TSB22" s="121"/>
      <c r="TSC22" s="121"/>
      <c r="TSD22" s="121"/>
      <c r="TSE22" s="121"/>
      <c r="TSF22" s="121"/>
      <c r="TSG22" s="121"/>
      <c r="TSH22" s="121"/>
      <c r="TSI22" s="121"/>
      <c r="TSJ22" s="121"/>
      <c r="TSK22" s="121"/>
      <c r="TSL22" s="121"/>
      <c r="TSM22" s="121"/>
      <c r="TSN22" s="121"/>
      <c r="TSO22" s="121"/>
      <c r="TSP22" s="121"/>
      <c r="TSQ22" s="121"/>
      <c r="TSR22" s="121"/>
      <c r="TSS22" s="121"/>
      <c r="TST22" s="121"/>
      <c r="TSU22" s="121"/>
      <c r="TSV22" s="121"/>
      <c r="TSW22" s="121"/>
      <c r="TSX22" s="121"/>
      <c r="TSY22" s="121"/>
      <c r="TSZ22" s="121"/>
      <c r="TTA22" s="121"/>
      <c r="TTB22" s="121"/>
      <c r="TTC22" s="121"/>
      <c r="TTD22" s="121"/>
      <c r="TTE22" s="121"/>
      <c r="TTF22" s="121"/>
      <c r="TTG22" s="121"/>
      <c r="TTH22" s="121"/>
      <c r="TTI22" s="121"/>
      <c r="TTJ22" s="121"/>
      <c r="TTK22" s="121"/>
      <c r="TTL22" s="121"/>
      <c r="TTM22" s="121"/>
      <c r="TTN22" s="121"/>
      <c r="TTO22" s="121"/>
      <c r="TTP22" s="121"/>
      <c r="TTQ22" s="121"/>
      <c r="TTR22" s="121"/>
      <c r="TTS22" s="121"/>
      <c r="TTT22" s="121"/>
      <c r="TTU22" s="121"/>
      <c r="TTV22" s="121"/>
      <c r="TTW22" s="121"/>
      <c r="TTX22" s="121"/>
      <c r="TTY22" s="121"/>
      <c r="TTZ22" s="121"/>
      <c r="TUA22" s="121"/>
      <c r="TUB22" s="121"/>
      <c r="TUC22" s="121"/>
      <c r="TUD22" s="121"/>
      <c r="TUE22" s="121"/>
      <c r="TUF22" s="121"/>
      <c r="TUG22" s="121"/>
      <c r="TUH22" s="121"/>
      <c r="TUI22" s="121"/>
      <c r="TUJ22" s="121"/>
      <c r="TUK22" s="121"/>
      <c r="TUL22" s="121"/>
      <c r="TUM22" s="121"/>
      <c r="TUN22" s="121"/>
      <c r="TUO22" s="121"/>
      <c r="TUP22" s="121"/>
      <c r="TUQ22" s="121"/>
      <c r="TUR22" s="121"/>
      <c r="TUS22" s="121"/>
      <c r="TUT22" s="121"/>
      <c r="TUU22" s="121"/>
      <c r="TUV22" s="121"/>
      <c r="TUW22" s="121"/>
      <c r="TUX22" s="121"/>
      <c r="TUY22" s="121"/>
      <c r="TUZ22" s="121"/>
      <c r="TVA22" s="121"/>
      <c r="TVB22" s="121"/>
      <c r="TVC22" s="121"/>
      <c r="TVD22" s="121"/>
      <c r="TVE22" s="121"/>
      <c r="TVF22" s="121"/>
      <c r="TVG22" s="121"/>
      <c r="TVH22" s="121"/>
      <c r="TVI22" s="121"/>
      <c r="TVJ22" s="121"/>
      <c r="TVK22" s="121"/>
      <c r="TVL22" s="121"/>
      <c r="TVM22" s="121"/>
      <c r="TVN22" s="121"/>
      <c r="TVO22" s="121"/>
      <c r="TVP22" s="121"/>
      <c r="TVQ22" s="121"/>
      <c r="TVR22" s="121"/>
      <c r="TVS22" s="121"/>
      <c r="TVT22" s="121"/>
      <c r="TVU22" s="121"/>
      <c r="TVV22" s="121"/>
      <c r="TVW22" s="121"/>
      <c r="TVX22" s="121"/>
      <c r="TVY22" s="121"/>
      <c r="TVZ22" s="121"/>
      <c r="TWA22" s="121"/>
      <c r="TWB22" s="121"/>
      <c r="TWC22" s="121"/>
      <c r="TWD22" s="121"/>
      <c r="TWE22" s="121"/>
      <c r="TWF22" s="121"/>
      <c r="TWG22" s="121"/>
      <c r="TWH22" s="121"/>
      <c r="TWI22" s="121"/>
      <c r="TWJ22" s="121"/>
      <c r="TWK22" s="121"/>
      <c r="TWL22" s="121"/>
      <c r="TWM22" s="121"/>
      <c r="TWN22" s="121"/>
      <c r="TWO22" s="121"/>
      <c r="TWP22" s="121"/>
      <c r="TWQ22" s="121"/>
      <c r="TWR22" s="121"/>
      <c r="TWS22" s="121"/>
      <c r="TWT22" s="121"/>
      <c r="TWU22" s="121"/>
      <c r="TWV22" s="121"/>
      <c r="TWW22" s="121"/>
      <c r="TWX22" s="121"/>
      <c r="TWY22" s="121"/>
      <c r="TWZ22" s="121"/>
      <c r="TXA22" s="121"/>
      <c r="TXB22" s="121"/>
      <c r="TXC22" s="121"/>
      <c r="TXD22" s="121"/>
      <c r="TXE22" s="121"/>
      <c r="TXF22" s="121"/>
      <c r="TXG22" s="121"/>
      <c r="TXH22" s="121"/>
      <c r="TXI22" s="121"/>
      <c r="TXJ22" s="121"/>
      <c r="TXK22" s="121"/>
      <c r="TXL22" s="121"/>
      <c r="TXM22" s="121"/>
      <c r="TXN22" s="121"/>
      <c r="TXO22" s="121"/>
      <c r="TXP22" s="121"/>
      <c r="TXQ22" s="121"/>
      <c r="TXR22" s="121"/>
      <c r="TXS22" s="121"/>
      <c r="TXT22" s="121"/>
      <c r="TXU22" s="121"/>
      <c r="TXV22" s="121"/>
      <c r="TXW22" s="121"/>
      <c r="TXX22" s="121"/>
      <c r="TXY22" s="121"/>
      <c r="TXZ22" s="121"/>
      <c r="TYA22" s="121"/>
      <c r="TYB22" s="121"/>
      <c r="TYC22" s="121"/>
      <c r="TYD22" s="121"/>
      <c r="TYE22" s="121"/>
      <c r="TYF22" s="121"/>
      <c r="TYG22" s="121"/>
      <c r="TYH22" s="121"/>
      <c r="TYI22" s="121"/>
      <c r="TYJ22" s="121"/>
      <c r="TYK22" s="121"/>
      <c r="TYL22" s="121"/>
      <c r="TYM22" s="121"/>
      <c r="TYN22" s="121"/>
      <c r="TYO22" s="121"/>
      <c r="TYP22" s="121"/>
      <c r="TYQ22" s="121"/>
      <c r="TYR22" s="121"/>
      <c r="TYS22" s="121"/>
      <c r="TYT22" s="121"/>
      <c r="TYU22" s="121"/>
      <c r="TYV22" s="121"/>
      <c r="TYW22" s="121"/>
      <c r="TYX22" s="121"/>
      <c r="TYY22" s="121"/>
      <c r="TYZ22" s="121"/>
      <c r="TZA22" s="121"/>
      <c r="TZB22" s="121"/>
      <c r="TZC22" s="121"/>
      <c r="TZD22" s="121"/>
      <c r="TZE22" s="121"/>
      <c r="TZF22" s="121"/>
      <c r="TZG22" s="121"/>
      <c r="TZH22" s="121"/>
      <c r="TZI22" s="121"/>
      <c r="TZJ22" s="121"/>
      <c r="TZK22" s="121"/>
      <c r="TZL22" s="121"/>
      <c r="TZM22" s="121"/>
      <c r="TZN22" s="121"/>
      <c r="TZO22" s="121"/>
      <c r="TZP22" s="121"/>
      <c r="TZQ22" s="121"/>
      <c r="TZR22" s="121"/>
      <c r="TZS22" s="121"/>
      <c r="TZT22" s="121"/>
      <c r="TZU22" s="121"/>
      <c r="TZV22" s="121"/>
      <c r="TZW22" s="121"/>
      <c r="TZX22" s="121"/>
      <c r="TZY22" s="121"/>
      <c r="TZZ22" s="121"/>
      <c r="UAA22" s="121"/>
      <c r="UAB22" s="121"/>
      <c r="UAC22" s="121"/>
      <c r="UAD22" s="121"/>
      <c r="UAE22" s="121"/>
      <c r="UAF22" s="121"/>
      <c r="UAG22" s="121"/>
      <c r="UAH22" s="121"/>
      <c r="UAI22" s="121"/>
      <c r="UAJ22" s="121"/>
      <c r="UAK22" s="121"/>
      <c r="UAL22" s="121"/>
      <c r="UAM22" s="121"/>
      <c r="UAN22" s="121"/>
      <c r="UAO22" s="121"/>
      <c r="UAP22" s="121"/>
      <c r="UAQ22" s="121"/>
      <c r="UAR22" s="121"/>
      <c r="UAS22" s="121"/>
      <c r="UAT22" s="121"/>
      <c r="UAU22" s="121"/>
      <c r="UAV22" s="121"/>
      <c r="UAW22" s="121"/>
      <c r="UAX22" s="121"/>
      <c r="UAY22" s="121"/>
      <c r="UAZ22" s="121"/>
      <c r="UBA22" s="121"/>
      <c r="UBB22" s="121"/>
      <c r="UBC22" s="121"/>
      <c r="UBD22" s="121"/>
      <c r="UBE22" s="121"/>
      <c r="UBF22" s="121"/>
      <c r="UBG22" s="121"/>
      <c r="UBH22" s="121"/>
      <c r="UBI22" s="121"/>
      <c r="UBJ22" s="121"/>
      <c r="UBK22" s="121"/>
      <c r="UBL22" s="121"/>
      <c r="UBM22" s="121"/>
      <c r="UBN22" s="121"/>
      <c r="UBO22" s="121"/>
      <c r="UBP22" s="121"/>
      <c r="UBQ22" s="121"/>
      <c r="UBR22" s="121"/>
      <c r="UBS22" s="121"/>
      <c r="UBT22" s="121"/>
      <c r="UBU22" s="121"/>
      <c r="UBV22" s="121"/>
      <c r="UBW22" s="121"/>
      <c r="UBX22" s="121"/>
      <c r="UBY22" s="121"/>
      <c r="UBZ22" s="121"/>
      <c r="UCA22" s="121"/>
      <c r="UCB22" s="121"/>
      <c r="UCC22" s="121"/>
      <c r="UCD22" s="121"/>
      <c r="UCE22" s="121"/>
      <c r="UCF22" s="121"/>
      <c r="UCG22" s="121"/>
      <c r="UCH22" s="121"/>
      <c r="UCI22" s="121"/>
      <c r="UCJ22" s="121"/>
      <c r="UCK22" s="121"/>
      <c r="UCL22" s="121"/>
      <c r="UCM22" s="121"/>
      <c r="UCN22" s="121"/>
      <c r="UCO22" s="121"/>
      <c r="UCP22" s="121"/>
      <c r="UCQ22" s="121"/>
      <c r="UCR22" s="121"/>
      <c r="UCS22" s="121"/>
      <c r="UCT22" s="121"/>
      <c r="UCU22" s="121"/>
      <c r="UCV22" s="121"/>
      <c r="UCW22" s="121"/>
      <c r="UCX22" s="121"/>
      <c r="UCY22" s="121"/>
      <c r="UCZ22" s="121"/>
      <c r="UDA22" s="121"/>
      <c r="UDB22" s="121"/>
      <c r="UDC22" s="121"/>
      <c r="UDD22" s="121"/>
      <c r="UDE22" s="121"/>
      <c r="UDF22" s="121"/>
      <c r="UDG22" s="121"/>
      <c r="UDH22" s="121"/>
      <c r="UDI22" s="121"/>
      <c r="UDJ22" s="121"/>
      <c r="UDK22" s="121"/>
      <c r="UDL22" s="121"/>
      <c r="UDM22" s="121"/>
      <c r="UDN22" s="121"/>
      <c r="UDO22" s="121"/>
      <c r="UDP22" s="121"/>
      <c r="UDQ22" s="121"/>
      <c r="UDR22" s="121"/>
      <c r="UDS22" s="121"/>
      <c r="UDT22" s="121"/>
      <c r="UDU22" s="121"/>
      <c r="UDV22" s="121"/>
      <c r="UDW22" s="121"/>
      <c r="UDX22" s="121"/>
      <c r="UDY22" s="121"/>
      <c r="UDZ22" s="121"/>
      <c r="UEA22" s="121"/>
      <c r="UEB22" s="121"/>
      <c r="UEC22" s="121"/>
      <c r="UED22" s="121"/>
      <c r="UEE22" s="121"/>
      <c r="UEF22" s="121"/>
      <c r="UEG22" s="121"/>
      <c r="UEH22" s="121"/>
      <c r="UEI22" s="121"/>
      <c r="UEJ22" s="121"/>
      <c r="UEK22" s="121"/>
      <c r="UEL22" s="121"/>
      <c r="UEM22" s="121"/>
      <c r="UEN22" s="121"/>
      <c r="UEO22" s="121"/>
      <c r="UEP22" s="121"/>
      <c r="UEQ22" s="121"/>
      <c r="UER22" s="121"/>
      <c r="UES22" s="121"/>
      <c r="UET22" s="121"/>
      <c r="UEU22" s="121"/>
      <c r="UEV22" s="121"/>
      <c r="UEW22" s="121"/>
      <c r="UEX22" s="121"/>
      <c r="UEY22" s="121"/>
      <c r="UEZ22" s="121"/>
      <c r="UFA22" s="121"/>
      <c r="UFB22" s="121"/>
      <c r="UFC22" s="121"/>
      <c r="UFD22" s="121"/>
      <c r="UFE22" s="121"/>
      <c r="UFF22" s="121"/>
      <c r="UFG22" s="121"/>
      <c r="UFH22" s="121"/>
      <c r="UFI22" s="121"/>
      <c r="UFJ22" s="121"/>
      <c r="UFK22" s="121"/>
      <c r="UFL22" s="121"/>
      <c r="UFM22" s="121"/>
      <c r="UFN22" s="121"/>
      <c r="UFO22" s="121"/>
      <c r="UFP22" s="121"/>
      <c r="UFQ22" s="121"/>
      <c r="UFR22" s="121"/>
      <c r="UFS22" s="121"/>
      <c r="UFT22" s="121"/>
      <c r="UFU22" s="121"/>
      <c r="UFV22" s="121"/>
      <c r="UFW22" s="121"/>
      <c r="UFX22" s="121"/>
      <c r="UFY22" s="121"/>
      <c r="UFZ22" s="121"/>
      <c r="UGA22" s="121"/>
      <c r="UGB22" s="121"/>
      <c r="UGC22" s="121"/>
      <c r="UGD22" s="121"/>
      <c r="UGE22" s="121"/>
      <c r="UGF22" s="121"/>
      <c r="UGG22" s="121"/>
      <c r="UGH22" s="121"/>
      <c r="UGI22" s="121"/>
      <c r="UGJ22" s="121"/>
      <c r="UGK22" s="121"/>
      <c r="UGL22" s="121"/>
      <c r="UGM22" s="121"/>
      <c r="UGN22" s="121"/>
      <c r="UGO22" s="121"/>
      <c r="UGP22" s="121"/>
      <c r="UGQ22" s="121"/>
      <c r="UGR22" s="121"/>
      <c r="UGS22" s="121"/>
      <c r="UGT22" s="121"/>
      <c r="UGU22" s="121"/>
      <c r="UGV22" s="121"/>
      <c r="UGW22" s="121"/>
      <c r="UGX22" s="121"/>
      <c r="UGY22" s="121"/>
      <c r="UGZ22" s="121"/>
      <c r="UHA22" s="121"/>
      <c r="UHB22" s="121"/>
      <c r="UHC22" s="121"/>
      <c r="UHD22" s="121"/>
      <c r="UHE22" s="121"/>
      <c r="UHF22" s="121"/>
      <c r="UHG22" s="121"/>
      <c r="UHH22" s="121"/>
      <c r="UHI22" s="121"/>
      <c r="UHJ22" s="121"/>
      <c r="UHK22" s="121"/>
      <c r="UHL22" s="121"/>
      <c r="UHM22" s="121"/>
      <c r="UHN22" s="121"/>
      <c r="UHO22" s="121"/>
      <c r="UHP22" s="121"/>
      <c r="UHQ22" s="121"/>
      <c r="UHR22" s="121"/>
      <c r="UHS22" s="121"/>
      <c r="UHT22" s="121"/>
      <c r="UHU22" s="121"/>
      <c r="UHV22" s="121"/>
      <c r="UHW22" s="121"/>
      <c r="UHX22" s="121"/>
      <c r="UHY22" s="121"/>
      <c r="UHZ22" s="121"/>
      <c r="UIA22" s="121"/>
      <c r="UIB22" s="121"/>
      <c r="UIC22" s="121"/>
      <c r="UID22" s="121"/>
      <c r="UIE22" s="121"/>
      <c r="UIF22" s="121"/>
      <c r="UIG22" s="121"/>
      <c r="UIH22" s="121"/>
      <c r="UII22" s="121"/>
      <c r="UIJ22" s="121"/>
      <c r="UIK22" s="121"/>
      <c r="UIL22" s="121"/>
      <c r="UIM22" s="121"/>
      <c r="UIN22" s="121"/>
      <c r="UIO22" s="121"/>
      <c r="UIP22" s="121"/>
      <c r="UIQ22" s="121"/>
      <c r="UIR22" s="121"/>
      <c r="UIS22" s="121"/>
      <c r="UIT22" s="121"/>
      <c r="UIU22" s="121"/>
      <c r="UIV22" s="121"/>
      <c r="UIW22" s="121"/>
      <c r="UIX22" s="121"/>
      <c r="UIY22" s="121"/>
      <c r="UIZ22" s="121"/>
      <c r="UJA22" s="121"/>
      <c r="UJB22" s="121"/>
      <c r="UJC22" s="121"/>
      <c r="UJD22" s="121"/>
      <c r="UJE22" s="121"/>
      <c r="UJF22" s="121"/>
      <c r="UJG22" s="121"/>
      <c r="UJH22" s="121"/>
      <c r="UJI22" s="121"/>
      <c r="UJJ22" s="121"/>
      <c r="UJK22" s="121"/>
      <c r="UJL22" s="121"/>
      <c r="UJM22" s="121"/>
      <c r="UJN22" s="121"/>
      <c r="UJO22" s="121"/>
      <c r="UJP22" s="121"/>
      <c r="UJQ22" s="121"/>
      <c r="UJR22" s="121"/>
      <c r="UJS22" s="121"/>
      <c r="UJT22" s="121"/>
      <c r="UJU22" s="121"/>
      <c r="UJV22" s="121"/>
      <c r="UJW22" s="121"/>
      <c r="UJX22" s="121"/>
      <c r="UJY22" s="121"/>
      <c r="UJZ22" s="121"/>
      <c r="UKA22" s="121"/>
      <c r="UKB22" s="121"/>
      <c r="UKC22" s="121"/>
      <c r="UKD22" s="121"/>
      <c r="UKE22" s="121"/>
      <c r="UKF22" s="121"/>
      <c r="UKG22" s="121"/>
      <c r="UKH22" s="121"/>
      <c r="UKI22" s="121"/>
      <c r="UKJ22" s="121"/>
      <c r="UKK22" s="121"/>
      <c r="UKL22" s="121"/>
      <c r="UKM22" s="121"/>
      <c r="UKN22" s="121"/>
      <c r="UKO22" s="121"/>
      <c r="UKP22" s="121"/>
      <c r="UKQ22" s="121"/>
      <c r="UKR22" s="121"/>
      <c r="UKS22" s="121"/>
      <c r="UKT22" s="121"/>
      <c r="UKU22" s="121"/>
      <c r="UKV22" s="121"/>
      <c r="UKW22" s="121"/>
      <c r="UKX22" s="121"/>
      <c r="UKY22" s="121"/>
      <c r="UKZ22" s="121"/>
      <c r="ULA22" s="121"/>
      <c r="ULB22" s="121"/>
      <c r="ULC22" s="121"/>
      <c r="ULD22" s="121"/>
      <c r="ULE22" s="121"/>
      <c r="ULF22" s="121"/>
      <c r="ULG22" s="121"/>
      <c r="ULH22" s="121"/>
      <c r="ULI22" s="121"/>
      <c r="ULJ22" s="121"/>
      <c r="ULK22" s="121"/>
      <c r="ULL22" s="121"/>
      <c r="ULM22" s="121"/>
      <c r="ULN22" s="121"/>
      <c r="ULO22" s="121"/>
      <c r="ULP22" s="121"/>
      <c r="ULQ22" s="121"/>
      <c r="ULR22" s="121"/>
      <c r="ULS22" s="121"/>
      <c r="ULT22" s="121"/>
      <c r="ULU22" s="121"/>
      <c r="ULV22" s="121"/>
      <c r="ULW22" s="121"/>
      <c r="ULX22" s="121"/>
      <c r="ULY22" s="121"/>
      <c r="ULZ22" s="121"/>
      <c r="UMA22" s="121"/>
      <c r="UMB22" s="121"/>
      <c r="UMC22" s="121"/>
      <c r="UMD22" s="121"/>
      <c r="UME22" s="121"/>
      <c r="UMF22" s="121"/>
      <c r="UMG22" s="121"/>
      <c r="UMH22" s="121"/>
      <c r="UMI22" s="121"/>
      <c r="UMJ22" s="121"/>
      <c r="UMK22" s="121"/>
      <c r="UML22" s="121"/>
      <c r="UMM22" s="121"/>
      <c r="UMN22" s="121"/>
      <c r="UMO22" s="121"/>
      <c r="UMP22" s="121"/>
      <c r="UMQ22" s="121"/>
      <c r="UMR22" s="121"/>
      <c r="UMS22" s="121"/>
      <c r="UMT22" s="121"/>
      <c r="UMU22" s="121"/>
      <c r="UMV22" s="121"/>
      <c r="UMW22" s="121"/>
      <c r="UMX22" s="121"/>
      <c r="UMY22" s="121"/>
      <c r="UMZ22" s="121"/>
      <c r="UNA22" s="121"/>
      <c r="UNB22" s="121"/>
      <c r="UNC22" s="121"/>
      <c r="UND22" s="121"/>
      <c r="UNE22" s="121"/>
      <c r="UNF22" s="121"/>
      <c r="UNG22" s="121"/>
      <c r="UNH22" s="121"/>
      <c r="UNI22" s="121"/>
      <c r="UNJ22" s="121"/>
      <c r="UNK22" s="121"/>
      <c r="UNL22" s="121"/>
      <c r="UNM22" s="121"/>
      <c r="UNN22" s="121"/>
      <c r="UNO22" s="121"/>
      <c r="UNP22" s="121"/>
      <c r="UNQ22" s="121"/>
      <c r="UNR22" s="121"/>
      <c r="UNS22" s="121"/>
      <c r="UNT22" s="121"/>
      <c r="UNU22" s="121"/>
      <c r="UNV22" s="121"/>
      <c r="UNW22" s="121"/>
      <c r="UNX22" s="121"/>
      <c r="UNY22" s="121"/>
      <c r="UNZ22" s="121"/>
      <c r="UOA22" s="121"/>
      <c r="UOB22" s="121"/>
      <c r="UOC22" s="121"/>
      <c r="UOD22" s="121"/>
      <c r="UOE22" s="121"/>
      <c r="UOF22" s="121"/>
      <c r="UOG22" s="121"/>
      <c r="UOH22" s="121"/>
      <c r="UOI22" s="121"/>
      <c r="UOJ22" s="121"/>
      <c r="UOK22" s="121"/>
      <c r="UOL22" s="121"/>
      <c r="UOM22" s="121"/>
      <c r="UON22" s="121"/>
      <c r="UOO22" s="121"/>
      <c r="UOP22" s="121"/>
      <c r="UOQ22" s="121"/>
      <c r="UOR22" s="121"/>
      <c r="UOS22" s="121"/>
      <c r="UOT22" s="121"/>
      <c r="UOU22" s="121"/>
      <c r="UOV22" s="121"/>
      <c r="UOW22" s="121"/>
      <c r="UOX22" s="121"/>
      <c r="UOY22" s="121"/>
      <c r="UOZ22" s="121"/>
      <c r="UPA22" s="121"/>
      <c r="UPB22" s="121"/>
      <c r="UPC22" s="121"/>
      <c r="UPD22" s="121"/>
      <c r="UPE22" s="121"/>
      <c r="UPF22" s="121"/>
      <c r="UPG22" s="121"/>
      <c r="UPH22" s="121"/>
      <c r="UPI22" s="121"/>
      <c r="UPJ22" s="121"/>
      <c r="UPK22" s="121"/>
      <c r="UPL22" s="121"/>
      <c r="UPM22" s="121"/>
      <c r="UPN22" s="121"/>
      <c r="UPO22" s="121"/>
      <c r="UPP22" s="121"/>
      <c r="UPQ22" s="121"/>
      <c r="UPR22" s="121"/>
      <c r="UPS22" s="121"/>
      <c r="UPT22" s="121"/>
      <c r="UPU22" s="121"/>
      <c r="UPV22" s="121"/>
      <c r="UPW22" s="121"/>
      <c r="UPX22" s="121"/>
      <c r="UPY22" s="121"/>
      <c r="UPZ22" s="121"/>
      <c r="UQA22" s="121"/>
      <c r="UQB22" s="121"/>
      <c r="UQC22" s="121"/>
      <c r="UQD22" s="121"/>
      <c r="UQE22" s="121"/>
      <c r="UQF22" s="121"/>
      <c r="UQG22" s="121"/>
      <c r="UQH22" s="121"/>
      <c r="UQI22" s="121"/>
      <c r="UQJ22" s="121"/>
      <c r="UQK22" s="121"/>
      <c r="UQL22" s="121"/>
      <c r="UQM22" s="121"/>
      <c r="UQN22" s="121"/>
      <c r="UQO22" s="121"/>
      <c r="UQP22" s="121"/>
      <c r="UQQ22" s="121"/>
      <c r="UQR22" s="121"/>
      <c r="UQS22" s="121"/>
      <c r="UQT22" s="121"/>
      <c r="UQU22" s="121"/>
      <c r="UQV22" s="121"/>
      <c r="UQW22" s="121"/>
      <c r="UQX22" s="121"/>
      <c r="UQY22" s="121"/>
      <c r="UQZ22" s="121"/>
      <c r="URA22" s="121"/>
      <c r="URB22" s="121"/>
      <c r="URC22" s="121"/>
      <c r="URD22" s="121"/>
      <c r="URE22" s="121"/>
      <c r="URF22" s="121"/>
      <c r="URG22" s="121"/>
      <c r="URH22" s="121"/>
      <c r="URI22" s="121"/>
      <c r="URJ22" s="121"/>
      <c r="URK22" s="121"/>
      <c r="URL22" s="121"/>
      <c r="URM22" s="121"/>
      <c r="URN22" s="121"/>
      <c r="URO22" s="121"/>
      <c r="URP22" s="121"/>
      <c r="URQ22" s="121"/>
      <c r="URR22" s="121"/>
      <c r="URS22" s="121"/>
      <c r="URT22" s="121"/>
      <c r="URU22" s="121"/>
      <c r="URV22" s="121"/>
      <c r="URW22" s="121"/>
      <c r="URX22" s="121"/>
      <c r="URY22" s="121"/>
      <c r="URZ22" s="121"/>
      <c r="USA22" s="121"/>
      <c r="USB22" s="121"/>
      <c r="USC22" s="121"/>
      <c r="USD22" s="121"/>
      <c r="USE22" s="121"/>
      <c r="USF22" s="121"/>
      <c r="USG22" s="121"/>
      <c r="USH22" s="121"/>
      <c r="USI22" s="121"/>
      <c r="USJ22" s="121"/>
      <c r="USK22" s="121"/>
      <c r="USL22" s="121"/>
      <c r="USM22" s="121"/>
      <c r="USN22" s="121"/>
      <c r="USO22" s="121"/>
      <c r="USP22" s="121"/>
      <c r="USQ22" s="121"/>
      <c r="USR22" s="121"/>
      <c r="USS22" s="121"/>
      <c r="UST22" s="121"/>
      <c r="USU22" s="121"/>
      <c r="USV22" s="121"/>
      <c r="USW22" s="121"/>
      <c r="USX22" s="121"/>
      <c r="USY22" s="121"/>
      <c r="USZ22" s="121"/>
      <c r="UTA22" s="121"/>
      <c r="UTB22" s="121"/>
      <c r="UTC22" s="121"/>
      <c r="UTD22" s="121"/>
      <c r="UTE22" s="121"/>
      <c r="UTF22" s="121"/>
      <c r="UTG22" s="121"/>
      <c r="UTH22" s="121"/>
      <c r="UTI22" s="121"/>
      <c r="UTJ22" s="121"/>
      <c r="UTK22" s="121"/>
      <c r="UTL22" s="121"/>
      <c r="UTM22" s="121"/>
      <c r="UTN22" s="121"/>
      <c r="UTO22" s="121"/>
      <c r="UTP22" s="121"/>
      <c r="UTQ22" s="121"/>
      <c r="UTR22" s="121"/>
      <c r="UTS22" s="121"/>
      <c r="UTT22" s="121"/>
      <c r="UTU22" s="121"/>
      <c r="UTV22" s="121"/>
      <c r="UTW22" s="121"/>
      <c r="UTX22" s="121"/>
      <c r="UTY22" s="121"/>
      <c r="UTZ22" s="121"/>
      <c r="UUA22" s="121"/>
      <c r="UUB22" s="121"/>
      <c r="UUC22" s="121"/>
      <c r="UUD22" s="121"/>
      <c r="UUE22" s="121"/>
      <c r="UUF22" s="121"/>
      <c r="UUG22" s="121"/>
      <c r="UUH22" s="121"/>
      <c r="UUI22" s="121"/>
      <c r="UUJ22" s="121"/>
      <c r="UUK22" s="121"/>
      <c r="UUL22" s="121"/>
      <c r="UUM22" s="121"/>
      <c r="UUN22" s="121"/>
      <c r="UUO22" s="121"/>
      <c r="UUP22" s="121"/>
      <c r="UUQ22" s="121"/>
      <c r="UUR22" s="121"/>
      <c r="UUS22" s="121"/>
      <c r="UUT22" s="121"/>
      <c r="UUU22" s="121"/>
      <c r="UUV22" s="121"/>
      <c r="UUW22" s="121"/>
      <c r="UUX22" s="121"/>
      <c r="UUY22" s="121"/>
      <c r="UUZ22" s="121"/>
      <c r="UVA22" s="121"/>
      <c r="UVB22" s="121"/>
      <c r="UVC22" s="121"/>
      <c r="UVD22" s="121"/>
      <c r="UVE22" s="121"/>
      <c r="UVF22" s="121"/>
      <c r="UVG22" s="121"/>
      <c r="UVH22" s="121"/>
      <c r="UVI22" s="121"/>
      <c r="UVJ22" s="121"/>
      <c r="UVK22" s="121"/>
      <c r="UVL22" s="121"/>
      <c r="UVM22" s="121"/>
      <c r="UVN22" s="121"/>
      <c r="UVO22" s="121"/>
      <c r="UVP22" s="121"/>
      <c r="UVQ22" s="121"/>
      <c r="UVR22" s="121"/>
      <c r="UVS22" s="121"/>
      <c r="UVT22" s="121"/>
      <c r="UVU22" s="121"/>
      <c r="UVV22" s="121"/>
      <c r="UVW22" s="121"/>
      <c r="UVX22" s="121"/>
      <c r="UVY22" s="121"/>
      <c r="UVZ22" s="121"/>
      <c r="UWA22" s="121"/>
      <c r="UWB22" s="121"/>
      <c r="UWC22" s="121"/>
      <c r="UWD22" s="121"/>
      <c r="UWE22" s="121"/>
      <c r="UWF22" s="121"/>
      <c r="UWG22" s="121"/>
      <c r="UWH22" s="121"/>
      <c r="UWI22" s="121"/>
      <c r="UWJ22" s="121"/>
      <c r="UWK22" s="121"/>
      <c r="UWL22" s="121"/>
      <c r="UWM22" s="121"/>
      <c r="UWN22" s="121"/>
      <c r="UWO22" s="121"/>
      <c r="UWP22" s="121"/>
      <c r="UWQ22" s="121"/>
      <c r="UWR22" s="121"/>
      <c r="UWS22" s="121"/>
      <c r="UWT22" s="121"/>
      <c r="UWU22" s="121"/>
      <c r="UWV22" s="121"/>
      <c r="UWW22" s="121"/>
      <c r="UWX22" s="121"/>
      <c r="UWY22" s="121"/>
      <c r="UWZ22" s="121"/>
      <c r="UXA22" s="121"/>
      <c r="UXB22" s="121"/>
      <c r="UXC22" s="121"/>
      <c r="UXD22" s="121"/>
      <c r="UXE22" s="121"/>
      <c r="UXF22" s="121"/>
      <c r="UXG22" s="121"/>
      <c r="UXH22" s="121"/>
      <c r="UXI22" s="121"/>
      <c r="UXJ22" s="121"/>
      <c r="UXK22" s="121"/>
      <c r="UXL22" s="121"/>
      <c r="UXM22" s="121"/>
      <c r="UXN22" s="121"/>
      <c r="UXO22" s="121"/>
      <c r="UXP22" s="121"/>
      <c r="UXQ22" s="121"/>
      <c r="UXR22" s="121"/>
      <c r="UXS22" s="121"/>
      <c r="UXT22" s="121"/>
      <c r="UXU22" s="121"/>
      <c r="UXV22" s="121"/>
      <c r="UXW22" s="121"/>
      <c r="UXX22" s="121"/>
      <c r="UXY22" s="121"/>
      <c r="UXZ22" s="121"/>
      <c r="UYA22" s="121"/>
      <c r="UYB22" s="121"/>
      <c r="UYC22" s="121"/>
      <c r="UYD22" s="121"/>
      <c r="UYE22" s="121"/>
      <c r="UYF22" s="121"/>
      <c r="UYG22" s="121"/>
      <c r="UYH22" s="121"/>
      <c r="UYI22" s="121"/>
      <c r="UYJ22" s="121"/>
      <c r="UYK22" s="121"/>
      <c r="UYL22" s="121"/>
      <c r="UYM22" s="121"/>
      <c r="UYN22" s="121"/>
      <c r="UYO22" s="121"/>
      <c r="UYP22" s="121"/>
      <c r="UYQ22" s="121"/>
      <c r="UYR22" s="121"/>
      <c r="UYS22" s="121"/>
      <c r="UYT22" s="121"/>
      <c r="UYU22" s="121"/>
      <c r="UYV22" s="121"/>
      <c r="UYW22" s="121"/>
      <c r="UYX22" s="121"/>
      <c r="UYY22" s="121"/>
      <c r="UYZ22" s="121"/>
      <c r="UZA22" s="121"/>
      <c r="UZB22" s="121"/>
      <c r="UZC22" s="121"/>
      <c r="UZD22" s="121"/>
      <c r="UZE22" s="121"/>
      <c r="UZF22" s="121"/>
      <c r="UZG22" s="121"/>
      <c r="UZH22" s="121"/>
      <c r="UZI22" s="121"/>
      <c r="UZJ22" s="121"/>
      <c r="UZK22" s="121"/>
      <c r="UZL22" s="121"/>
      <c r="UZM22" s="121"/>
      <c r="UZN22" s="121"/>
      <c r="UZO22" s="121"/>
      <c r="UZP22" s="121"/>
      <c r="UZQ22" s="121"/>
      <c r="UZR22" s="121"/>
      <c r="UZS22" s="121"/>
      <c r="UZT22" s="121"/>
      <c r="UZU22" s="121"/>
      <c r="UZV22" s="121"/>
      <c r="UZW22" s="121"/>
      <c r="UZX22" s="121"/>
      <c r="UZY22" s="121"/>
      <c r="UZZ22" s="121"/>
      <c r="VAA22" s="121"/>
      <c r="VAB22" s="121"/>
      <c r="VAC22" s="121"/>
      <c r="VAD22" s="121"/>
      <c r="VAE22" s="121"/>
      <c r="VAF22" s="121"/>
      <c r="VAG22" s="121"/>
      <c r="VAH22" s="121"/>
      <c r="VAI22" s="121"/>
      <c r="VAJ22" s="121"/>
      <c r="VAK22" s="121"/>
      <c r="VAL22" s="121"/>
      <c r="VAM22" s="121"/>
      <c r="VAN22" s="121"/>
      <c r="VAO22" s="121"/>
      <c r="VAP22" s="121"/>
      <c r="VAQ22" s="121"/>
      <c r="VAR22" s="121"/>
      <c r="VAS22" s="121"/>
      <c r="VAT22" s="121"/>
      <c r="VAU22" s="121"/>
      <c r="VAV22" s="121"/>
      <c r="VAW22" s="121"/>
      <c r="VAX22" s="121"/>
      <c r="VAY22" s="121"/>
      <c r="VAZ22" s="121"/>
      <c r="VBA22" s="121"/>
      <c r="VBB22" s="121"/>
      <c r="VBC22" s="121"/>
      <c r="VBD22" s="121"/>
      <c r="VBE22" s="121"/>
      <c r="VBF22" s="121"/>
      <c r="VBG22" s="121"/>
      <c r="VBH22" s="121"/>
      <c r="VBI22" s="121"/>
      <c r="VBJ22" s="121"/>
      <c r="VBK22" s="121"/>
      <c r="VBL22" s="121"/>
      <c r="VBM22" s="121"/>
      <c r="VBN22" s="121"/>
      <c r="VBO22" s="121"/>
      <c r="VBP22" s="121"/>
      <c r="VBQ22" s="121"/>
      <c r="VBR22" s="121"/>
      <c r="VBS22" s="121"/>
      <c r="VBT22" s="121"/>
      <c r="VBU22" s="121"/>
      <c r="VBV22" s="121"/>
      <c r="VBW22" s="121"/>
      <c r="VBX22" s="121"/>
      <c r="VBY22" s="121"/>
      <c r="VBZ22" s="121"/>
      <c r="VCA22" s="121"/>
      <c r="VCB22" s="121"/>
      <c r="VCC22" s="121"/>
      <c r="VCD22" s="121"/>
      <c r="VCE22" s="121"/>
      <c r="VCF22" s="121"/>
      <c r="VCG22" s="121"/>
      <c r="VCH22" s="121"/>
      <c r="VCI22" s="121"/>
      <c r="VCJ22" s="121"/>
      <c r="VCK22" s="121"/>
      <c r="VCL22" s="121"/>
      <c r="VCM22" s="121"/>
      <c r="VCN22" s="121"/>
      <c r="VCO22" s="121"/>
      <c r="VCP22" s="121"/>
      <c r="VCQ22" s="121"/>
      <c r="VCR22" s="121"/>
      <c r="VCS22" s="121"/>
      <c r="VCT22" s="121"/>
      <c r="VCU22" s="121"/>
      <c r="VCV22" s="121"/>
      <c r="VCW22" s="121"/>
      <c r="VCX22" s="121"/>
      <c r="VCY22" s="121"/>
      <c r="VCZ22" s="121"/>
      <c r="VDA22" s="121"/>
      <c r="VDB22" s="121"/>
      <c r="VDC22" s="121"/>
      <c r="VDD22" s="121"/>
      <c r="VDE22" s="121"/>
      <c r="VDF22" s="121"/>
      <c r="VDG22" s="121"/>
      <c r="VDH22" s="121"/>
      <c r="VDI22" s="121"/>
      <c r="VDJ22" s="121"/>
      <c r="VDK22" s="121"/>
      <c r="VDL22" s="121"/>
      <c r="VDM22" s="121"/>
      <c r="VDN22" s="121"/>
      <c r="VDO22" s="121"/>
      <c r="VDP22" s="121"/>
      <c r="VDQ22" s="121"/>
      <c r="VDR22" s="121"/>
      <c r="VDS22" s="121"/>
      <c r="VDT22" s="121"/>
      <c r="VDU22" s="121"/>
      <c r="VDV22" s="121"/>
      <c r="VDW22" s="121"/>
      <c r="VDX22" s="121"/>
      <c r="VDY22" s="121"/>
      <c r="VDZ22" s="121"/>
      <c r="VEA22" s="121"/>
      <c r="VEB22" s="121"/>
      <c r="VEC22" s="121"/>
      <c r="VED22" s="121"/>
      <c r="VEE22" s="121"/>
      <c r="VEF22" s="121"/>
      <c r="VEG22" s="121"/>
      <c r="VEH22" s="121"/>
      <c r="VEI22" s="121"/>
      <c r="VEJ22" s="121"/>
      <c r="VEK22" s="121"/>
      <c r="VEL22" s="121"/>
      <c r="VEM22" s="121"/>
      <c r="VEN22" s="121"/>
      <c r="VEO22" s="121"/>
      <c r="VEP22" s="121"/>
      <c r="VEQ22" s="121"/>
      <c r="VER22" s="121"/>
      <c r="VES22" s="121"/>
      <c r="VET22" s="121"/>
      <c r="VEU22" s="121"/>
      <c r="VEV22" s="121"/>
      <c r="VEW22" s="121"/>
      <c r="VEX22" s="121"/>
      <c r="VEY22" s="121"/>
      <c r="VEZ22" s="121"/>
      <c r="VFA22" s="121"/>
      <c r="VFB22" s="121"/>
      <c r="VFC22" s="121"/>
      <c r="VFD22" s="121"/>
      <c r="VFE22" s="121"/>
      <c r="VFF22" s="121"/>
      <c r="VFG22" s="121"/>
      <c r="VFH22" s="121"/>
      <c r="VFI22" s="121"/>
      <c r="VFJ22" s="121"/>
      <c r="VFK22" s="121"/>
      <c r="VFL22" s="121"/>
      <c r="VFM22" s="121"/>
      <c r="VFN22" s="121"/>
      <c r="VFO22" s="121"/>
      <c r="VFP22" s="121"/>
      <c r="VFQ22" s="121"/>
      <c r="VFR22" s="121"/>
      <c r="VFS22" s="121"/>
      <c r="VFT22" s="121"/>
      <c r="VFU22" s="121"/>
      <c r="VFV22" s="121"/>
      <c r="VFW22" s="121"/>
      <c r="VFX22" s="121"/>
      <c r="VFY22" s="121"/>
      <c r="VFZ22" s="121"/>
      <c r="VGA22" s="121"/>
      <c r="VGB22" s="121"/>
      <c r="VGC22" s="121"/>
      <c r="VGD22" s="121"/>
      <c r="VGE22" s="121"/>
      <c r="VGF22" s="121"/>
      <c r="VGG22" s="121"/>
      <c r="VGH22" s="121"/>
      <c r="VGI22" s="121"/>
      <c r="VGJ22" s="121"/>
      <c r="VGK22" s="121"/>
      <c r="VGL22" s="121"/>
      <c r="VGM22" s="121"/>
      <c r="VGN22" s="121"/>
      <c r="VGO22" s="121"/>
      <c r="VGP22" s="121"/>
      <c r="VGQ22" s="121"/>
      <c r="VGR22" s="121"/>
      <c r="VGS22" s="121"/>
      <c r="VGT22" s="121"/>
      <c r="VGU22" s="121"/>
      <c r="VGV22" s="121"/>
      <c r="VGW22" s="121"/>
      <c r="VGX22" s="121"/>
      <c r="VGY22" s="121"/>
      <c r="VGZ22" s="121"/>
      <c r="VHA22" s="121"/>
      <c r="VHB22" s="121"/>
      <c r="VHC22" s="121"/>
      <c r="VHD22" s="121"/>
      <c r="VHE22" s="121"/>
      <c r="VHF22" s="121"/>
      <c r="VHG22" s="121"/>
      <c r="VHH22" s="121"/>
      <c r="VHI22" s="121"/>
      <c r="VHJ22" s="121"/>
      <c r="VHK22" s="121"/>
      <c r="VHL22" s="121"/>
      <c r="VHM22" s="121"/>
      <c r="VHN22" s="121"/>
      <c r="VHO22" s="121"/>
      <c r="VHP22" s="121"/>
      <c r="VHQ22" s="121"/>
      <c r="VHR22" s="121"/>
      <c r="VHS22" s="121"/>
      <c r="VHT22" s="121"/>
      <c r="VHU22" s="121"/>
      <c r="VHV22" s="121"/>
      <c r="VHW22" s="121"/>
      <c r="VHX22" s="121"/>
      <c r="VHY22" s="121"/>
      <c r="VHZ22" s="121"/>
      <c r="VIA22" s="121"/>
      <c r="VIB22" s="121"/>
      <c r="VIC22" s="121"/>
      <c r="VID22" s="121"/>
      <c r="VIE22" s="121"/>
      <c r="VIF22" s="121"/>
      <c r="VIG22" s="121"/>
      <c r="VIH22" s="121"/>
      <c r="VII22" s="121"/>
      <c r="VIJ22" s="121"/>
      <c r="VIK22" s="121"/>
      <c r="VIL22" s="121"/>
      <c r="VIM22" s="121"/>
      <c r="VIN22" s="121"/>
      <c r="VIO22" s="121"/>
      <c r="VIP22" s="121"/>
      <c r="VIQ22" s="121"/>
      <c r="VIR22" s="121"/>
      <c r="VIS22" s="121"/>
      <c r="VIT22" s="121"/>
      <c r="VIU22" s="121"/>
      <c r="VIV22" s="121"/>
      <c r="VIW22" s="121"/>
      <c r="VIX22" s="121"/>
      <c r="VIY22" s="121"/>
      <c r="VIZ22" s="121"/>
      <c r="VJA22" s="121"/>
      <c r="VJB22" s="121"/>
      <c r="VJC22" s="121"/>
      <c r="VJD22" s="121"/>
      <c r="VJE22" s="121"/>
      <c r="VJF22" s="121"/>
      <c r="VJG22" s="121"/>
      <c r="VJH22" s="121"/>
      <c r="VJI22" s="121"/>
      <c r="VJJ22" s="121"/>
      <c r="VJK22" s="121"/>
      <c r="VJL22" s="121"/>
      <c r="VJM22" s="121"/>
      <c r="VJN22" s="121"/>
      <c r="VJO22" s="121"/>
      <c r="VJP22" s="121"/>
      <c r="VJQ22" s="121"/>
      <c r="VJR22" s="121"/>
      <c r="VJS22" s="121"/>
      <c r="VJT22" s="121"/>
      <c r="VJU22" s="121"/>
      <c r="VJV22" s="121"/>
      <c r="VJW22" s="121"/>
      <c r="VJX22" s="121"/>
      <c r="VJY22" s="121"/>
      <c r="VJZ22" s="121"/>
      <c r="VKA22" s="121"/>
      <c r="VKB22" s="121"/>
      <c r="VKC22" s="121"/>
      <c r="VKD22" s="121"/>
      <c r="VKE22" s="121"/>
      <c r="VKF22" s="121"/>
      <c r="VKG22" s="121"/>
      <c r="VKH22" s="121"/>
      <c r="VKI22" s="121"/>
      <c r="VKJ22" s="121"/>
      <c r="VKK22" s="121"/>
      <c r="VKL22" s="121"/>
      <c r="VKM22" s="121"/>
      <c r="VKN22" s="121"/>
      <c r="VKO22" s="121"/>
      <c r="VKP22" s="121"/>
      <c r="VKQ22" s="121"/>
      <c r="VKR22" s="121"/>
      <c r="VKS22" s="121"/>
      <c r="VKT22" s="121"/>
      <c r="VKU22" s="121"/>
      <c r="VKV22" s="121"/>
      <c r="VKW22" s="121"/>
      <c r="VKX22" s="121"/>
      <c r="VKY22" s="121"/>
      <c r="VKZ22" s="121"/>
      <c r="VLA22" s="121"/>
      <c r="VLB22" s="121"/>
      <c r="VLC22" s="121"/>
      <c r="VLD22" s="121"/>
      <c r="VLE22" s="121"/>
      <c r="VLF22" s="121"/>
      <c r="VLG22" s="121"/>
      <c r="VLH22" s="121"/>
      <c r="VLI22" s="121"/>
      <c r="VLJ22" s="121"/>
      <c r="VLK22" s="121"/>
      <c r="VLL22" s="121"/>
      <c r="VLM22" s="121"/>
      <c r="VLN22" s="121"/>
      <c r="VLO22" s="121"/>
      <c r="VLP22" s="121"/>
      <c r="VLQ22" s="121"/>
      <c r="VLR22" s="121"/>
      <c r="VLS22" s="121"/>
      <c r="VLT22" s="121"/>
      <c r="VLU22" s="121"/>
      <c r="VLV22" s="121"/>
      <c r="VLW22" s="121"/>
      <c r="VLX22" s="121"/>
      <c r="VLY22" s="121"/>
      <c r="VLZ22" s="121"/>
      <c r="VMA22" s="121"/>
      <c r="VMB22" s="121"/>
      <c r="VMC22" s="121"/>
      <c r="VMD22" s="121"/>
      <c r="VME22" s="121"/>
      <c r="VMF22" s="121"/>
      <c r="VMG22" s="121"/>
      <c r="VMH22" s="121"/>
      <c r="VMI22" s="121"/>
      <c r="VMJ22" s="121"/>
      <c r="VMK22" s="121"/>
      <c r="VML22" s="121"/>
      <c r="VMM22" s="121"/>
      <c r="VMN22" s="121"/>
      <c r="VMO22" s="121"/>
      <c r="VMP22" s="121"/>
      <c r="VMQ22" s="121"/>
      <c r="VMR22" s="121"/>
      <c r="VMS22" s="121"/>
      <c r="VMT22" s="121"/>
      <c r="VMU22" s="121"/>
      <c r="VMV22" s="121"/>
      <c r="VMW22" s="121"/>
      <c r="VMX22" s="121"/>
      <c r="VMY22" s="121"/>
      <c r="VMZ22" s="121"/>
      <c r="VNA22" s="121"/>
      <c r="VNB22" s="121"/>
      <c r="VNC22" s="121"/>
      <c r="VND22" s="121"/>
      <c r="VNE22" s="121"/>
      <c r="VNF22" s="121"/>
      <c r="VNG22" s="121"/>
      <c r="VNH22" s="121"/>
      <c r="VNI22" s="121"/>
      <c r="VNJ22" s="121"/>
      <c r="VNK22" s="121"/>
      <c r="VNL22" s="121"/>
      <c r="VNM22" s="121"/>
      <c r="VNN22" s="121"/>
      <c r="VNO22" s="121"/>
      <c r="VNP22" s="121"/>
      <c r="VNQ22" s="121"/>
      <c r="VNR22" s="121"/>
      <c r="VNS22" s="121"/>
      <c r="VNT22" s="121"/>
      <c r="VNU22" s="121"/>
      <c r="VNV22" s="121"/>
      <c r="VNW22" s="121"/>
      <c r="VNX22" s="121"/>
      <c r="VNY22" s="121"/>
      <c r="VNZ22" s="121"/>
      <c r="VOA22" s="121"/>
      <c r="VOB22" s="121"/>
      <c r="VOC22" s="121"/>
      <c r="VOD22" s="121"/>
      <c r="VOE22" s="121"/>
      <c r="VOF22" s="121"/>
      <c r="VOG22" s="121"/>
      <c r="VOH22" s="121"/>
      <c r="VOI22" s="121"/>
      <c r="VOJ22" s="121"/>
      <c r="VOK22" s="121"/>
      <c r="VOL22" s="121"/>
      <c r="VOM22" s="121"/>
      <c r="VON22" s="121"/>
      <c r="VOO22" s="121"/>
      <c r="VOP22" s="121"/>
      <c r="VOQ22" s="121"/>
      <c r="VOR22" s="121"/>
      <c r="VOS22" s="121"/>
      <c r="VOT22" s="121"/>
      <c r="VOU22" s="121"/>
      <c r="VOV22" s="121"/>
      <c r="VOW22" s="121"/>
      <c r="VOX22" s="121"/>
      <c r="VOY22" s="121"/>
      <c r="VOZ22" s="121"/>
      <c r="VPA22" s="121"/>
      <c r="VPB22" s="121"/>
      <c r="VPC22" s="121"/>
      <c r="VPD22" s="121"/>
      <c r="VPE22" s="121"/>
      <c r="VPF22" s="121"/>
      <c r="VPG22" s="121"/>
      <c r="VPH22" s="121"/>
      <c r="VPI22" s="121"/>
      <c r="VPJ22" s="121"/>
      <c r="VPK22" s="121"/>
      <c r="VPL22" s="121"/>
      <c r="VPM22" s="121"/>
      <c r="VPN22" s="121"/>
      <c r="VPO22" s="121"/>
      <c r="VPP22" s="121"/>
      <c r="VPQ22" s="121"/>
      <c r="VPR22" s="121"/>
      <c r="VPS22" s="121"/>
      <c r="VPT22" s="121"/>
      <c r="VPU22" s="121"/>
      <c r="VPV22" s="121"/>
      <c r="VPW22" s="121"/>
      <c r="VPX22" s="121"/>
      <c r="VPY22" s="121"/>
      <c r="VPZ22" s="121"/>
      <c r="VQA22" s="121"/>
      <c r="VQB22" s="121"/>
      <c r="VQC22" s="121"/>
      <c r="VQD22" s="121"/>
      <c r="VQE22" s="121"/>
      <c r="VQF22" s="121"/>
      <c r="VQG22" s="121"/>
      <c r="VQH22" s="121"/>
      <c r="VQI22" s="121"/>
      <c r="VQJ22" s="121"/>
      <c r="VQK22" s="121"/>
      <c r="VQL22" s="121"/>
      <c r="VQM22" s="121"/>
      <c r="VQN22" s="121"/>
      <c r="VQO22" s="121"/>
      <c r="VQP22" s="121"/>
      <c r="VQQ22" s="121"/>
      <c r="VQR22" s="121"/>
      <c r="VQS22" s="121"/>
      <c r="VQT22" s="121"/>
      <c r="VQU22" s="121"/>
      <c r="VQV22" s="121"/>
      <c r="VQW22" s="121"/>
      <c r="VQX22" s="121"/>
      <c r="VQY22" s="121"/>
      <c r="VQZ22" s="121"/>
      <c r="VRA22" s="121"/>
      <c r="VRB22" s="121"/>
      <c r="VRC22" s="121"/>
      <c r="VRD22" s="121"/>
      <c r="VRE22" s="121"/>
      <c r="VRF22" s="121"/>
      <c r="VRG22" s="121"/>
      <c r="VRH22" s="121"/>
      <c r="VRI22" s="121"/>
      <c r="VRJ22" s="121"/>
      <c r="VRK22" s="121"/>
      <c r="VRL22" s="121"/>
      <c r="VRM22" s="121"/>
      <c r="VRN22" s="121"/>
      <c r="VRO22" s="121"/>
      <c r="VRP22" s="121"/>
      <c r="VRQ22" s="121"/>
      <c r="VRR22" s="121"/>
      <c r="VRS22" s="121"/>
      <c r="VRT22" s="121"/>
      <c r="VRU22" s="121"/>
      <c r="VRV22" s="121"/>
      <c r="VRW22" s="121"/>
      <c r="VRX22" s="121"/>
      <c r="VRY22" s="121"/>
      <c r="VRZ22" s="121"/>
      <c r="VSA22" s="121"/>
      <c r="VSB22" s="121"/>
      <c r="VSC22" s="121"/>
      <c r="VSD22" s="121"/>
      <c r="VSE22" s="121"/>
      <c r="VSF22" s="121"/>
      <c r="VSG22" s="121"/>
      <c r="VSH22" s="121"/>
      <c r="VSI22" s="121"/>
      <c r="VSJ22" s="121"/>
      <c r="VSK22" s="121"/>
      <c r="VSL22" s="121"/>
      <c r="VSM22" s="121"/>
      <c r="VSN22" s="121"/>
      <c r="VSO22" s="121"/>
      <c r="VSP22" s="121"/>
      <c r="VSQ22" s="121"/>
      <c r="VSR22" s="121"/>
      <c r="VSS22" s="121"/>
      <c r="VST22" s="121"/>
      <c r="VSU22" s="121"/>
      <c r="VSV22" s="121"/>
      <c r="VSW22" s="121"/>
      <c r="VSX22" s="121"/>
      <c r="VSY22" s="121"/>
      <c r="VSZ22" s="121"/>
      <c r="VTA22" s="121"/>
      <c r="VTB22" s="121"/>
      <c r="VTC22" s="121"/>
      <c r="VTD22" s="121"/>
      <c r="VTE22" s="121"/>
      <c r="VTF22" s="121"/>
      <c r="VTG22" s="121"/>
      <c r="VTH22" s="121"/>
      <c r="VTI22" s="121"/>
      <c r="VTJ22" s="121"/>
      <c r="VTK22" s="121"/>
      <c r="VTL22" s="121"/>
      <c r="VTM22" s="121"/>
      <c r="VTN22" s="121"/>
      <c r="VTO22" s="121"/>
      <c r="VTP22" s="121"/>
      <c r="VTQ22" s="121"/>
      <c r="VTR22" s="121"/>
      <c r="VTS22" s="121"/>
      <c r="VTT22" s="121"/>
      <c r="VTU22" s="121"/>
      <c r="VTV22" s="121"/>
      <c r="VTW22" s="121"/>
      <c r="VTX22" s="121"/>
      <c r="VTY22" s="121"/>
      <c r="VTZ22" s="121"/>
      <c r="VUA22" s="121"/>
      <c r="VUB22" s="121"/>
      <c r="VUC22" s="121"/>
      <c r="VUD22" s="121"/>
      <c r="VUE22" s="121"/>
      <c r="VUF22" s="121"/>
      <c r="VUG22" s="121"/>
      <c r="VUH22" s="121"/>
      <c r="VUI22" s="121"/>
      <c r="VUJ22" s="121"/>
      <c r="VUK22" s="121"/>
      <c r="VUL22" s="121"/>
      <c r="VUM22" s="121"/>
      <c r="VUN22" s="121"/>
      <c r="VUO22" s="121"/>
      <c r="VUP22" s="121"/>
      <c r="VUQ22" s="121"/>
      <c r="VUR22" s="121"/>
      <c r="VUS22" s="121"/>
      <c r="VUT22" s="121"/>
      <c r="VUU22" s="121"/>
      <c r="VUV22" s="121"/>
      <c r="VUW22" s="121"/>
      <c r="VUX22" s="121"/>
      <c r="VUY22" s="121"/>
      <c r="VUZ22" s="121"/>
      <c r="VVA22" s="121"/>
      <c r="VVB22" s="121"/>
      <c r="VVC22" s="121"/>
      <c r="VVD22" s="121"/>
      <c r="VVE22" s="121"/>
      <c r="VVF22" s="121"/>
      <c r="VVG22" s="121"/>
      <c r="VVH22" s="121"/>
      <c r="VVI22" s="121"/>
      <c r="VVJ22" s="121"/>
      <c r="VVK22" s="121"/>
      <c r="VVL22" s="121"/>
      <c r="VVM22" s="121"/>
      <c r="VVN22" s="121"/>
      <c r="VVO22" s="121"/>
      <c r="VVP22" s="121"/>
      <c r="VVQ22" s="121"/>
      <c r="VVR22" s="121"/>
      <c r="VVS22" s="121"/>
      <c r="VVT22" s="121"/>
      <c r="VVU22" s="121"/>
      <c r="VVV22" s="121"/>
      <c r="VVW22" s="121"/>
      <c r="VVX22" s="121"/>
      <c r="VVY22" s="121"/>
      <c r="VVZ22" s="121"/>
      <c r="VWA22" s="121"/>
      <c r="VWB22" s="121"/>
      <c r="VWC22" s="121"/>
      <c r="VWD22" s="121"/>
      <c r="VWE22" s="121"/>
      <c r="VWF22" s="121"/>
      <c r="VWG22" s="121"/>
      <c r="VWH22" s="121"/>
      <c r="VWI22" s="121"/>
      <c r="VWJ22" s="121"/>
      <c r="VWK22" s="121"/>
      <c r="VWL22" s="121"/>
      <c r="VWM22" s="121"/>
      <c r="VWN22" s="121"/>
      <c r="VWO22" s="121"/>
      <c r="VWP22" s="121"/>
      <c r="VWQ22" s="121"/>
      <c r="VWR22" s="121"/>
      <c r="VWS22" s="121"/>
      <c r="VWT22" s="121"/>
      <c r="VWU22" s="121"/>
      <c r="VWV22" s="121"/>
      <c r="VWW22" s="121"/>
      <c r="VWX22" s="121"/>
      <c r="VWY22" s="121"/>
      <c r="VWZ22" s="121"/>
      <c r="VXA22" s="121"/>
      <c r="VXB22" s="121"/>
      <c r="VXC22" s="121"/>
      <c r="VXD22" s="121"/>
      <c r="VXE22" s="121"/>
      <c r="VXF22" s="121"/>
      <c r="VXG22" s="121"/>
      <c r="VXH22" s="121"/>
      <c r="VXI22" s="121"/>
      <c r="VXJ22" s="121"/>
      <c r="VXK22" s="121"/>
      <c r="VXL22" s="121"/>
      <c r="VXM22" s="121"/>
      <c r="VXN22" s="121"/>
      <c r="VXO22" s="121"/>
      <c r="VXP22" s="121"/>
      <c r="VXQ22" s="121"/>
      <c r="VXR22" s="121"/>
      <c r="VXS22" s="121"/>
      <c r="VXT22" s="121"/>
      <c r="VXU22" s="121"/>
      <c r="VXV22" s="121"/>
      <c r="VXW22" s="121"/>
      <c r="VXX22" s="121"/>
      <c r="VXY22" s="121"/>
      <c r="VXZ22" s="121"/>
      <c r="VYA22" s="121"/>
      <c r="VYB22" s="121"/>
      <c r="VYC22" s="121"/>
      <c r="VYD22" s="121"/>
      <c r="VYE22" s="121"/>
      <c r="VYF22" s="121"/>
      <c r="VYG22" s="121"/>
      <c r="VYH22" s="121"/>
      <c r="VYI22" s="121"/>
      <c r="VYJ22" s="121"/>
      <c r="VYK22" s="121"/>
      <c r="VYL22" s="121"/>
      <c r="VYM22" s="121"/>
      <c r="VYN22" s="121"/>
      <c r="VYO22" s="121"/>
      <c r="VYP22" s="121"/>
      <c r="VYQ22" s="121"/>
      <c r="VYR22" s="121"/>
      <c r="VYS22" s="121"/>
      <c r="VYT22" s="121"/>
      <c r="VYU22" s="121"/>
      <c r="VYV22" s="121"/>
      <c r="VYW22" s="121"/>
      <c r="VYX22" s="121"/>
      <c r="VYY22" s="121"/>
      <c r="VYZ22" s="121"/>
      <c r="VZA22" s="121"/>
      <c r="VZB22" s="121"/>
      <c r="VZC22" s="121"/>
      <c r="VZD22" s="121"/>
      <c r="VZE22" s="121"/>
      <c r="VZF22" s="121"/>
      <c r="VZG22" s="121"/>
      <c r="VZH22" s="121"/>
      <c r="VZI22" s="121"/>
      <c r="VZJ22" s="121"/>
      <c r="VZK22" s="121"/>
      <c r="VZL22" s="121"/>
      <c r="VZM22" s="121"/>
      <c r="VZN22" s="121"/>
      <c r="VZO22" s="121"/>
      <c r="VZP22" s="121"/>
      <c r="VZQ22" s="121"/>
      <c r="VZR22" s="121"/>
      <c r="VZS22" s="121"/>
      <c r="VZT22" s="121"/>
      <c r="VZU22" s="121"/>
      <c r="VZV22" s="121"/>
      <c r="VZW22" s="121"/>
      <c r="VZX22" s="121"/>
      <c r="VZY22" s="121"/>
      <c r="VZZ22" s="121"/>
      <c r="WAA22" s="121"/>
      <c r="WAB22" s="121"/>
      <c r="WAC22" s="121"/>
      <c r="WAD22" s="121"/>
      <c r="WAE22" s="121"/>
      <c r="WAF22" s="121"/>
      <c r="WAG22" s="121"/>
      <c r="WAH22" s="121"/>
      <c r="WAI22" s="121"/>
      <c r="WAJ22" s="121"/>
      <c r="WAK22" s="121"/>
      <c r="WAL22" s="121"/>
      <c r="WAM22" s="121"/>
      <c r="WAN22" s="121"/>
      <c r="WAO22" s="121"/>
      <c r="WAP22" s="121"/>
      <c r="WAQ22" s="121"/>
      <c r="WAR22" s="121"/>
      <c r="WAS22" s="121"/>
      <c r="WAT22" s="121"/>
      <c r="WAU22" s="121"/>
      <c r="WAV22" s="121"/>
      <c r="WAW22" s="121"/>
      <c r="WAX22" s="121"/>
      <c r="WAY22" s="121"/>
      <c r="WAZ22" s="121"/>
      <c r="WBA22" s="121"/>
      <c r="WBB22" s="121"/>
      <c r="WBC22" s="121"/>
      <c r="WBD22" s="121"/>
      <c r="WBE22" s="121"/>
      <c r="WBF22" s="121"/>
      <c r="WBG22" s="121"/>
      <c r="WBH22" s="121"/>
      <c r="WBI22" s="121"/>
      <c r="WBJ22" s="121"/>
      <c r="WBK22" s="121"/>
      <c r="WBL22" s="121"/>
      <c r="WBM22" s="121"/>
      <c r="WBN22" s="121"/>
      <c r="WBO22" s="121"/>
      <c r="WBP22" s="121"/>
      <c r="WBQ22" s="121"/>
      <c r="WBR22" s="121"/>
      <c r="WBS22" s="121"/>
      <c r="WBT22" s="121"/>
      <c r="WBU22" s="121"/>
      <c r="WBV22" s="121"/>
      <c r="WBW22" s="121"/>
      <c r="WBX22" s="121"/>
      <c r="WBY22" s="121"/>
      <c r="WBZ22" s="121"/>
      <c r="WCA22" s="121"/>
      <c r="WCB22" s="121"/>
      <c r="WCC22" s="121"/>
      <c r="WCD22" s="121"/>
      <c r="WCE22" s="121"/>
      <c r="WCF22" s="121"/>
      <c r="WCG22" s="121"/>
      <c r="WCH22" s="121"/>
      <c r="WCI22" s="121"/>
      <c r="WCJ22" s="121"/>
      <c r="WCK22" s="121"/>
      <c r="WCL22" s="121"/>
      <c r="WCM22" s="121"/>
      <c r="WCN22" s="121"/>
      <c r="WCO22" s="121"/>
      <c r="WCP22" s="121"/>
      <c r="WCQ22" s="121"/>
      <c r="WCR22" s="121"/>
      <c r="WCS22" s="121"/>
      <c r="WCT22" s="121"/>
      <c r="WCU22" s="121"/>
      <c r="WCV22" s="121"/>
      <c r="WCW22" s="121"/>
      <c r="WCX22" s="121"/>
      <c r="WCY22" s="121"/>
      <c r="WCZ22" s="121"/>
      <c r="WDA22" s="121"/>
      <c r="WDB22" s="121"/>
      <c r="WDC22" s="121"/>
      <c r="WDD22" s="121"/>
      <c r="WDE22" s="121"/>
      <c r="WDF22" s="121"/>
      <c r="WDG22" s="121"/>
      <c r="WDH22" s="121"/>
      <c r="WDI22" s="121"/>
      <c r="WDJ22" s="121"/>
      <c r="WDK22" s="121"/>
      <c r="WDL22" s="121"/>
      <c r="WDM22" s="121"/>
      <c r="WDN22" s="121"/>
      <c r="WDO22" s="121"/>
      <c r="WDP22" s="121"/>
      <c r="WDQ22" s="121"/>
      <c r="WDR22" s="121"/>
      <c r="WDS22" s="121"/>
      <c r="WDT22" s="121"/>
      <c r="WDU22" s="121"/>
      <c r="WDV22" s="121"/>
      <c r="WDW22" s="121"/>
      <c r="WDX22" s="121"/>
      <c r="WDY22" s="121"/>
      <c r="WDZ22" s="121"/>
      <c r="WEA22" s="121"/>
      <c r="WEB22" s="121"/>
      <c r="WEC22" s="121"/>
      <c r="WED22" s="121"/>
      <c r="WEE22" s="121"/>
      <c r="WEF22" s="121"/>
      <c r="WEG22" s="121"/>
      <c r="WEH22" s="121"/>
      <c r="WEI22" s="121"/>
      <c r="WEJ22" s="121"/>
      <c r="WEK22" s="121"/>
      <c r="WEL22" s="121"/>
      <c r="WEM22" s="121"/>
      <c r="WEN22" s="121"/>
      <c r="WEO22" s="121"/>
      <c r="WEP22" s="121"/>
      <c r="WEQ22" s="121"/>
      <c r="WER22" s="121"/>
      <c r="WES22" s="121"/>
      <c r="WET22" s="121"/>
      <c r="WEU22" s="121"/>
      <c r="WEV22" s="121"/>
      <c r="WEW22" s="121"/>
      <c r="WEX22" s="121"/>
      <c r="WEY22" s="121"/>
      <c r="WEZ22" s="121"/>
      <c r="WFA22" s="121"/>
      <c r="WFB22" s="121"/>
      <c r="WFC22" s="121"/>
      <c r="WFD22" s="121"/>
      <c r="WFE22" s="121"/>
      <c r="WFF22" s="121"/>
      <c r="WFG22" s="121"/>
      <c r="WFH22" s="121"/>
      <c r="WFI22" s="121"/>
      <c r="WFJ22" s="121"/>
      <c r="WFK22" s="121"/>
      <c r="WFL22" s="121"/>
      <c r="WFM22" s="121"/>
      <c r="WFN22" s="121"/>
      <c r="WFO22" s="121"/>
      <c r="WFP22" s="121"/>
      <c r="WFQ22" s="121"/>
      <c r="WFR22" s="121"/>
      <c r="WFS22" s="121"/>
      <c r="WFT22" s="121"/>
      <c r="WFU22" s="121"/>
      <c r="WFV22" s="121"/>
      <c r="WFW22" s="121"/>
      <c r="WFX22" s="121"/>
      <c r="WFY22" s="121"/>
      <c r="WFZ22" s="121"/>
      <c r="WGA22" s="121"/>
      <c r="WGB22" s="121"/>
      <c r="WGC22" s="121"/>
      <c r="WGD22" s="121"/>
      <c r="WGE22" s="121"/>
      <c r="WGF22" s="121"/>
      <c r="WGG22" s="121"/>
      <c r="WGH22" s="121"/>
      <c r="WGI22" s="121"/>
      <c r="WGJ22" s="121"/>
      <c r="WGK22" s="121"/>
      <c r="WGL22" s="121"/>
      <c r="WGM22" s="121"/>
      <c r="WGN22" s="121"/>
      <c r="WGO22" s="121"/>
      <c r="WGP22" s="121"/>
      <c r="WGQ22" s="121"/>
      <c r="WGR22" s="121"/>
      <c r="WGS22" s="121"/>
      <c r="WGT22" s="121"/>
      <c r="WGU22" s="121"/>
      <c r="WGV22" s="121"/>
      <c r="WGW22" s="121"/>
      <c r="WGX22" s="121"/>
      <c r="WGY22" s="121"/>
      <c r="WGZ22" s="121"/>
      <c r="WHA22" s="121"/>
      <c r="WHB22" s="121"/>
      <c r="WHC22" s="121"/>
      <c r="WHD22" s="121"/>
      <c r="WHE22" s="121"/>
      <c r="WHF22" s="121"/>
      <c r="WHG22" s="121"/>
      <c r="WHH22" s="121"/>
      <c r="WHI22" s="121"/>
      <c r="WHJ22" s="121"/>
      <c r="WHK22" s="121"/>
      <c r="WHL22" s="121"/>
      <c r="WHM22" s="121"/>
      <c r="WHN22" s="121"/>
      <c r="WHO22" s="121"/>
      <c r="WHP22" s="121"/>
      <c r="WHQ22" s="121"/>
      <c r="WHR22" s="121"/>
      <c r="WHS22" s="121"/>
      <c r="WHT22" s="121"/>
      <c r="WHU22" s="121"/>
      <c r="WHV22" s="121"/>
      <c r="WHW22" s="121"/>
      <c r="WHX22" s="121"/>
      <c r="WHY22" s="121"/>
      <c r="WHZ22" s="121"/>
      <c r="WIA22" s="121"/>
      <c r="WIB22" s="121"/>
      <c r="WIC22" s="121"/>
      <c r="WID22" s="121"/>
      <c r="WIE22" s="121"/>
      <c r="WIF22" s="121"/>
      <c r="WIG22" s="121"/>
      <c r="WIH22" s="121"/>
      <c r="WII22" s="121"/>
      <c r="WIJ22" s="121"/>
      <c r="WIK22" s="121"/>
      <c r="WIL22" s="121"/>
      <c r="WIM22" s="121"/>
      <c r="WIN22" s="121"/>
      <c r="WIO22" s="121"/>
      <c r="WIP22" s="121"/>
      <c r="WIQ22" s="121"/>
      <c r="WIR22" s="121"/>
      <c r="WIS22" s="121"/>
      <c r="WIT22" s="121"/>
      <c r="WIU22" s="121"/>
      <c r="WIV22" s="121"/>
      <c r="WIW22" s="121"/>
      <c r="WIX22" s="121"/>
      <c r="WIY22" s="121"/>
      <c r="WIZ22" s="121"/>
      <c r="WJA22" s="121"/>
      <c r="WJB22" s="121"/>
      <c r="WJC22" s="121"/>
      <c r="WJD22" s="121"/>
      <c r="WJE22" s="121"/>
      <c r="WJF22" s="121"/>
      <c r="WJG22" s="121"/>
      <c r="WJH22" s="121"/>
      <c r="WJI22" s="121"/>
      <c r="WJJ22" s="121"/>
      <c r="WJK22" s="121"/>
      <c r="WJL22" s="121"/>
      <c r="WJM22" s="121"/>
      <c r="WJN22" s="121"/>
      <c r="WJO22" s="121"/>
      <c r="WJP22" s="121"/>
      <c r="WJQ22" s="121"/>
      <c r="WJR22" s="121"/>
      <c r="WJS22" s="121"/>
      <c r="WJT22" s="121"/>
      <c r="WJU22" s="121"/>
      <c r="WJV22" s="121"/>
      <c r="WJW22" s="121"/>
      <c r="WJX22" s="121"/>
      <c r="WJY22" s="121"/>
      <c r="WJZ22" s="121"/>
      <c r="WKA22" s="121"/>
      <c r="WKB22" s="121"/>
      <c r="WKC22" s="121"/>
      <c r="WKD22" s="121"/>
      <c r="WKE22" s="121"/>
      <c r="WKF22" s="121"/>
      <c r="WKG22" s="121"/>
      <c r="WKH22" s="121"/>
      <c r="WKI22" s="121"/>
      <c r="WKJ22" s="121"/>
      <c r="WKK22" s="121"/>
      <c r="WKL22" s="121"/>
      <c r="WKM22" s="121"/>
      <c r="WKN22" s="121"/>
      <c r="WKO22" s="121"/>
      <c r="WKP22" s="121"/>
      <c r="WKQ22" s="121"/>
      <c r="WKR22" s="121"/>
      <c r="WKS22" s="121"/>
      <c r="WKT22" s="121"/>
      <c r="WKU22" s="121"/>
      <c r="WKV22" s="121"/>
      <c r="WKW22" s="121"/>
      <c r="WKX22" s="121"/>
      <c r="WKY22" s="121"/>
      <c r="WKZ22" s="121"/>
      <c r="WLA22" s="121"/>
      <c r="WLB22" s="121"/>
      <c r="WLC22" s="121"/>
      <c r="WLD22" s="121"/>
      <c r="WLE22" s="121"/>
      <c r="WLF22" s="121"/>
      <c r="WLG22" s="121"/>
      <c r="WLH22" s="121"/>
      <c r="WLI22" s="121"/>
      <c r="WLJ22" s="121"/>
      <c r="WLK22" s="121"/>
      <c r="WLL22" s="121"/>
      <c r="WLM22" s="121"/>
      <c r="WLN22" s="121"/>
      <c r="WLO22" s="121"/>
      <c r="WLP22" s="121"/>
      <c r="WLQ22" s="121"/>
      <c r="WLR22" s="121"/>
      <c r="WLS22" s="121"/>
      <c r="WLT22" s="121"/>
      <c r="WLU22" s="121"/>
      <c r="WLV22" s="121"/>
      <c r="WLW22" s="121"/>
      <c r="WLX22" s="121"/>
      <c r="WLY22" s="121"/>
      <c r="WLZ22" s="121"/>
      <c r="WMA22" s="121"/>
      <c r="WMB22" s="121"/>
      <c r="WMC22" s="121"/>
      <c r="WMD22" s="121"/>
      <c r="WME22" s="121"/>
      <c r="WMF22" s="121"/>
      <c r="WMG22" s="121"/>
      <c r="WMH22" s="121"/>
      <c r="WMI22" s="121"/>
      <c r="WMJ22" s="121"/>
      <c r="WMK22" s="121"/>
      <c r="WML22" s="121"/>
      <c r="WMM22" s="121"/>
      <c r="WMN22" s="121"/>
      <c r="WMO22" s="121"/>
      <c r="WMP22" s="121"/>
      <c r="WMQ22" s="121"/>
      <c r="WMR22" s="121"/>
      <c r="WMS22" s="121"/>
      <c r="WMT22" s="121"/>
      <c r="WMU22" s="121"/>
      <c r="WMV22" s="121"/>
      <c r="WMW22" s="121"/>
      <c r="WMX22" s="121"/>
      <c r="WMY22" s="121"/>
      <c r="WMZ22" s="121"/>
      <c r="WNA22" s="121"/>
      <c r="WNB22" s="121"/>
      <c r="WNC22" s="121"/>
      <c r="WND22" s="121"/>
      <c r="WNE22" s="121"/>
      <c r="WNF22" s="121"/>
      <c r="WNG22" s="121"/>
      <c r="WNH22" s="121"/>
      <c r="WNI22" s="121"/>
      <c r="WNJ22" s="121"/>
      <c r="WNK22" s="121"/>
      <c r="WNL22" s="121"/>
      <c r="WNM22" s="121"/>
      <c r="WNN22" s="121"/>
      <c r="WNO22" s="121"/>
      <c r="WNP22" s="121"/>
      <c r="WNQ22" s="121"/>
      <c r="WNR22" s="121"/>
      <c r="WNS22" s="121"/>
      <c r="WNT22" s="121"/>
      <c r="WNU22" s="121"/>
      <c r="WNV22" s="121"/>
      <c r="WNW22" s="121"/>
      <c r="WNX22" s="121"/>
      <c r="WNY22" s="121"/>
      <c r="WNZ22" s="121"/>
      <c r="WOA22" s="121"/>
      <c r="WOB22" s="121"/>
      <c r="WOC22" s="121"/>
      <c r="WOD22" s="121"/>
      <c r="WOE22" s="121"/>
      <c r="WOF22" s="121"/>
      <c r="WOG22" s="121"/>
      <c r="WOH22" s="121"/>
      <c r="WOI22" s="121"/>
      <c r="WOJ22" s="121"/>
      <c r="WOK22" s="121"/>
      <c r="WOL22" s="121"/>
      <c r="WOM22" s="121"/>
      <c r="WON22" s="121"/>
      <c r="WOO22" s="121"/>
      <c r="WOP22" s="121"/>
      <c r="WOQ22" s="121"/>
      <c r="WOR22" s="121"/>
      <c r="WOS22" s="121"/>
      <c r="WOT22" s="121"/>
      <c r="WOU22" s="121"/>
      <c r="WOV22" s="121"/>
      <c r="WOW22" s="121"/>
      <c r="WOX22" s="121"/>
      <c r="WOY22" s="121"/>
      <c r="WOZ22" s="121"/>
      <c r="WPA22" s="121"/>
      <c r="WPB22" s="121"/>
      <c r="WPC22" s="121"/>
      <c r="WPD22" s="121"/>
      <c r="WPE22" s="121"/>
      <c r="WPF22" s="121"/>
      <c r="WPG22" s="121"/>
      <c r="WPH22" s="121"/>
      <c r="WPI22" s="121"/>
      <c r="WPJ22" s="121"/>
      <c r="WPK22" s="121"/>
      <c r="WPL22" s="121"/>
      <c r="WPM22" s="121"/>
      <c r="WPN22" s="121"/>
      <c r="WPO22" s="121"/>
      <c r="WPP22" s="121"/>
      <c r="WPQ22" s="121"/>
      <c r="WPR22" s="121"/>
      <c r="WPS22" s="121"/>
      <c r="WPT22" s="121"/>
      <c r="WPU22" s="121"/>
      <c r="WPV22" s="121"/>
      <c r="WPW22" s="121"/>
      <c r="WPX22" s="121"/>
      <c r="WPY22" s="121"/>
      <c r="WPZ22" s="121"/>
      <c r="WQA22" s="121"/>
      <c r="WQB22" s="121"/>
      <c r="WQC22" s="121"/>
      <c r="WQD22" s="121"/>
      <c r="WQE22" s="121"/>
      <c r="WQF22" s="121"/>
      <c r="WQG22" s="121"/>
      <c r="WQH22" s="121"/>
      <c r="WQI22" s="121"/>
      <c r="WQJ22" s="121"/>
      <c r="WQK22" s="121"/>
      <c r="WQL22" s="121"/>
      <c r="WQM22" s="121"/>
      <c r="WQN22" s="121"/>
      <c r="WQO22" s="121"/>
      <c r="WQP22" s="121"/>
      <c r="WQQ22" s="121"/>
      <c r="WQR22" s="121"/>
      <c r="WQS22" s="121"/>
      <c r="WQT22" s="121"/>
      <c r="WQU22" s="121"/>
      <c r="WQV22" s="121"/>
      <c r="WQW22" s="121"/>
      <c r="WQX22" s="121"/>
      <c r="WQY22" s="121"/>
      <c r="WQZ22" s="121"/>
      <c r="WRA22" s="121"/>
      <c r="WRB22" s="121"/>
      <c r="WRC22" s="121"/>
      <c r="WRD22" s="121"/>
      <c r="WRE22" s="121"/>
      <c r="WRF22" s="121"/>
      <c r="WRG22" s="121"/>
      <c r="WRH22" s="121"/>
      <c r="WRI22" s="121"/>
      <c r="WRJ22" s="121"/>
      <c r="WRK22" s="121"/>
      <c r="WRL22" s="121"/>
      <c r="WRM22" s="121"/>
      <c r="WRN22" s="121"/>
      <c r="WRO22" s="121"/>
      <c r="WRP22" s="121"/>
      <c r="WRQ22" s="121"/>
      <c r="WRR22" s="121"/>
      <c r="WRS22" s="121"/>
      <c r="WRT22" s="121"/>
      <c r="WRU22" s="121"/>
      <c r="WRV22" s="121"/>
      <c r="WRW22" s="121"/>
      <c r="WRX22" s="121"/>
      <c r="WRY22" s="121"/>
      <c r="WRZ22" s="121"/>
      <c r="WSA22" s="121"/>
      <c r="WSB22" s="121"/>
      <c r="WSC22" s="121"/>
      <c r="WSD22" s="121"/>
      <c r="WSE22" s="121"/>
      <c r="WSF22" s="121"/>
      <c r="WSG22" s="121"/>
      <c r="WSH22" s="121"/>
      <c r="WSI22" s="121"/>
      <c r="WSJ22" s="121"/>
      <c r="WSK22" s="121"/>
      <c r="WSL22" s="121"/>
      <c r="WSM22" s="121"/>
      <c r="WSN22" s="121"/>
      <c r="WSO22" s="121"/>
      <c r="WSP22" s="121"/>
      <c r="WSQ22" s="121"/>
      <c r="WSR22" s="121"/>
      <c r="WSS22" s="121"/>
      <c r="WST22" s="121"/>
      <c r="WSU22" s="121"/>
      <c r="WSV22" s="121"/>
      <c r="WSW22" s="121"/>
      <c r="WSX22" s="121"/>
      <c r="WSY22" s="121"/>
      <c r="WSZ22" s="121"/>
      <c r="WTA22" s="121"/>
      <c r="WTB22" s="121"/>
      <c r="WTC22" s="121"/>
      <c r="WTD22" s="121"/>
      <c r="WTE22" s="121"/>
      <c r="WTF22" s="121"/>
      <c r="WTG22" s="121"/>
      <c r="WTH22" s="121"/>
      <c r="WTI22" s="121"/>
      <c r="WTJ22" s="121"/>
      <c r="WTK22" s="121"/>
      <c r="WTL22" s="121"/>
      <c r="WTM22" s="121"/>
      <c r="WTN22" s="121"/>
      <c r="WTO22" s="121"/>
      <c r="WTP22" s="121"/>
      <c r="WTQ22" s="121"/>
      <c r="WTR22" s="121"/>
      <c r="WTS22" s="121"/>
      <c r="WTT22" s="121"/>
      <c r="WTU22" s="121"/>
      <c r="WTV22" s="121"/>
      <c r="WTW22" s="121"/>
      <c r="WTX22" s="121"/>
      <c r="WTY22" s="121"/>
      <c r="WTZ22" s="121"/>
      <c r="WUA22" s="121"/>
      <c r="WUB22" s="121"/>
      <c r="WUC22" s="121"/>
      <c r="WUD22" s="121"/>
      <c r="WUE22" s="121"/>
      <c r="WUF22" s="121"/>
      <c r="WUG22" s="121"/>
      <c r="WUH22" s="121"/>
      <c r="WUI22" s="121"/>
      <c r="WUJ22" s="121"/>
      <c r="WUK22" s="121"/>
      <c r="WUL22" s="121"/>
      <c r="WUM22" s="121"/>
      <c r="WUN22" s="121"/>
      <c r="WUO22" s="121"/>
      <c r="WUP22" s="121"/>
      <c r="WUQ22" s="121"/>
      <c r="WUR22" s="121"/>
      <c r="WUS22" s="121"/>
      <c r="WUT22" s="121"/>
      <c r="WUU22" s="121"/>
      <c r="WUV22" s="121"/>
      <c r="WUW22" s="121"/>
      <c r="WUX22" s="121"/>
      <c r="WUY22" s="121"/>
      <c r="WUZ22" s="121"/>
      <c r="WVA22" s="121"/>
      <c r="WVB22" s="121"/>
      <c r="WVC22" s="121"/>
      <c r="WVD22" s="121"/>
      <c r="WVE22" s="121"/>
      <c r="WVF22" s="121"/>
      <c r="WVG22" s="121"/>
      <c r="WVH22" s="121"/>
      <c r="WVI22" s="121"/>
      <c r="WVJ22" s="121"/>
      <c r="WVK22" s="121"/>
      <c r="WVL22" s="121"/>
      <c r="WVM22" s="121"/>
      <c r="WVN22" s="121"/>
      <c r="WVO22" s="121"/>
      <c r="WVP22" s="121"/>
      <c r="WVQ22" s="121"/>
      <c r="WVR22" s="121"/>
      <c r="WVS22" s="121"/>
      <c r="WVT22" s="121"/>
      <c r="WVU22" s="121"/>
      <c r="WVV22" s="121"/>
      <c r="WVW22" s="121"/>
      <c r="WVX22" s="121"/>
      <c r="WVY22" s="121"/>
      <c r="WVZ22" s="121"/>
      <c r="WWA22" s="121"/>
      <c r="WWB22" s="121"/>
      <c r="WWC22" s="121"/>
      <c r="WWD22" s="121"/>
      <c r="WWE22" s="121"/>
      <c r="WWF22" s="121"/>
      <c r="WWG22" s="121"/>
      <c r="WWH22" s="121"/>
      <c r="WWI22" s="121"/>
      <c r="WWJ22" s="121"/>
      <c r="WWK22" s="121"/>
      <c r="WWL22" s="121"/>
      <c r="WWM22" s="121"/>
      <c r="WWN22" s="121"/>
      <c r="WWO22" s="121"/>
      <c r="WWP22" s="121"/>
      <c r="WWQ22" s="121"/>
      <c r="WWR22" s="121"/>
      <c r="WWS22" s="121"/>
      <c r="WWT22" s="121"/>
      <c r="WWU22" s="121"/>
      <c r="WWV22" s="121"/>
      <c r="WWW22" s="121"/>
      <c r="WWX22" s="121"/>
      <c r="WWY22" s="121"/>
      <c r="WWZ22" s="121"/>
      <c r="WXA22" s="121"/>
      <c r="WXB22" s="121"/>
      <c r="WXC22" s="121"/>
      <c r="WXD22" s="121"/>
      <c r="WXE22" s="121"/>
      <c r="WXF22" s="121"/>
      <c r="WXG22" s="121"/>
      <c r="WXH22" s="121"/>
      <c r="WXI22" s="121"/>
      <c r="WXJ22" s="121"/>
      <c r="WXK22" s="121"/>
      <c r="WXL22" s="121"/>
      <c r="WXM22" s="121"/>
      <c r="WXN22" s="121"/>
      <c r="WXO22" s="121"/>
      <c r="WXP22" s="121"/>
      <c r="WXQ22" s="121"/>
      <c r="WXR22" s="121"/>
      <c r="WXS22" s="121"/>
      <c r="WXT22" s="121"/>
      <c r="WXU22" s="121"/>
      <c r="WXV22" s="121"/>
      <c r="WXW22" s="121"/>
      <c r="WXX22" s="121"/>
      <c r="WXY22" s="121"/>
      <c r="WXZ22" s="121"/>
      <c r="WYA22" s="121"/>
      <c r="WYB22" s="121"/>
      <c r="WYC22" s="121"/>
      <c r="WYD22" s="121"/>
      <c r="WYE22" s="121"/>
      <c r="WYF22" s="121"/>
      <c r="WYG22" s="121"/>
      <c r="WYH22" s="121"/>
      <c r="WYI22" s="121"/>
      <c r="WYJ22" s="121"/>
      <c r="WYK22" s="121"/>
      <c r="WYL22" s="121"/>
      <c r="WYM22" s="121"/>
      <c r="WYN22" s="121"/>
      <c r="WYO22" s="121"/>
      <c r="WYP22" s="121"/>
      <c r="WYQ22" s="121"/>
      <c r="WYR22" s="121"/>
      <c r="WYS22" s="121"/>
      <c r="WYT22" s="121"/>
      <c r="WYU22" s="121"/>
      <c r="WYV22" s="121"/>
      <c r="WYW22" s="121"/>
      <c r="WYX22" s="121"/>
      <c r="WYY22" s="121"/>
      <c r="WYZ22" s="121"/>
      <c r="WZA22" s="121"/>
      <c r="WZB22" s="121"/>
      <c r="WZC22" s="121"/>
      <c r="WZD22" s="121"/>
      <c r="WZE22" s="121"/>
      <c r="WZF22" s="121"/>
      <c r="WZG22" s="121"/>
      <c r="WZH22" s="121"/>
      <c r="WZI22" s="121"/>
      <c r="WZJ22" s="121"/>
      <c r="WZK22" s="121"/>
      <c r="WZL22" s="121"/>
      <c r="WZM22" s="121"/>
      <c r="WZN22" s="121"/>
      <c r="WZO22" s="121"/>
      <c r="WZP22" s="121"/>
      <c r="WZQ22" s="121"/>
      <c r="WZR22" s="121"/>
      <c r="WZS22" s="121"/>
      <c r="WZT22" s="121"/>
      <c r="WZU22" s="121"/>
      <c r="WZV22" s="121"/>
      <c r="WZW22" s="121"/>
      <c r="WZX22" s="121"/>
      <c r="WZY22" s="121"/>
      <c r="WZZ22" s="121"/>
      <c r="XAA22" s="121"/>
      <c r="XAB22" s="121"/>
      <c r="XAC22" s="121"/>
      <c r="XAD22" s="121"/>
      <c r="XAE22" s="121"/>
      <c r="XAF22" s="121"/>
      <c r="XAG22" s="121"/>
      <c r="XAH22" s="121"/>
      <c r="XAI22" s="121"/>
      <c r="XAJ22" s="121"/>
      <c r="XAK22" s="121"/>
      <c r="XAL22" s="121"/>
      <c r="XAM22" s="121"/>
      <c r="XAN22" s="121"/>
      <c r="XAO22" s="121"/>
      <c r="XAP22" s="121"/>
      <c r="XAQ22" s="121"/>
      <c r="XAR22" s="121"/>
      <c r="XAS22" s="121"/>
      <c r="XAT22" s="121"/>
      <c r="XAU22" s="121"/>
      <c r="XAV22" s="121"/>
      <c r="XAW22" s="121"/>
      <c r="XAX22" s="121"/>
      <c r="XAY22" s="121"/>
      <c r="XAZ22" s="121"/>
      <c r="XBA22" s="121"/>
      <c r="XBB22" s="121"/>
      <c r="XBC22" s="121"/>
      <c r="XBD22" s="121"/>
      <c r="XBE22" s="121"/>
      <c r="XBF22" s="121"/>
      <c r="XBG22" s="121"/>
      <c r="XBH22" s="121"/>
      <c r="XBI22" s="121"/>
      <c r="XBJ22" s="121"/>
      <c r="XBK22" s="121"/>
      <c r="XBL22" s="121"/>
      <c r="XBM22" s="121"/>
      <c r="XBN22" s="121"/>
      <c r="XBO22" s="121"/>
      <c r="XBP22" s="121"/>
      <c r="XBQ22" s="121"/>
      <c r="XBR22" s="121"/>
      <c r="XBS22" s="121"/>
      <c r="XBT22" s="121"/>
      <c r="XBU22" s="121"/>
      <c r="XBV22" s="121"/>
      <c r="XBW22" s="121"/>
      <c r="XBX22" s="121"/>
      <c r="XBY22" s="121"/>
      <c r="XBZ22" s="121"/>
      <c r="XCA22" s="121"/>
      <c r="XCB22" s="121"/>
      <c r="XCC22" s="121"/>
      <c r="XCD22" s="121"/>
      <c r="XCE22" s="121"/>
      <c r="XCF22" s="121"/>
      <c r="XCG22" s="121"/>
      <c r="XCH22" s="121"/>
      <c r="XCI22" s="121"/>
      <c r="XCJ22" s="121"/>
      <c r="XCK22" s="121"/>
      <c r="XCL22" s="121"/>
      <c r="XCM22" s="121"/>
      <c r="XCN22" s="121"/>
      <c r="XCO22" s="121"/>
      <c r="XCP22" s="121"/>
      <c r="XCQ22" s="121"/>
      <c r="XCR22" s="121"/>
      <c r="XCS22" s="121"/>
      <c r="XCT22" s="121"/>
      <c r="XCU22" s="121"/>
      <c r="XCV22" s="121"/>
      <c r="XCW22" s="121"/>
      <c r="XCX22" s="121"/>
      <c r="XCY22" s="121"/>
      <c r="XCZ22" s="121"/>
      <c r="XDA22" s="121"/>
      <c r="XDB22" s="121"/>
      <c r="XDC22" s="121"/>
      <c r="XDD22" s="121"/>
      <c r="XDE22" s="121"/>
      <c r="XDF22" s="121"/>
      <c r="XDG22" s="121"/>
      <c r="XDH22" s="121"/>
      <c r="XDI22" s="121"/>
      <c r="XDJ22" s="121"/>
      <c r="XDK22" s="121"/>
      <c r="XDL22" s="121"/>
      <c r="XDM22" s="121"/>
      <c r="XDN22" s="121"/>
      <c r="XDO22" s="121"/>
      <c r="XDP22" s="121"/>
      <c r="XDQ22" s="121"/>
      <c r="XDR22" s="121"/>
      <c r="XDS22" s="121"/>
      <c r="XDT22" s="121"/>
      <c r="XDU22" s="121"/>
      <c r="XDV22" s="121"/>
      <c r="XDW22" s="121"/>
      <c r="XDX22" s="121"/>
      <c r="XDY22" s="121"/>
      <c r="XDZ22" s="121"/>
      <c r="XEA22" s="121"/>
      <c r="XEB22" s="121"/>
      <c r="XEC22" s="121"/>
      <c r="XED22" s="121"/>
      <c r="XEE22" s="121"/>
      <c r="XEF22" s="121"/>
      <c r="XEG22" s="121"/>
      <c r="XEH22" s="121"/>
      <c r="XEI22" s="121"/>
      <c r="XEJ22" s="121"/>
      <c r="XEK22" s="121"/>
      <c r="XEL22" s="121"/>
      <c r="XEM22" s="121"/>
      <c r="XEN22" s="121"/>
      <c r="XEO22" s="121"/>
      <c r="XEP22" s="121"/>
      <c r="XEQ22" s="121"/>
      <c r="XER22" s="121"/>
      <c r="XES22" s="121"/>
      <c r="XET22" s="121"/>
      <c r="XEU22" s="121"/>
      <c r="XEV22" s="121"/>
      <c r="XEW22" s="121"/>
      <c r="XEX22" s="121"/>
      <c r="XEY22" s="122"/>
      <c r="XEZ22" s="122"/>
      <c r="XFA22" s="122"/>
      <c r="XFB22" s="122"/>
      <c r="XFC22" s="122"/>
      <c r="XFD22" s="122"/>
    </row>
    <row r="23" customFormat="1" ht="22.8" customHeight="1" spans="1:8">
      <c r="A23" s="107">
        <v>302</v>
      </c>
      <c r="B23" s="108" t="s">
        <v>178</v>
      </c>
      <c r="C23" s="107">
        <v>30202</v>
      </c>
      <c r="D23" s="109" t="s">
        <v>320</v>
      </c>
      <c r="E23" s="110">
        <v>1</v>
      </c>
      <c r="F23" s="114"/>
      <c r="G23" s="114"/>
      <c r="H23" s="110">
        <v>1</v>
      </c>
    </row>
    <row r="24" customFormat="1" ht="22.8" customHeight="1" spans="1:8">
      <c r="A24" s="107">
        <v>302</v>
      </c>
      <c r="B24" s="108" t="s">
        <v>312</v>
      </c>
      <c r="C24" s="107">
        <v>30203</v>
      </c>
      <c r="D24" s="115" t="s">
        <v>321</v>
      </c>
      <c r="E24" s="116">
        <v>0.5</v>
      </c>
      <c r="F24" s="117"/>
      <c r="G24" s="117"/>
      <c r="H24" s="116">
        <v>0.5</v>
      </c>
    </row>
    <row r="25" customFormat="1" ht="22.8" customHeight="1" spans="1:8">
      <c r="A25" s="112">
        <v>302</v>
      </c>
      <c r="B25" s="113" t="s">
        <v>315</v>
      </c>
      <c r="C25" s="112">
        <v>30207</v>
      </c>
      <c r="D25" s="115" t="s">
        <v>322</v>
      </c>
      <c r="E25" s="116">
        <v>0.3</v>
      </c>
      <c r="F25" s="118"/>
      <c r="G25" s="118"/>
      <c r="H25" s="116">
        <v>0.3</v>
      </c>
    </row>
    <row r="26" customFormat="1" ht="22.8" customHeight="1" spans="1:8">
      <c r="A26" s="112">
        <v>302</v>
      </c>
      <c r="B26" s="113">
        <v>39</v>
      </c>
      <c r="C26" s="112">
        <v>30239</v>
      </c>
      <c r="D26" s="115" t="s">
        <v>323</v>
      </c>
      <c r="E26" s="116">
        <v>21.888</v>
      </c>
      <c r="F26" s="118"/>
      <c r="G26" s="118"/>
      <c r="H26" s="116">
        <v>21.888</v>
      </c>
    </row>
    <row r="27" customFormat="1" ht="22.8" customHeight="1" spans="1:8">
      <c r="A27" s="112">
        <v>302</v>
      </c>
      <c r="B27" s="113">
        <v>99</v>
      </c>
      <c r="C27" s="112">
        <v>30299</v>
      </c>
      <c r="D27" s="115" t="s">
        <v>324</v>
      </c>
      <c r="E27" s="116">
        <v>19.592</v>
      </c>
      <c r="F27" s="118"/>
      <c r="G27" s="118"/>
      <c r="H27" s="116">
        <v>19.592</v>
      </c>
    </row>
    <row r="28" customFormat="1" ht="22.8" customHeight="1" spans="1:8">
      <c r="A28" s="112">
        <v>302</v>
      </c>
      <c r="B28" s="113">
        <v>28</v>
      </c>
      <c r="C28" s="112">
        <v>30228</v>
      </c>
      <c r="D28" s="115" t="s">
        <v>325</v>
      </c>
      <c r="E28" s="116">
        <v>8.32</v>
      </c>
      <c r="F28" s="118"/>
      <c r="G28" s="118"/>
      <c r="H28" s="116">
        <v>8.32</v>
      </c>
    </row>
    <row r="29" customFormat="1" ht="22.8" customHeight="1" spans="1:8">
      <c r="A29" s="112">
        <v>302</v>
      </c>
      <c r="B29" s="113" t="s">
        <v>213</v>
      </c>
      <c r="C29" s="112">
        <v>30201</v>
      </c>
      <c r="D29" s="115" t="s">
        <v>326</v>
      </c>
      <c r="E29" s="116">
        <v>6</v>
      </c>
      <c r="F29" s="118"/>
      <c r="G29" s="118"/>
      <c r="H29" s="116">
        <v>6</v>
      </c>
    </row>
    <row r="30" customFormat="1" ht="16.35" customHeight="1" spans="1:8">
      <c r="A30" s="90"/>
      <c r="B30" s="90"/>
      <c r="C30" s="91"/>
      <c r="D30" s="90"/>
      <c r="E30" s="90"/>
      <c r="F30" s="119"/>
      <c r="G30" s="119"/>
      <c r="H30" s="119"/>
    </row>
    <row r="31" customFormat="1" ht="16.35" customHeight="1" spans="1:8">
      <c r="A31" s="90"/>
      <c r="B31" s="90"/>
      <c r="C31" s="91"/>
      <c r="D31" s="90"/>
      <c r="E31" s="90"/>
      <c r="F31" s="119"/>
      <c r="G31" s="119"/>
      <c r="H31" s="119"/>
    </row>
    <row r="32" customFormat="1" spans="1:8">
      <c r="A32" s="119"/>
      <c r="B32" s="119"/>
      <c r="C32" s="120"/>
      <c r="D32" s="119"/>
      <c r="E32" s="119"/>
      <c r="F32" s="119"/>
      <c r="G32" s="119"/>
      <c r="H32" s="119"/>
    </row>
    <row r="33" customFormat="1" spans="1:8">
      <c r="A33" s="119"/>
      <c r="B33" s="119"/>
      <c r="C33" s="120"/>
      <c r="D33" s="119"/>
      <c r="E33" s="119"/>
      <c r="F33" s="119"/>
      <c r="G33" s="119"/>
      <c r="H33" s="119"/>
    </row>
    <row r="34" customFormat="1" spans="1:8">
      <c r="A34" s="119"/>
      <c r="B34" s="119"/>
      <c r="C34" s="120"/>
      <c r="D34" s="119"/>
      <c r="E34" s="119"/>
      <c r="F34" s="119"/>
      <c r="G34" s="119"/>
      <c r="H34" s="119"/>
    </row>
    <row r="35" customFormat="1" spans="1:8">
      <c r="A35" s="119"/>
      <c r="B35" s="119"/>
      <c r="C35" s="120"/>
      <c r="D35" s="119"/>
      <c r="E35" s="119"/>
      <c r="F35" s="119"/>
      <c r="G35" s="119"/>
      <c r="H35" s="119"/>
    </row>
    <row r="36" customFormat="1" spans="1:8">
      <c r="A36" s="119"/>
      <c r="B36" s="119"/>
      <c r="C36" s="120"/>
      <c r="D36" s="119"/>
      <c r="E36" s="119"/>
      <c r="F36" s="119"/>
      <c r="G36" s="119"/>
      <c r="H36" s="119"/>
    </row>
    <row r="37" customFormat="1" spans="1:8">
      <c r="A37" s="119"/>
      <c r="B37" s="119"/>
      <c r="C37" s="120"/>
      <c r="D37" s="119"/>
      <c r="E37" s="119"/>
      <c r="F37" s="119"/>
      <c r="G37" s="119"/>
      <c r="H37" s="119"/>
    </row>
    <row r="38" customFormat="1" spans="1:8">
      <c r="A38" s="119"/>
      <c r="B38" s="119"/>
      <c r="C38" s="120"/>
      <c r="D38" s="119"/>
      <c r="E38" s="119"/>
      <c r="F38" s="119"/>
      <c r="G38" s="119"/>
      <c r="H38" s="119"/>
    </row>
    <row r="39" customFormat="1" spans="1:8">
      <c r="A39" s="119"/>
      <c r="B39" s="119"/>
      <c r="C39" s="120"/>
      <c r="D39" s="119"/>
      <c r="E39" s="119"/>
      <c r="F39" s="119"/>
      <c r="G39" s="119"/>
      <c r="H39" s="119"/>
    </row>
    <row r="40" customFormat="1" spans="1:8">
      <c r="A40" s="119"/>
      <c r="B40" s="119"/>
      <c r="C40" s="120"/>
      <c r="D40" s="119"/>
      <c r="E40" s="119"/>
      <c r="F40" s="119"/>
      <c r="G40" s="119"/>
      <c r="H40" s="119"/>
    </row>
    <row r="41" customFormat="1" spans="1:8">
      <c r="A41" s="119"/>
      <c r="B41" s="119"/>
      <c r="C41" s="120"/>
      <c r="D41" s="119"/>
      <c r="E41" s="119"/>
      <c r="F41" s="119"/>
      <c r="G41" s="119"/>
      <c r="H41" s="119"/>
    </row>
    <row r="42" customFormat="1" spans="1:8">
      <c r="A42" s="119"/>
      <c r="B42" s="119"/>
      <c r="C42" s="120"/>
      <c r="D42" s="119"/>
      <c r="E42" s="119"/>
      <c r="F42" s="119"/>
      <c r="G42" s="119"/>
      <c r="H42" s="119"/>
    </row>
    <row r="43" customFormat="1" spans="1:8">
      <c r="A43" s="119"/>
      <c r="B43" s="119"/>
      <c r="C43" s="120"/>
      <c r="D43" s="119"/>
      <c r="E43" s="119"/>
      <c r="F43" s="119"/>
      <c r="G43" s="119"/>
      <c r="H43" s="119"/>
    </row>
    <row r="44" customFormat="1" spans="1:8">
      <c r="A44" s="119"/>
      <c r="B44" s="119"/>
      <c r="C44" s="120"/>
      <c r="D44" s="119"/>
      <c r="E44" s="119"/>
      <c r="F44" s="119"/>
      <c r="G44" s="119"/>
      <c r="H44" s="119"/>
    </row>
    <row r="45" customFormat="1" spans="1:8">
      <c r="A45" s="119"/>
      <c r="B45" s="119"/>
      <c r="C45" s="120"/>
      <c r="D45" s="119"/>
      <c r="E45" s="119"/>
      <c r="F45" s="119"/>
      <c r="G45" s="119"/>
      <c r="H45" s="119"/>
    </row>
    <row r="46" customFormat="1" spans="1:8">
      <c r="A46" s="119"/>
      <c r="B46" s="119"/>
      <c r="C46" s="120"/>
      <c r="D46" s="119"/>
      <c r="E46" s="119"/>
      <c r="F46" s="119"/>
      <c r="G46" s="119"/>
      <c r="H46" s="119"/>
    </row>
    <row r="47" customFormat="1" spans="1:8">
      <c r="A47" s="119"/>
      <c r="B47" s="119"/>
      <c r="C47" s="120"/>
      <c r="D47" s="119"/>
      <c r="E47" s="119"/>
      <c r="F47" s="119"/>
      <c r="G47" s="119"/>
      <c r="H47" s="119"/>
    </row>
    <row r="48" customFormat="1" spans="1:8">
      <c r="A48" s="119"/>
      <c r="B48" s="119"/>
      <c r="C48" s="120"/>
      <c r="D48" s="119"/>
      <c r="E48" s="119"/>
      <c r="F48" s="119"/>
      <c r="G48" s="119"/>
      <c r="H48" s="119"/>
    </row>
    <row r="49" customFormat="1" spans="1:8">
      <c r="A49" s="119"/>
      <c r="B49" s="119"/>
      <c r="C49" s="120"/>
      <c r="D49" s="119"/>
      <c r="E49" s="119"/>
      <c r="F49" s="119"/>
      <c r="G49" s="119"/>
      <c r="H49" s="119"/>
    </row>
    <row r="50" customFormat="1" spans="1:8">
      <c r="A50" s="119"/>
      <c r="B50" s="119"/>
      <c r="C50" s="120"/>
      <c r="D50" s="119"/>
      <c r="E50" s="119"/>
      <c r="F50" s="119"/>
      <c r="G50" s="119"/>
      <c r="H50" s="119"/>
    </row>
    <row r="51" customFormat="1" spans="1:8">
      <c r="A51" s="119"/>
      <c r="B51" s="119"/>
      <c r="C51" s="120"/>
      <c r="D51" s="119"/>
      <c r="E51" s="119"/>
      <c r="F51" s="119"/>
      <c r="G51" s="119"/>
      <c r="H51" s="119"/>
    </row>
    <row r="52" customFormat="1" spans="1:8">
      <c r="A52" s="87"/>
      <c r="B52" s="87"/>
      <c r="C52" s="88"/>
      <c r="D52" s="87"/>
      <c r="E52" s="87"/>
      <c r="F52" s="87"/>
      <c r="G52" s="87"/>
      <c r="H52" s="87"/>
    </row>
    <row r="53" customHeight="1"/>
    <row r="54" customHeight="1"/>
    <row r="55" customHeight="1"/>
    <row r="56" customHeight="1"/>
    <row r="57" customHeight="1"/>
    <row r="58" customHeight="1"/>
  </sheetData>
  <mergeCells count="13">
    <mergeCell ref="A2:H2"/>
    <mergeCell ref="A3:F3"/>
    <mergeCell ref="A4:B4"/>
    <mergeCell ref="E4:H4"/>
    <mergeCell ref="F5:G5"/>
    <mergeCell ref="A30:E30"/>
    <mergeCell ref="A31:E31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8"/>
  <sheetViews>
    <sheetView workbookViewId="0">
      <selection activeCell="A2" sqref="A2:N2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7" width="12.4867256637168" customWidth="1"/>
    <col min="8" max="11" width="10.2566371681416" customWidth="1"/>
    <col min="12" max="12" width="12.4867256637168" customWidth="1"/>
    <col min="13" max="14" width="10.2566371681416" customWidth="1"/>
    <col min="15" max="15" width="9.76991150442478" customWidth="1"/>
  </cols>
  <sheetData>
    <row r="1" ht="16.35" customHeight="1" spans="1:14">
      <c r="A1" s="51"/>
      <c r="M1" s="74" t="s">
        <v>327</v>
      </c>
      <c r="N1" s="74"/>
    </row>
    <row r="2" ht="44.85" customHeight="1" spans="1:14">
      <c r="A2" s="75" t="s">
        <v>16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</row>
    <row r="3" ht="22.4" customHeight="1" spans="1:14">
      <c r="A3" s="69" t="s">
        <v>34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7" t="s">
        <v>35</v>
      </c>
      <c r="N3" s="67"/>
    </row>
    <row r="4" ht="42.25" customHeight="1" spans="1:14">
      <c r="A4" s="70" t="s">
        <v>162</v>
      </c>
      <c r="B4" s="70"/>
      <c r="C4" s="70"/>
      <c r="D4" s="70" t="s">
        <v>217</v>
      </c>
      <c r="E4" s="70" t="s">
        <v>218</v>
      </c>
      <c r="F4" s="70" t="s">
        <v>235</v>
      </c>
      <c r="G4" s="70" t="s">
        <v>220</v>
      </c>
      <c r="H4" s="70"/>
      <c r="I4" s="70"/>
      <c r="J4" s="70"/>
      <c r="K4" s="70"/>
      <c r="L4" s="70" t="s">
        <v>224</v>
      </c>
      <c r="M4" s="70"/>
      <c r="N4" s="70"/>
    </row>
    <row r="5" ht="39.65" customHeight="1" spans="1:14">
      <c r="A5" s="70" t="s">
        <v>170</v>
      </c>
      <c r="B5" s="70" t="s">
        <v>171</v>
      </c>
      <c r="C5" s="70" t="s">
        <v>172</v>
      </c>
      <c r="D5" s="70"/>
      <c r="E5" s="70"/>
      <c r="F5" s="70"/>
      <c r="G5" s="70" t="s">
        <v>140</v>
      </c>
      <c r="H5" s="70" t="s">
        <v>328</v>
      </c>
      <c r="I5" s="70" t="s">
        <v>329</v>
      </c>
      <c r="J5" s="70" t="s">
        <v>318</v>
      </c>
      <c r="K5" s="70" t="s">
        <v>330</v>
      </c>
      <c r="L5" s="70" t="s">
        <v>140</v>
      </c>
      <c r="M5" s="70" t="s">
        <v>236</v>
      </c>
      <c r="N5" s="70" t="s">
        <v>331</v>
      </c>
    </row>
    <row r="6" ht="22.8" customHeight="1" spans="1:14">
      <c r="A6" s="73"/>
      <c r="B6" s="73"/>
      <c r="C6" s="73"/>
      <c r="D6" s="73"/>
      <c r="E6" s="73" t="s">
        <v>140</v>
      </c>
      <c r="F6" s="81">
        <v>431.137714</v>
      </c>
      <c r="G6" s="81"/>
      <c r="H6" s="81"/>
      <c r="I6" s="81"/>
      <c r="J6" s="81"/>
      <c r="K6" s="81"/>
      <c r="L6" s="81">
        <v>431.137714</v>
      </c>
      <c r="M6" s="81">
        <v>431.137714</v>
      </c>
      <c r="N6" s="81"/>
    </row>
    <row r="7" ht="22.8" customHeight="1" spans="1:14">
      <c r="A7" s="73"/>
      <c r="B7" s="73"/>
      <c r="C7" s="73"/>
      <c r="D7" s="71" t="s">
        <v>158</v>
      </c>
      <c r="E7" s="71" t="s">
        <v>3</v>
      </c>
      <c r="F7" s="81">
        <v>431.137714</v>
      </c>
      <c r="G7" s="81">
        <v>0</v>
      </c>
      <c r="H7" s="81">
        <v>0</v>
      </c>
      <c r="I7" s="81">
        <v>0</v>
      </c>
      <c r="J7" s="81">
        <v>0</v>
      </c>
      <c r="K7" s="81">
        <v>0</v>
      </c>
      <c r="L7" s="81">
        <v>431.137714</v>
      </c>
      <c r="M7" s="81">
        <v>431.137714</v>
      </c>
      <c r="N7" s="81">
        <v>0</v>
      </c>
    </row>
    <row r="8" ht="22.8" customHeight="1" spans="1:14">
      <c r="A8" s="73"/>
      <c r="B8" s="73"/>
      <c r="C8" s="73"/>
      <c r="D8" s="77" t="s">
        <v>159</v>
      </c>
      <c r="E8" s="77" t="s">
        <v>160</v>
      </c>
      <c r="F8" s="81">
        <v>431.137714</v>
      </c>
      <c r="G8" s="81"/>
      <c r="H8" s="81"/>
      <c r="I8" s="81"/>
      <c r="J8" s="81"/>
      <c r="K8" s="81"/>
      <c r="L8" s="81">
        <v>431.137714</v>
      </c>
      <c r="M8" s="81">
        <v>431.137714</v>
      </c>
      <c r="N8" s="81"/>
    </row>
    <row r="9" ht="22.8" customHeight="1" spans="1:14">
      <c r="A9" s="54" t="s">
        <v>173</v>
      </c>
      <c r="B9" s="54"/>
      <c r="C9" s="54"/>
      <c r="D9" s="71" t="s">
        <v>173</v>
      </c>
      <c r="E9" s="71" t="s">
        <v>174</v>
      </c>
      <c r="F9" s="81">
        <v>68.958336</v>
      </c>
      <c r="G9" s="81"/>
      <c r="H9" s="81"/>
      <c r="I9" s="81"/>
      <c r="J9" s="81"/>
      <c r="K9" s="81"/>
      <c r="L9" s="81">
        <v>68.958336</v>
      </c>
      <c r="M9" s="81">
        <v>68.958336</v>
      </c>
      <c r="N9" s="81"/>
    </row>
    <row r="10" ht="22.8" customHeight="1" spans="1:14">
      <c r="A10" s="54" t="s">
        <v>173</v>
      </c>
      <c r="B10" s="54" t="s">
        <v>175</v>
      </c>
      <c r="C10" s="54"/>
      <c r="D10" s="71" t="s">
        <v>176</v>
      </c>
      <c r="E10" s="71" t="s">
        <v>177</v>
      </c>
      <c r="F10" s="81">
        <v>65.713536</v>
      </c>
      <c r="G10" s="81"/>
      <c r="H10" s="81"/>
      <c r="I10" s="81"/>
      <c r="J10" s="81"/>
      <c r="K10" s="81"/>
      <c r="L10" s="81">
        <v>65.713536</v>
      </c>
      <c r="M10" s="81">
        <v>65.713536</v>
      </c>
      <c r="N10" s="81"/>
    </row>
    <row r="11" ht="22.8" customHeight="1" spans="1:14">
      <c r="A11" s="82" t="s">
        <v>173</v>
      </c>
      <c r="B11" s="82" t="s">
        <v>175</v>
      </c>
      <c r="C11" s="82" t="s">
        <v>178</v>
      </c>
      <c r="D11" s="76" t="s">
        <v>179</v>
      </c>
      <c r="E11" s="85" t="s">
        <v>180</v>
      </c>
      <c r="F11" s="56"/>
      <c r="G11" s="56"/>
      <c r="H11" s="78"/>
      <c r="I11" s="78"/>
      <c r="J11" s="78"/>
      <c r="K11" s="78"/>
      <c r="L11" s="56"/>
      <c r="M11" s="78"/>
      <c r="N11" s="78"/>
    </row>
    <row r="12" ht="22.8" customHeight="1" spans="1:14">
      <c r="A12" s="82" t="s">
        <v>173</v>
      </c>
      <c r="B12" s="82" t="s">
        <v>175</v>
      </c>
      <c r="C12" s="82" t="s">
        <v>175</v>
      </c>
      <c r="D12" s="76" t="s">
        <v>181</v>
      </c>
      <c r="E12" s="85" t="s">
        <v>182</v>
      </c>
      <c r="F12" s="56">
        <v>43.809024</v>
      </c>
      <c r="G12" s="56"/>
      <c r="H12" s="78"/>
      <c r="I12" s="78"/>
      <c r="J12" s="78"/>
      <c r="K12" s="78"/>
      <c r="L12" s="56">
        <v>43.809024</v>
      </c>
      <c r="M12" s="78">
        <v>43.809024</v>
      </c>
      <c r="N12" s="78"/>
    </row>
    <row r="13" ht="22.8" customHeight="1" spans="1:14">
      <c r="A13" s="82" t="s">
        <v>173</v>
      </c>
      <c r="B13" s="82" t="s">
        <v>175</v>
      </c>
      <c r="C13" s="82" t="s">
        <v>183</v>
      </c>
      <c r="D13" s="76" t="s">
        <v>184</v>
      </c>
      <c r="E13" s="85" t="s">
        <v>185</v>
      </c>
      <c r="F13" s="56">
        <v>21.904512</v>
      </c>
      <c r="G13" s="56"/>
      <c r="H13" s="78"/>
      <c r="I13" s="78"/>
      <c r="J13" s="78"/>
      <c r="K13" s="78"/>
      <c r="L13" s="56">
        <v>21.904512</v>
      </c>
      <c r="M13" s="78">
        <v>21.904512</v>
      </c>
      <c r="N13" s="78"/>
    </row>
    <row r="14" ht="22.8" customHeight="1" spans="1:14">
      <c r="A14" s="54" t="s">
        <v>173</v>
      </c>
      <c r="B14" s="54" t="s">
        <v>186</v>
      </c>
      <c r="C14" s="54"/>
      <c r="D14" s="71" t="s">
        <v>187</v>
      </c>
      <c r="E14" s="71" t="s">
        <v>188</v>
      </c>
      <c r="F14" s="81">
        <v>1.94688</v>
      </c>
      <c r="G14" s="81"/>
      <c r="H14" s="81"/>
      <c r="I14" s="81"/>
      <c r="J14" s="81"/>
      <c r="K14" s="81"/>
      <c r="L14" s="81">
        <v>1.94688</v>
      </c>
      <c r="M14" s="81">
        <v>1.94688</v>
      </c>
      <c r="N14" s="81"/>
    </row>
    <row r="15" ht="22.8" customHeight="1" spans="1:14">
      <c r="A15" s="82" t="s">
        <v>173</v>
      </c>
      <c r="B15" s="82" t="s">
        <v>186</v>
      </c>
      <c r="C15" s="82" t="s">
        <v>189</v>
      </c>
      <c r="D15" s="76" t="s">
        <v>190</v>
      </c>
      <c r="E15" s="85" t="s">
        <v>191</v>
      </c>
      <c r="F15" s="56">
        <v>1.94688</v>
      </c>
      <c r="G15" s="56"/>
      <c r="H15" s="78"/>
      <c r="I15" s="78"/>
      <c r="J15" s="78"/>
      <c r="K15" s="78"/>
      <c r="L15" s="56">
        <v>1.94688</v>
      </c>
      <c r="M15" s="78">
        <v>1.94688</v>
      </c>
      <c r="N15" s="78"/>
    </row>
    <row r="16" ht="22.8" customHeight="1" spans="1:14">
      <c r="A16" s="54" t="s">
        <v>173</v>
      </c>
      <c r="B16" s="54" t="s">
        <v>192</v>
      </c>
      <c r="C16" s="54"/>
      <c r="D16" s="71" t="s">
        <v>193</v>
      </c>
      <c r="E16" s="71" t="s">
        <v>194</v>
      </c>
      <c r="F16" s="81">
        <v>1.29792</v>
      </c>
      <c r="G16" s="81"/>
      <c r="H16" s="81"/>
      <c r="I16" s="81"/>
      <c r="J16" s="81"/>
      <c r="K16" s="81"/>
      <c r="L16" s="81">
        <v>1.29792</v>
      </c>
      <c r="M16" s="81">
        <v>1.29792</v>
      </c>
      <c r="N16" s="81"/>
    </row>
    <row r="17" ht="22.8" customHeight="1" spans="1:14">
      <c r="A17" s="82" t="s">
        <v>173</v>
      </c>
      <c r="B17" s="82" t="s">
        <v>192</v>
      </c>
      <c r="C17" s="82" t="s">
        <v>178</v>
      </c>
      <c r="D17" s="76" t="s">
        <v>195</v>
      </c>
      <c r="E17" s="85" t="s">
        <v>196</v>
      </c>
      <c r="F17" s="56">
        <v>1.29792</v>
      </c>
      <c r="G17" s="56"/>
      <c r="H17" s="78"/>
      <c r="I17" s="78"/>
      <c r="J17" s="78"/>
      <c r="K17" s="78"/>
      <c r="L17" s="56">
        <v>1.29792</v>
      </c>
      <c r="M17" s="78">
        <v>1.29792</v>
      </c>
      <c r="N17" s="78"/>
    </row>
    <row r="18" ht="22.8" customHeight="1" spans="1:14">
      <c r="A18" s="54" t="s">
        <v>197</v>
      </c>
      <c r="B18" s="54"/>
      <c r="C18" s="54"/>
      <c r="D18" s="71" t="s">
        <v>197</v>
      </c>
      <c r="E18" s="71" t="s">
        <v>198</v>
      </c>
      <c r="F18" s="81">
        <v>15.69861</v>
      </c>
      <c r="G18" s="81"/>
      <c r="H18" s="81"/>
      <c r="I18" s="81"/>
      <c r="J18" s="81"/>
      <c r="K18" s="81"/>
      <c r="L18" s="81">
        <v>15.69861</v>
      </c>
      <c r="M18" s="81">
        <v>15.69861</v>
      </c>
      <c r="N18" s="81"/>
    </row>
    <row r="19" ht="22.8" customHeight="1" spans="1:14">
      <c r="A19" s="54" t="s">
        <v>197</v>
      </c>
      <c r="B19" s="54" t="s">
        <v>186</v>
      </c>
      <c r="C19" s="54"/>
      <c r="D19" s="71" t="s">
        <v>199</v>
      </c>
      <c r="E19" s="71" t="s">
        <v>200</v>
      </c>
      <c r="F19" s="81">
        <v>15.69861</v>
      </c>
      <c r="G19" s="81"/>
      <c r="H19" s="81"/>
      <c r="I19" s="81"/>
      <c r="J19" s="81"/>
      <c r="K19" s="81"/>
      <c r="L19" s="81">
        <v>15.69861</v>
      </c>
      <c r="M19" s="81">
        <v>15.69861</v>
      </c>
      <c r="N19" s="81"/>
    </row>
    <row r="20" ht="22.8" customHeight="1" spans="1:14">
      <c r="A20" s="82" t="s">
        <v>197</v>
      </c>
      <c r="B20" s="82" t="s">
        <v>186</v>
      </c>
      <c r="C20" s="82" t="s">
        <v>178</v>
      </c>
      <c r="D20" s="76" t="s">
        <v>201</v>
      </c>
      <c r="E20" s="85" t="s">
        <v>202</v>
      </c>
      <c r="F20" s="56">
        <v>15.69861</v>
      </c>
      <c r="G20" s="56"/>
      <c r="H20" s="78"/>
      <c r="I20" s="78"/>
      <c r="J20" s="78"/>
      <c r="K20" s="78"/>
      <c r="L20" s="56">
        <v>15.69861</v>
      </c>
      <c r="M20" s="78">
        <v>15.69861</v>
      </c>
      <c r="N20" s="78"/>
    </row>
    <row r="21" ht="22.8" customHeight="1" spans="1:14">
      <c r="A21" s="54" t="s">
        <v>203</v>
      </c>
      <c r="B21" s="54"/>
      <c r="C21" s="54"/>
      <c r="D21" s="71" t="s">
        <v>203</v>
      </c>
      <c r="E21" s="71" t="s">
        <v>204</v>
      </c>
      <c r="F21" s="81">
        <v>313.624</v>
      </c>
      <c r="G21" s="81"/>
      <c r="H21" s="81"/>
      <c r="I21" s="81"/>
      <c r="J21" s="81"/>
      <c r="K21" s="81"/>
      <c r="L21" s="81">
        <v>313.624</v>
      </c>
      <c r="M21" s="81">
        <v>313.624</v>
      </c>
      <c r="N21" s="81"/>
    </row>
    <row r="22" ht="22.8" customHeight="1" spans="1:14">
      <c r="A22" s="54" t="s">
        <v>203</v>
      </c>
      <c r="B22" s="54" t="s">
        <v>189</v>
      </c>
      <c r="C22" s="54"/>
      <c r="D22" s="71" t="s">
        <v>205</v>
      </c>
      <c r="E22" s="71" t="s">
        <v>206</v>
      </c>
      <c r="F22" s="81">
        <v>313.624</v>
      </c>
      <c r="G22" s="81"/>
      <c r="H22" s="81"/>
      <c r="I22" s="81"/>
      <c r="J22" s="81"/>
      <c r="K22" s="81"/>
      <c r="L22" s="81">
        <v>313.624</v>
      </c>
      <c r="M22" s="81">
        <v>313.624</v>
      </c>
      <c r="N22" s="81"/>
    </row>
    <row r="23" ht="22.8" customHeight="1" spans="1:14">
      <c r="A23" s="82" t="s">
        <v>203</v>
      </c>
      <c r="B23" s="82" t="s">
        <v>189</v>
      </c>
      <c r="C23" s="82" t="s">
        <v>189</v>
      </c>
      <c r="D23" s="76" t="s">
        <v>207</v>
      </c>
      <c r="E23" s="85" t="s">
        <v>208</v>
      </c>
      <c r="F23" s="56">
        <v>313.624</v>
      </c>
      <c r="G23" s="56"/>
      <c r="H23" s="78"/>
      <c r="I23" s="78"/>
      <c r="J23" s="78"/>
      <c r="K23" s="78"/>
      <c r="L23" s="56">
        <v>313.624</v>
      </c>
      <c r="M23" s="78">
        <v>313.624</v>
      </c>
      <c r="N23" s="78"/>
    </row>
    <row r="24" ht="22.8" customHeight="1" spans="1:14">
      <c r="A24" s="54" t="s">
        <v>209</v>
      </c>
      <c r="B24" s="54"/>
      <c r="C24" s="54"/>
      <c r="D24" s="71" t="s">
        <v>209</v>
      </c>
      <c r="E24" s="71" t="s">
        <v>210</v>
      </c>
      <c r="F24" s="81">
        <v>32.85</v>
      </c>
      <c r="G24" s="81"/>
      <c r="H24" s="81"/>
      <c r="I24" s="81"/>
      <c r="J24" s="81"/>
      <c r="K24" s="81"/>
      <c r="L24" s="81">
        <v>32.85</v>
      </c>
      <c r="M24" s="81">
        <v>32.85</v>
      </c>
      <c r="N24" s="81"/>
    </row>
    <row r="25" ht="22.8" customHeight="1" spans="1:14">
      <c r="A25" s="54" t="s">
        <v>209</v>
      </c>
      <c r="B25" s="54" t="s">
        <v>178</v>
      </c>
      <c r="C25" s="54"/>
      <c r="D25" s="71" t="s">
        <v>211</v>
      </c>
      <c r="E25" s="71" t="s">
        <v>212</v>
      </c>
      <c r="F25" s="81">
        <v>32.85</v>
      </c>
      <c r="G25" s="81"/>
      <c r="H25" s="81"/>
      <c r="I25" s="81"/>
      <c r="J25" s="81"/>
      <c r="K25" s="81"/>
      <c r="L25" s="81">
        <v>32.85</v>
      </c>
      <c r="M25" s="81">
        <v>32.85</v>
      </c>
      <c r="N25" s="81"/>
    </row>
    <row r="26" ht="22.8" customHeight="1" spans="1:14">
      <c r="A26" s="82" t="s">
        <v>209</v>
      </c>
      <c r="B26" s="82" t="s">
        <v>178</v>
      </c>
      <c r="C26" s="82" t="s">
        <v>213</v>
      </c>
      <c r="D26" s="76" t="s">
        <v>214</v>
      </c>
      <c r="E26" s="85" t="s">
        <v>215</v>
      </c>
      <c r="F26" s="56">
        <v>32.85</v>
      </c>
      <c r="G26" s="56"/>
      <c r="H26" s="78"/>
      <c r="I26" s="78"/>
      <c r="J26" s="78"/>
      <c r="K26" s="78"/>
      <c r="L26" s="56">
        <v>32.85</v>
      </c>
      <c r="M26" s="78">
        <v>32.85</v>
      </c>
      <c r="N26" s="78"/>
    </row>
    <row r="27" ht="16.35" customHeight="1" spans="1:14">
      <c r="A27" s="79"/>
      <c r="B27" s="79"/>
      <c r="C27" s="79"/>
      <c r="D27" s="79"/>
      <c r="E27" s="79"/>
      <c r="F27" s="79"/>
      <c r="G27" s="51"/>
      <c r="H27" s="51"/>
      <c r="I27" s="51"/>
      <c r="J27" s="51"/>
      <c r="K27" s="51"/>
      <c r="L27" s="51"/>
      <c r="M27" s="51"/>
      <c r="N27" s="51"/>
    </row>
    <row r="28" ht="16.35" customHeight="1" spans="1:6">
      <c r="A28" s="79"/>
      <c r="B28" s="79"/>
      <c r="C28" s="79"/>
      <c r="D28" s="79"/>
      <c r="E28" s="79"/>
      <c r="F28" s="79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7:F27"/>
    <mergeCell ref="A28:F28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7"/>
  <sheetViews>
    <sheetView zoomScale="85" zoomScaleNormal="85" workbookViewId="0">
      <selection activeCell="A2" sqref="A2:V2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22" width="7.69026548672566" customWidth="1"/>
    <col min="23" max="23" width="9.76991150442478" customWidth="1"/>
  </cols>
  <sheetData>
    <row r="1" ht="16.35" customHeight="1" spans="1:22">
      <c r="A1" s="51"/>
      <c r="U1" s="74" t="s">
        <v>332</v>
      </c>
      <c r="V1" s="74"/>
    </row>
    <row r="2" ht="50" customHeight="1" spans="1:22">
      <c r="A2" s="68" t="s">
        <v>17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</row>
    <row r="3" ht="24.15" customHeight="1" spans="1:22">
      <c r="A3" s="69" t="s">
        <v>34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9"/>
      <c r="U3" s="67" t="s">
        <v>35</v>
      </c>
      <c r="V3" s="67"/>
    </row>
    <row r="4" ht="26.7" customHeight="1" spans="1:22">
      <c r="A4" s="70" t="s">
        <v>162</v>
      </c>
      <c r="B4" s="70"/>
      <c r="C4" s="70"/>
      <c r="D4" s="70" t="s">
        <v>217</v>
      </c>
      <c r="E4" s="70" t="s">
        <v>218</v>
      </c>
      <c r="F4" s="70" t="s">
        <v>235</v>
      </c>
      <c r="G4" s="70" t="s">
        <v>333</v>
      </c>
      <c r="H4" s="70"/>
      <c r="I4" s="70"/>
      <c r="J4" s="70"/>
      <c r="K4" s="70"/>
      <c r="L4" s="70" t="s">
        <v>334</v>
      </c>
      <c r="M4" s="70"/>
      <c r="N4" s="70"/>
      <c r="O4" s="70"/>
      <c r="P4" s="70"/>
      <c r="Q4" s="70"/>
      <c r="R4" s="70" t="s">
        <v>318</v>
      </c>
      <c r="S4" s="70" t="s">
        <v>335</v>
      </c>
      <c r="T4" s="70"/>
      <c r="U4" s="70"/>
      <c r="V4" s="70"/>
    </row>
    <row r="5" ht="56.05" customHeight="1" spans="1:22">
      <c r="A5" s="70" t="s">
        <v>170</v>
      </c>
      <c r="B5" s="70" t="s">
        <v>171</v>
      </c>
      <c r="C5" s="70" t="s">
        <v>172</v>
      </c>
      <c r="D5" s="70"/>
      <c r="E5" s="70"/>
      <c r="F5" s="70"/>
      <c r="G5" s="70" t="s">
        <v>140</v>
      </c>
      <c r="H5" s="70" t="s">
        <v>317</v>
      </c>
      <c r="I5" s="70" t="s">
        <v>314</v>
      </c>
      <c r="J5" s="70" t="s">
        <v>313</v>
      </c>
      <c r="K5" s="70" t="s">
        <v>316</v>
      </c>
      <c r="L5" s="70" t="s">
        <v>140</v>
      </c>
      <c r="M5" s="70" t="s">
        <v>306</v>
      </c>
      <c r="N5" s="70" t="s">
        <v>308</v>
      </c>
      <c r="O5" s="70" t="s">
        <v>310</v>
      </c>
      <c r="P5" s="70" t="s">
        <v>336</v>
      </c>
      <c r="Q5" s="70" t="s">
        <v>309</v>
      </c>
      <c r="R5" s="70"/>
      <c r="S5" s="70" t="s">
        <v>140</v>
      </c>
      <c r="T5" s="70" t="s">
        <v>311</v>
      </c>
      <c r="U5" s="70" t="s">
        <v>337</v>
      </c>
      <c r="V5" s="70" t="s">
        <v>330</v>
      </c>
    </row>
    <row r="6" ht="22.8" customHeight="1" spans="1:22">
      <c r="A6" s="73"/>
      <c r="B6" s="73"/>
      <c r="C6" s="73"/>
      <c r="D6" s="73"/>
      <c r="E6" s="73" t="s">
        <v>140</v>
      </c>
      <c r="F6" s="72">
        <v>431.137714</v>
      </c>
      <c r="G6" s="72">
        <v>297.624</v>
      </c>
      <c r="H6" s="72">
        <v>129.792</v>
      </c>
      <c r="I6" s="72">
        <v>0.36</v>
      </c>
      <c r="J6" s="72">
        <v>88.3092</v>
      </c>
      <c r="K6" s="72">
        <v>79.1628</v>
      </c>
      <c r="L6" s="72">
        <v>84.656946</v>
      </c>
      <c r="M6" s="72">
        <v>43.809024</v>
      </c>
      <c r="N6" s="72">
        <v>21.904512</v>
      </c>
      <c r="O6" s="72">
        <v>15.69861</v>
      </c>
      <c r="P6" s="72"/>
      <c r="Q6" s="72">
        <v>3.2448</v>
      </c>
      <c r="R6" s="72">
        <v>32.856768</v>
      </c>
      <c r="S6" s="72">
        <v>16</v>
      </c>
      <c r="T6" s="72">
        <v>16</v>
      </c>
      <c r="U6" s="72"/>
      <c r="V6" s="72"/>
    </row>
    <row r="7" ht="22.8" customHeight="1" spans="1:22">
      <c r="A7" s="73"/>
      <c r="B7" s="73"/>
      <c r="C7" s="73"/>
      <c r="D7" s="71" t="s">
        <v>158</v>
      </c>
      <c r="E7" s="71" t="s">
        <v>3</v>
      </c>
      <c r="F7" s="72">
        <v>431.137714</v>
      </c>
      <c r="G7" s="72">
        <v>297.624</v>
      </c>
      <c r="H7" s="72">
        <v>129.792</v>
      </c>
      <c r="I7" s="72">
        <v>0.36</v>
      </c>
      <c r="J7" s="72">
        <v>88.3092</v>
      </c>
      <c r="K7" s="72">
        <v>79.1628</v>
      </c>
      <c r="L7" s="72">
        <v>84.656946</v>
      </c>
      <c r="M7" s="72">
        <v>43.809024</v>
      </c>
      <c r="N7" s="72">
        <v>21.904512</v>
      </c>
      <c r="O7" s="72">
        <v>15.69861</v>
      </c>
      <c r="P7" s="72">
        <v>0</v>
      </c>
      <c r="Q7" s="72">
        <v>3.2448</v>
      </c>
      <c r="R7" s="72">
        <v>32.856768</v>
      </c>
      <c r="S7" s="72">
        <v>16</v>
      </c>
      <c r="T7" s="72">
        <v>16</v>
      </c>
      <c r="U7" s="72">
        <v>0</v>
      </c>
      <c r="V7" s="72">
        <v>0</v>
      </c>
    </row>
    <row r="8" ht="22.8" customHeight="1" spans="1:22">
      <c r="A8" s="73"/>
      <c r="B8" s="73"/>
      <c r="C8" s="73"/>
      <c r="D8" s="77" t="s">
        <v>159</v>
      </c>
      <c r="E8" s="77" t="s">
        <v>160</v>
      </c>
      <c r="F8" s="72">
        <v>431.137714</v>
      </c>
      <c r="G8" s="72">
        <v>297.624</v>
      </c>
      <c r="H8" s="72">
        <v>129.792</v>
      </c>
      <c r="I8" s="72">
        <v>0.36</v>
      </c>
      <c r="J8" s="72">
        <v>88.3092</v>
      </c>
      <c r="K8" s="72">
        <v>79.1628</v>
      </c>
      <c r="L8" s="72">
        <v>84.656946</v>
      </c>
      <c r="M8" s="72">
        <v>43.809024</v>
      </c>
      <c r="N8" s="72">
        <v>21.904512</v>
      </c>
      <c r="O8" s="72">
        <v>15.69861</v>
      </c>
      <c r="P8" s="72"/>
      <c r="Q8" s="72">
        <v>3.2448</v>
      </c>
      <c r="R8" s="72">
        <v>32.856768</v>
      </c>
      <c r="S8" s="72">
        <v>16</v>
      </c>
      <c r="T8" s="72">
        <v>16</v>
      </c>
      <c r="U8" s="72"/>
      <c r="V8" s="72"/>
    </row>
    <row r="9" ht="22.8" customHeight="1" spans="1:22">
      <c r="A9" s="54" t="s">
        <v>173</v>
      </c>
      <c r="B9" s="54"/>
      <c r="C9" s="54"/>
      <c r="D9" s="71" t="s">
        <v>173</v>
      </c>
      <c r="E9" s="71" t="s">
        <v>174</v>
      </c>
      <c r="F9" s="81">
        <v>68.958336</v>
      </c>
      <c r="G9" s="81"/>
      <c r="H9" s="81"/>
      <c r="I9" s="81"/>
      <c r="J9" s="81"/>
      <c r="K9" s="81"/>
      <c r="L9" s="81">
        <v>68.958336</v>
      </c>
      <c r="M9" s="81">
        <v>43.809024</v>
      </c>
      <c r="N9" s="81">
        <v>21.904512</v>
      </c>
      <c r="O9" s="81"/>
      <c r="P9" s="81"/>
      <c r="Q9" s="81">
        <v>3.2448</v>
      </c>
      <c r="R9" s="81"/>
      <c r="S9" s="81"/>
      <c r="T9" s="81"/>
      <c r="U9" s="81"/>
      <c r="V9" s="81"/>
    </row>
    <row r="10" ht="22.8" customHeight="1" spans="1:22">
      <c r="A10" s="54" t="s">
        <v>173</v>
      </c>
      <c r="B10" s="54" t="s">
        <v>175</v>
      </c>
      <c r="C10" s="54"/>
      <c r="D10" s="71" t="s">
        <v>176</v>
      </c>
      <c r="E10" s="71" t="s">
        <v>177</v>
      </c>
      <c r="F10" s="81">
        <v>65.713536</v>
      </c>
      <c r="G10" s="81"/>
      <c r="H10" s="81"/>
      <c r="I10" s="81"/>
      <c r="J10" s="81"/>
      <c r="K10" s="81"/>
      <c r="L10" s="81">
        <v>65.713536</v>
      </c>
      <c r="M10" s="81">
        <v>43.809024</v>
      </c>
      <c r="N10" s="81">
        <v>21.904512</v>
      </c>
      <c r="O10" s="81"/>
      <c r="P10" s="81"/>
      <c r="Q10" s="81"/>
      <c r="R10" s="81"/>
      <c r="S10" s="81"/>
      <c r="T10" s="81"/>
      <c r="U10" s="81"/>
      <c r="V10" s="81"/>
    </row>
    <row r="11" ht="22.8" customHeight="1" spans="1:22">
      <c r="A11" s="82" t="s">
        <v>173</v>
      </c>
      <c r="B11" s="82" t="s">
        <v>175</v>
      </c>
      <c r="C11" s="82" t="s">
        <v>175</v>
      </c>
      <c r="D11" s="76" t="s">
        <v>181</v>
      </c>
      <c r="E11" s="85" t="s">
        <v>182</v>
      </c>
      <c r="F11" s="56">
        <v>43.809024</v>
      </c>
      <c r="G11" s="78"/>
      <c r="H11" s="78"/>
      <c r="I11" s="78"/>
      <c r="J11" s="78"/>
      <c r="K11" s="78"/>
      <c r="L11" s="56">
        <v>43.809024</v>
      </c>
      <c r="M11" s="78">
        <v>43.809024</v>
      </c>
      <c r="N11" s="78"/>
      <c r="O11" s="78"/>
      <c r="P11" s="78"/>
      <c r="Q11" s="78"/>
      <c r="R11" s="78"/>
      <c r="S11" s="56"/>
      <c r="T11" s="78"/>
      <c r="U11" s="78"/>
      <c r="V11" s="78"/>
    </row>
    <row r="12" ht="22.8" customHeight="1" spans="1:22">
      <c r="A12" s="82" t="s">
        <v>173</v>
      </c>
      <c r="B12" s="82" t="s">
        <v>175</v>
      </c>
      <c r="C12" s="82" t="s">
        <v>183</v>
      </c>
      <c r="D12" s="76" t="s">
        <v>184</v>
      </c>
      <c r="E12" s="85" t="s">
        <v>185</v>
      </c>
      <c r="F12" s="56">
        <v>21.904512</v>
      </c>
      <c r="G12" s="78"/>
      <c r="H12" s="78"/>
      <c r="I12" s="78"/>
      <c r="J12" s="78"/>
      <c r="K12" s="78"/>
      <c r="L12" s="56">
        <v>21.904512</v>
      </c>
      <c r="M12" s="78"/>
      <c r="N12" s="78">
        <v>21.904512</v>
      </c>
      <c r="O12" s="78"/>
      <c r="P12" s="78"/>
      <c r="Q12" s="78"/>
      <c r="R12" s="78"/>
      <c r="S12" s="56"/>
      <c r="T12" s="78"/>
      <c r="U12" s="78"/>
      <c r="V12" s="78"/>
    </row>
    <row r="13" ht="22.8" customHeight="1" spans="1:22">
      <c r="A13" s="54" t="s">
        <v>173</v>
      </c>
      <c r="B13" s="54" t="s">
        <v>186</v>
      </c>
      <c r="C13" s="54"/>
      <c r="D13" s="71" t="s">
        <v>187</v>
      </c>
      <c r="E13" s="71" t="s">
        <v>188</v>
      </c>
      <c r="F13" s="81">
        <v>1.94688</v>
      </c>
      <c r="G13" s="81"/>
      <c r="H13" s="81"/>
      <c r="I13" s="81"/>
      <c r="J13" s="81"/>
      <c r="K13" s="81"/>
      <c r="L13" s="81">
        <v>1.94688</v>
      </c>
      <c r="M13" s="81"/>
      <c r="N13" s="81"/>
      <c r="O13" s="81"/>
      <c r="P13" s="81"/>
      <c r="Q13" s="81">
        <v>1.94688</v>
      </c>
      <c r="R13" s="81"/>
      <c r="S13" s="81"/>
      <c r="T13" s="81"/>
      <c r="U13" s="81"/>
      <c r="V13" s="81"/>
    </row>
    <row r="14" ht="22.8" customHeight="1" spans="1:22">
      <c r="A14" s="82" t="s">
        <v>173</v>
      </c>
      <c r="B14" s="82" t="s">
        <v>186</v>
      </c>
      <c r="C14" s="82" t="s">
        <v>189</v>
      </c>
      <c r="D14" s="76" t="s">
        <v>190</v>
      </c>
      <c r="E14" s="85" t="s">
        <v>191</v>
      </c>
      <c r="F14" s="56">
        <v>1.94688</v>
      </c>
      <c r="G14" s="78"/>
      <c r="H14" s="78"/>
      <c r="I14" s="78"/>
      <c r="J14" s="78"/>
      <c r="K14" s="78"/>
      <c r="L14" s="56">
        <v>1.94688</v>
      </c>
      <c r="M14" s="78"/>
      <c r="N14" s="78"/>
      <c r="O14" s="78"/>
      <c r="P14" s="78"/>
      <c r="Q14" s="78">
        <v>1.94688</v>
      </c>
      <c r="R14" s="78"/>
      <c r="S14" s="56"/>
      <c r="T14" s="78"/>
      <c r="U14" s="78"/>
      <c r="V14" s="78"/>
    </row>
    <row r="15" ht="22.8" customHeight="1" spans="1:22">
      <c r="A15" s="54" t="s">
        <v>173</v>
      </c>
      <c r="B15" s="54" t="s">
        <v>192</v>
      </c>
      <c r="C15" s="54"/>
      <c r="D15" s="71" t="s">
        <v>193</v>
      </c>
      <c r="E15" s="71" t="s">
        <v>194</v>
      </c>
      <c r="F15" s="81">
        <v>1.29792</v>
      </c>
      <c r="G15" s="81"/>
      <c r="H15" s="81"/>
      <c r="I15" s="81"/>
      <c r="J15" s="81"/>
      <c r="K15" s="81"/>
      <c r="L15" s="81">
        <v>1.29792</v>
      </c>
      <c r="M15" s="81"/>
      <c r="N15" s="81"/>
      <c r="O15" s="81"/>
      <c r="P15" s="81"/>
      <c r="Q15" s="81">
        <v>1.29792</v>
      </c>
      <c r="R15" s="81"/>
      <c r="S15" s="81"/>
      <c r="T15" s="81"/>
      <c r="U15" s="81"/>
      <c r="V15" s="81"/>
    </row>
    <row r="16" ht="22.8" customHeight="1" spans="1:22">
      <c r="A16" s="82" t="s">
        <v>173</v>
      </c>
      <c r="B16" s="82" t="s">
        <v>192</v>
      </c>
      <c r="C16" s="82" t="s">
        <v>178</v>
      </c>
      <c r="D16" s="76" t="s">
        <v>195</v>
      </c>
      <c r="E16" s="85" t="s">
        <v>196</v>
      </c>
      <c r="F16" s="56">
        <v>1.29792</v>
      </c>
      <c r="G16" s="78"/>
      <c r="H16" s="78"/>
      <c r="I16" s="78"/>
      <c r="J16" s="78"/>
      <c r="K16" s="78"/>
      <c r="L16" s="56">
        <v>1.29792</v>
      </c>
      <c r="M16" s="78"/>
      <c r="N16" s="78"/>
      <c r="O16" s="78"/>
      <c r="P16" s="78"/>
      <c r="Q16" s="78">
        <v>1.29792</v>
      </c>
      <c r="R16" s="78"/>
      <c r="S16" s="56"/>
      <c r="T16" s="78"/>
      <c r="U16" s="78"/>
      <c r="V16" s="78"/>
    </row>
    <row r="17" ht="22.8" customHeight="1" spans="1:22">
      <c r="A17" s="54" t="s">
        <v>197</v>
      </c>
      <c r="B17" s="54"/>
      <c r="C17" s="54"/>
      <c r="D17" s="71" t="s">
        <v>197</v>
      </c>
      <c r="E17" s="71" t="s">
        <v>198</v>
      </c>
      <c r="F17" s="81">
        <v>15.69861</v>
      </c>
      <c r="G17" s="81"/>
      <c r="H17" s="81"/>
      <c r="I17" s="81"/>
      <c r="J17" s="81"/>
      <c r="K17" s="81"/>
      <c r="L17" s="81">
        <v>15.69861</v>
      </c>
      <c r="M17" s="81"/>
      <c r="N17" s="81"/>
      <c r="O17" s="81">
        <v>15.69861</v>
      </c>
      <c r="P17" s="81"/>
      <c r="Q17" s="81"/>
      <c r="R17" s="81"/>
      <c r="S17" s="81"/>
      <c r="T17" s="81"/>
      <c r="U17" s="81"/>
      <c r="V17" s="81"/>
    </row>
    <row r="18" ht="22.8" customHeight="1" spans="1:22">
      <c r="A18" s="54" t="s">
        <v>197</v>
      </c>
      <c r="B18" s="54" t="s">
        <v>186</v>
      </c>
      <c r="C18" s="54"/>
      <c r="D18" s="71" t="s">
        <v>199</v>
      </c>
      <c r="E18" s="71" t="s">
        <v>200</v>
      </c>
      <c r="F18" s="81">
        <v>15.69861</v>
      </c>
      <c r="G18" s="81"/>
      <c r="H18" s="81"/>
      <c r="I18" s="81"/>
      <c r="J18" s="81"/>
      <c r="K18" s="81"/>
      <c r="L18" s="81">
        <v>15.69861</v>
      </c>
      <c r="M18" s="81"/>
      <c r="N18" s="81"/>
      <c r="O18" s="81">
        <v>15.69861</v>
      </c>
      <c r="P18" s="81"/>
      <c r="Q18" s="81"/>
      <c r="R18" s="81"/>
      <c r="S18" s="81"/>
      <c r="T18" s="81"/>
      <c r="U18" s="81"/>
      <c r="V18" s="81"/>
    </row>
    <row r="19" ht="22.8" customHeight="1" spans="1:22">
      <c r="A19" s="82" t="s">
        <v>197</v>
      </c>
      <c r="B19" s="82" t="s">
        <v>186</v>
      </c>
      <c r="C19" s="82" t="s">
        <v>178</v>
      </c>
      <c r="D19" s="76" t="s">
        <v>201</v>
      </c>
      <c r="E19" s="85" t="s">
        <v>202</v>
      </c>
      <c r="F19" s="56">
        <v>15.69861</v>
      </c>
      <c r="G19" s="78"/>
      <c r="H19" s="78"/>
      <c r="I19" s="78"/>
      <c r="J19" s="78"/>
      <c r="K19" s="78"/>
      <c r="L19" s="56">
        <v>15.69861</v>
      </c>
      <c r="M19" s="78"/>
      <c r="N19" s="78"/>
      <c r="O19" s="78">
        <v>15.69861</v>
      </c>
      <c r="P19" s="78"/>
      <c r="Q19" s="78"/>
      <c r="R19" s="78"/>
      <c r="S19" s="56"/>
      <c r="T19" s="78"/>
      <c r="U19" s="78"/>
      <c r="V19" s="78"/>
    </row>
    <row r="20" ht="22.8" customHeight="1" spans="1:22">
      <c r="A20" s="54" t="s">
        <v>203</v>
      </c>
      <c r="B20" s="54"/>
      <c r="C20" s="54"/>
      <c r="D20" s="71" t="s">
        <v>203</v>
      </c>
      <c r="E20" s="71" t="s">
        <v>204</v>
      </c>
      <c r="F20" s="81">
        <v>313.624</v>
      </c>
      <c r="G20" s="81">
        <v>297.624</v>
      </c>
      <c r="H20" s="81">
        <v>129.792</v>
      </c>
      <c r="I20" s="81">
        <v>0.36</v>
      </c>
      <c r="J20" s="81">
        <v>88.3092</v>
      </c>
      <c r="K20" s="81">
        <v>79.1628</v>
      </c>
      <c r="L20" s="81"/>
      <c r="M20" s="81"/>
      <c r="N20" s="81"/>
      <c r="O20" s="81"/>
      <c r="P20" s="81"/>
      <c r="Q20" s="81"/>
      <c r="R20" s="81"/>
      <c r="S20" s="81">
        <v>16</v>
      </c>
      <c r="T20" s="81">
        <v>16</v>
      </c>
      <c r="U20" s="81"/>
      <c r="V20" s="81"/>
    </row>
    <row r="21" ht="22.8" customHeight="1" spans="1:22">
      <c r="A21" s="54" t="s">
        <v>203</v>
      </c>
      <c r="B21" s="54" t="s">
        <v>189</v>
      </c>
      <c r="C21" s="54"/>
      <c r="D21" s="71" t="s">
        <v>205</v>
      </c>
      <c r="E21" s="71" t="s">
        <v>206</v>
      </c>
      <c r="F21" s="81">
        <v>313.624</v>
      </c>
      <c r="G21" s="81">
        <v>297.624</v>
      </c>
      <c r="H21" s="81">
        <v>129.792</v>
      </c>
      <c r="I21" s="81">
        <v>0.36</v>
      </c>
      <c r="J21" s="81">
        <v>88.3092</v>
      </c>
      <c r="K21" s="81">
        <v>79.1628</v>
      </c>
      <c r="L21" s="81"/>
      <c r="M21" s="81"/>
      <c r="N21" s="81"/>
      <c r="O21" s="81"/>
      <c r="P21" s="81"/>
      <c r="Q21" s="81"/>
      <c r="R21" s="81"/>
      <c r="S21" s="81">
        <v>16</v>
      </c>
      <c r="T21" s="81">
        <v>16</v>
      </c>
      <c r="U21" s="81"/>
      <c r="V21" s="81"/>
    </row>
    <row r="22" ht="22.8" customHeight="1" spans="1:22">
      <c r="A22" s="82" t="s">
        <v>203</v>
      </c>
      <c r="B22" s="82" t="s">
        <v>189</v>
      </c>
      <c r="C22" s="82" t="s">
        <v>189</v>
      </c>
      <c r="D22" s="76" t="s">
        <v>207</v>
      </c>
      <c r="E22" s="85" t="s">
        <v>208</v>
      </c>
      <c r="F22" s="56">
        <v>313.624</v>
      </c>
      <c r="G22" s="78">
        <v>297.624</v>
      </c>
      <c r="H22" s="78">
        <v>129.792</v>
      </c>
      <c r="I22" s="78">
        <v>0.36</v>
      </c>
      <c r="J22" s="78">
        <v>88.3092</v>
      </c>
      <c r="K22" s="78">
        <v>79.1628</v>
      </c>
      <c r="L22" s="56"/>
      <c r="M22" s="78"/>
      <c r="N22" s="78"/>
      <c r="O22" s="78"/>
      <c r="P22" s="78"/>
      <c r="Q22" s="78"/>
      <c r="R22" s="78"/>
      <c r="S22" s="56">
        <v>16</v>
      </c>
      <c r="T22" s="78">
        <v>16</v>
      </c>
      <c r="U22" s="78"/>
      <c r="V22" s="78"/>
    </row>
    <row r="23" ht="22.8" customHeight="1" spans="1:22">
      <c r="A23" s="54" t="s">
        <v>209</v>
      </c>
      <c r="B23" s="54"/>
      <c r="C23" s="54"/>
      <c r="D23" s="71" t="s">
        <v>209</v>
      </c>
      <c r="E23" s="71" t="s">
        <v>210</v>
      </c>
      <c r="F23" s="81">
        <v>32.85</v>
      </c>
      <c r="G23" s="81"/>
      <c r="H23" s="81"/>
      <c r="I23" s="81"/>
      <c r="J23" s="81"/>
      <c r="K23" s="81"/>
      <c r="L23" s="81"/>
      <c r="M23" s="81"/>
      <c r="N23" s="81"/>
      <c r="O23" s="81"/>
      <c r="P23" s="81"/>
      <c r="Q23" s="81"/>
      <c r="R23" s="81">
        <v>32.85</v>
      </c>
      <c r="S23" s="81"/>
      <c r="T23" s="81"/>
      <c r="U23" s="81"/>
      <c r="V23" s="81"/>
    </row>
    <row r="24" ht="22.8" customHeight="1" spans="1:22">
      <c r="A24" s="54" t="s">
        <v>209</v>
      </c>
      <c r="B24" s="54" t="s">
        <v>178</v>
      </c>
      <c r="C24" s="54"/>
      <c r="D24" s="71" t="s">
        <v>211</v>
      </c>
      <c r="E24" s="71" t="s">
        <v>212</v>
      </c>
      <c r="F24" s="81">
        <v>32.85</v>
      </c>
      <c r="G24" s="81"/>
      <c r="H24" s="81"/>
      <c r="I24" s="81"/>
      <c r="J24" s="81"/>
      <c r="K24" s="81"/>
      <c r="L24" s="81"/>
      <c r="M24" s="81"/>
      <c r="N24" s="81"/>
      <c r="O24" s="81"/>
      <c r="P24" s="81"/>
      <c r="Q24" s="81"/>
      <c r="R24" s="81">
        <v>32.85</v>
      </c>
      <c r="S24" s="81"/>
      <c r="T24" s="81"/>
      <c r="U24" s="81"/>
      <c r="V24" s="81"/>
    </row>
    <row r="25" ht="22.8" customHeight="1" spans="1:22">
      <c r="A25" s="82" t="s">
        <v>209</v>
      </c>
      <c r="B25" s="82" t="s">
        <v>178</v>
      </c>
      <c r="C25" s="82" t="s">
        <v>213</v>
      </c>
      <c r="D25" s="76" t="s">
        <v>214</v>
      </c>
      <c r="E25" s="85" t="s">
        <v>215</v>
      </c>
      <c r="F25" s="56">
        <v>32.85</v>
      </c>
      <c r="G25" s="78"/>
      <c r="H25" s="78"/>
      <c r="I25" s="78"/>
      <c r="J25" s="78"/>
      <c r="K25" s="78"/>
      <c r="L25" s="56"/>
      <c r="M25" s="78"/>
      <c r="N25" s="78"/>
      <c r="O25" s="78"/>
      <c r="P25" s="78"/>
      <c r="Q25" s="78"/>
      <c r="R25" s="78">
        <v>32.85</v>
      </c>
      <c r="S25" s="56"/>
      <c r="T25" s="78"/>
      <c r="U25" s="78"/>
      <c r="V25" s="78"/>
    </row>
    <row r="26" ht="16.35" customHeight="1" spans="1:9">
      <c r="A26" s="79"/>
      <c r="B26" s="79"/>
      <c r="C26" s="79"/>
      <c r="D26" s="79"/>
      <c r="E26" s="79"/>
      <c r="F26" s="79"/>
      <c r="G26" s="51"/>
      <c r="H26" s="51"/>
      <c r="I26" s="51"/>
    </row>
    <row r="27" ht="16.35" customHeight="1" spans="1:6">
      <c r="A27" s="79"/>
      <c r="B27" s="79"/>
      <c r="C27" s="79"/>
      <c r="D27" s="79"/>
      <c r="E27" s="79"/>
      <c r="F27" s="79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6:F26"/>
    <mergeCell ref="A27:F27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zoomScale="115" zoomScaleNormal="115" workbookViewId="0">
      <selection activeCell="A2" sqref="A2:K2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7" width="13.4336283185841" customWidth="1"/>
    <col min="8" max="8" width="11.1238938053097" customWidth="1"/>
    <col min="9" max="9" width="12.070796460177" customWidth="1"/>
    <col min="10" max="10" width="11.9380530973451" customWidth="1"/>
    <col min="11" max="11" width="11.5309734513274" customWidth="1"/>
    <col min="12" max="12" width="9.76991150442478" customWidth="1"/>
  </cols>
  <sheetData>
    <row r="1" ht="16.35" customHeight="1" spans="1:11">
      <c r="A1" s="51"/>
      <c r="K1" s="74" t="s">
        <v>338</v>
      </c>
    </row>
    <row r="2" ht="48.3" customHeight="1" spans="1:11">
      <c r="A2" s="75" t="s">
        <v>18</v>
      </c>
      <c r="B2" s="75"/>
      <c r="C2" s="75"/>
      <c r="D2" s="75"/>
      <c r="E2" s="75"/>
      <c r="F2" s="75"/>
      <c r="G2" s="75"/>
      <c r="H2" s="75"/>
      <c r="I2" s="75"/>
      <c r="J2" s="75"/>
      <c r="K2" s="75"/>
    </row>
    <row r="3" ht="18.1" customHeight="1" spans="1:11">
      <c r="A3" s="69" t="s">
        <v>34</v>
      </c>
      <c r="B3" s="69"/>
      <c r="C3" s="69"/>
      <c r="D3" s="69"/>
      <c r="E3" s="69"/>
      <c r="F3" s="69"/>
      <c r="G3" s="69"/>
      <c r="H3" s="69"/>
      <c r="I3" s="69"/>
      <c r="J3" s="67" t="s">
        <v>35</v>
      </c>
      <c r="K3" s="67"/>
    </row>
    <row r="4" ht="23.25" customHeight="1" spans="1:11">
      <c r="A4" s="70" t="s">
        <v>162</v>
      </c>
      <c r="B4" s="70"/>
      <c r="C4" s="70"/>
      <c r="D4" s="70" t="s">
        <v>217</v>
      </c>
      <c r="E4" s="70" t="s">
        <v>218</v>
      </c>
      <c r="F4" s="70" t="s">
        <v>339</v>
      </c>
      <c r="G4" s="70" t="s">
        <v>340</v>
      </c>
      <c r="H4" s="70" t="s">
        <v>341</v>
      </c>
      <c r="I4" s="70" t="s">
        <v>342</v>
      </c>
      <c r="J4" s="70" t="s">
        <v>343</v>
      </c>
      <c r="K4" s="70" t="s">
        <v>304</v>
      </c>
    </row>
    <row r="5" ht="23.25" customHeight="1" spans="1:11">
      <c r="A5" s="70" t="s">
        <v>170</v>
      </c>
      <c r="B5" s="70" t="s">
        <v>171</v>
      </c>
      <c r="C5" s="70" t="s">
        <v>172</v>
      </c>
      <c r="D5" s="70"/>
      <c r="E5" s="70"/>
      <c r="F5" s="70"/>
      <c r="G5" s="70"/>
      <c r="H5" s="70"/>
      <c r="I5" s="70"/>
      <c r="J5" s="70"/>
      <c r="K5" s="70"/>
    </row>
    <row r="6" ht="22.8" customHeight="1" spans="1:11">
      <c r="A6" s="73"/>
      <c r="B6" s="73"/>
      <c r="C6" s="73"/>
      <c r="D6" s="73"/>
      <c r="E6" s="73" t="s">
        <v>140</v>
      </c>
      <c r="F6" s="72">
        <v>71.476904</v>
      </c>
      <c r="G6" s="72"/>
      <c r="H6" s="72"/>
      <c r="I6" s="72"/>
      <c r="J6" s="72">
        <v>69.9194</v>
      </c>
      <c r="K6" s="72">
        <v>1.557504</v>
      </c>
    </row>
    <row r="7" ht="22.8" customHeight="1" spans="1:11">
      <c r="A7" s="73"/>
      <c r="B7" s="73"/>
      <c r="C7" s="73"/>
      <c r="D7" s="71" t="s">
        <v>158</v>
      </c>
      <c r="E7" s="71" t="s">
        <v>3</v>
      </c>
      <c r="F7" s="72">
        <v>71.476904</v>
      </c>
      <c r="G7" s="72">
        <v>0</v>
      </c>
      <c r="H7" s="72">
        <v>0</v>
      </c>
      <c r="I7" s="72">
        <v>0</v>
      </c>
      <c r="J7" s="72">
        <v>69.9194</v>
      </c>
      <c r="K7" s="72">
        <v>1.557504</v>
      </c>
    </row>
    <row r="8" ht="22.8" customHeight="1" spans="1:11">
      <c r="A8" s="73"/>
      <c r="B8" s="73"/>
      <c r="C8" s="73"/>
      <c r="D8" s="77" t="s">
        <v>159</v>
      </c>
      <c r="E8" s="77" t="s">
        <v>160</v>
      </c>
      <c r="F8" s="72">
        <v>71.476904</v>
      </c>
      <c r="G8" s="72"/>
      <c r="H8" s="72"/>
      <c r="I8" s="72"/>
      <c r="J8" s="72">
        <v>69.9194</v>
      </c>
      <c r="K8" s="72">
        <v>1.557504</v>
      </c>
    </row>
    <row r="9" ht="22.8" customHeight="1" spans="1:11">
      <c r="A9" s="54" t="s">
        <v>173</v>
      </c>
      <c r="B9" s="54"/>
      <c r="C9" s="54"/>
      <c r="D9" s="73" t="s">
        <v>173</v>
      </c>
      <c r="E9" s="73" t="s">
        <v>174</v>
      </c>
      <c r="F9" s="81">
        <v>69.9194</v>
      </c>
      <c r="G9" s="81"/>
      <c r="H9" s="81"/>
      <c r="I9" s="81"/>
      <c r="J9" s="81">
        <v>69.9194</v>
      </c>
      <c r="K9" s="81"/>
    </row>
    <row r="10" ht="22.8" customHeight="1" spans="1:11">
      <c r="A10" s="54" t="s">
        <v>173</v>
      </c>
      <c r="B10" s="54" t="s">
        <v>175</v>
      </c>
      <c r="C10" s="54"/>
      <c r="D10" s="73" t="s">
        <v>176</v>
      </c>
      <c r="E10" s="73" t="s">
        <v>177</v>
      </c>
      <c r="F10" s="81">
        <v>69.9194</v>
      </c>
      <c r="G10" s="81"/>
      <c r="H10" s="81"/>
      <c r="I10" s="81"/>
      <c r="J10" s="81">
        <v>69.9194</v>
      </c>
      <c r="K10" s="81"/>
    </row>
    <row r="11" ht="22.8" customHeight="1" spans="1:11">
      <c r="A11" s="82" t="s">
        <v>173</v>
      </c>
      <c r="B11" s="82" t="s">
        <v>175</v>
      </c>
      <c r="C11" s="82" t="s">
        <v>178</v>
      </c>
      <c r="D11" s="76" t="s">
        <v>179</v>
      </c>
      <c r="E11" s="57" t="s">
        <v>180</v>
      </c>
      <c r="F11" s="56">
        <v>69.9194</v>
      </c>
      <c r="G11" s="78"/>
      <c r="H11" s="78"/>
      <c r="I11" s="78"/>
      <c r="J11" s="78">
        <v>69.9194</v>
      </c>
      <c r="K11" s="78"/>
    </row>
    <row r="12" ht="22.8" customHeight="1" spans="1:11">
      <c r="A12" s="54" t="s">
        <v>203</v>
      </c>
      <c r="B12" s="54"/>
      <c r="C12" s="54"/>
      <c r="D12" s="73" t="s">
        <v>203</v>
      </c>
      <c r="E12" s="73" t="s">
        <v>204</v>
      </c>
      <c r="F12" s="81">
        <v>1.557504</v>
      </c>
      <c r="G12" s="81"/>
      <c r="H12" s="81"/>
      <c r="I12" s="81"/>
      <c r="J12" s="81"/>
      <c r="K12" s="81">
        <v>1.557504</v>
      </c>
    </row>
    <row r="13" ht="22.8" customHeight="1" spans="1:11">
      <c r="A13" s="54" t="s">
        <v>203</v>
      </c>
      <c r="B13" s="54" t="s">
        <v>189</v>
      </c>
      <c r="C13" s="54"/>
      <c r="D13" s="73" t="s">
        <v>205</v>
      </c>
      <c r="E13" s="73" t="s">
        <v>206</v>
      </c>
      <c r="F13" s="81">
        <v>1.557504</v>
      </c>
      <c r="G13" s="81"/>
      <c r="H13" s="81"/>
      <c r="I13" s="81"/>
      <c r="J13" s="81"/>
      <c r="K13" s="81">
        <v>1.557504</v>
      </c>
    </row>
    <row r="14" ht="22.8" customHeight="1" spans="1:11">
      <c r="A14" s="82" t="s">
        <v>203</v>
      </c>
      <c r="B14" s="82" t="s">
        <v>189</v>
      </c>
      <c r="C14" s="82" t="s">
        <v>189</v>
      </c>
      <c r="D14" s="76" t="s">
        <v>207</v>
      </c>
      <c r="E14" s="57" t="s">
        <v>208</v>
      </c>
      <c r="F14" s="56">
        <v>1.557504</v>
      </c>
      <c r="G14" s="78"/>
      <c r="H14" s="78"/>
      <c r="I14" s="78"/>
      <c r="J14" s="78"/>
      <c r="K14" s="78">
        <v>1.557504</v>
      </c>
    </row>
    <row r="15" ht="16.35" customHeight="1" spans="1:11">
      <c r="A15" s="79"/>
      <c r="B15" s="79"/>
      <c r="C15" s="79"/>
      <c r="D15" s="79"/>
      <c r="E15" s="79"/>
      <c r="F15" s="79"/>
      <c r="G15" s="51"/>
      <c r="H15" s="51"/>
      <c r="I15" s="51"/>
      <c r="J15" s="51"/>
      <c r="K15" s="51"/>
    </row>
    <row r="16" ht="16.35" customHeight="1" spans="1:6">
      <c r="A16" s="79"/>
      <c r="B16" s="79"/>
      <c r="C16" s="79"/>
      <c r="D16" s="79"/>
      <c r="E16" s="79"/>
      <c r="F16" s="79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A2" sqref="A2:R2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18" width="7.69026548672566" customWidth="1"/>
    <col min="19" max="19" width="9.76991150442478" customWidth="1"/>
  </cols>
  <sheetData>
    <row r="1" ht="16.35" customHeight="1" spans="1:18">
      <c r="A1" s="51"/>
      <c r="Q1" s="74" t="s">
        <v>344</v>
      </c>
      <c r="R1" s="74"/>
    </row>
    <row r="2" ht="40.5" customHeight="1" spans="1:18">
      <c r="A2" s="75" t="s">
        <v>19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</row>
    <row r="3" ht="24.15" customHeight="1" spans="1:18">
      <c r="A3" s="69" t="s">
        <v>34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7" t="s">
        <v>35</v>
      </c>
      <c r="R3" s="67"/>
    </row>
    <row r="4" ht="24.15" customHeight="1" spans="1:18">
      <c r="A4" s="70" t="s">
        <v>162</v>
      </c>
      <c r="B4" s="70"/>
      <c r="C4" s="70"/>
      <c r="D4" s="70" t="s">
        <v>217</v>
      </c>
      <c r="E4" s="70" t="s">
        <v>218</v>
      </c>
      <c r="F4" s="70" t="s">
        <v>339</v>
      </c>
      <c r="G4" s="70" t="s">
        <v>345</v>
      </c>
      <c r="H4" s="70" t="s">
        <v>303</v>
      </c>
      <c r="I4" s="70" t="s">
        <v>346</v>
      </c>
      <c r="J4" s="70" t="s">
        <v>347</v>
      </c>
      <c r="K4" s="70" t="s">
        <v>348</v>
      </c>
      <c r="L4" s="70" t="s">
        <v>349</v>
      </c>
      <c r="M4" s="70" t="s">
        <v>350</v>
      </c>
      <c r="N4" s="70" t="s">
        <v>341</v>
      </c>
      <c r="O4" s="70" t="s">
        <v>351</v>
      </c>
      <c r="P4" s="70" t="s">
        <v>352</v>
      </c>
      <c r="Q4" s="70" t="s">
        <v>342</v>
      </c>
      <c r="R4" s="70" t="s">
        <v>304</v>
      </c>
    </row>
    <row r="5" ht="21.55" customHeight="1" spans="1:18">
      <c r="A5" s="70" t="s">
        <v>170</v>
      </c>
      <c r="B5" s="70" t="s">
        <v>171</v>
      </c>
      <c r="C5" s="70" t="s">
        <v>172</v>
      </c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  <c r="O5" s="70"/>
      <c r="P5" s="70"/>
      <c r="Q5" s="70"/>
      <c r="R5" s="70"/>
    </row>
    <row r="6" ht="22.8" customHeight="1" spans="1:18">
      <c r="A6" s="73"/>
      <c r="B6" s="73"/>
      <c r="C6" s="73"/>
      <c r="D6" s="73"/>
      <c r="E6" s="73" t="s">
        <v>140</v>
      </c>
      <c r="F6" s="72">
        <v>71.476904</v>
      </c>
      <c r="G6" s="72"/>
      <c r="H6" s="72">
        <v>69.9194</v>
      </c>
      <c r="I6" s="72"/>
      <c r="J6" s="72"/>
      <c r="K6" s="72"/>
      <c r="L6" s="72"/>
      <c r="M6" s="72"/>
      <c r="N6" s="72"/>
      <c r="O6" s="72"/>
      <c r="P6" s="72"/>
      <c r="Q6" s="72"/>
      <c r="R6" s="72">
        <v>1.557504</v>
      </c>
    </row>
    <row r="7" ht="22.8" customHeight="1" spans="1:18">
      <c r="A7" s="73"/>
      <c r="B7" s="73"/>
      <c r="C7" s="73"/>
      <c r="D7" s="71" t="s">
        <v>158</v>
      </c>
      <c r="E7" s="71" t="s">
        <v>3</v>
      </c>
      <c r="F7" s="72">
        <v>71.476904</v>
      </c>
      <c r="G7" s="72">
        <v>0</v>
      </c>
      <c r="H7" s="72">
        <v>69.9194</v>
      </c>
      <c r="I7" s="72">
        <v>0</v>
      </c>
      <c r="J7" s="72">
        <v>0</v>
      </c>
      <c r="K7" s="72">
        <v>0</v>
      </c>
      <c r="L7" s="72">
        <v>0</v>
      </c>
      <c r="M7" s="72">
        <v>0</v>
      </c>
      <c r="N7" s="72">
        <v>0</v>
      </c>
      <c r="O7" s="72">
        <v>0</v>
      </c>
      <c r="P7" s="72">
        <v>0</v>
      </c>
      <c r="Q7" s="72">
        <v>0</v>
      </c>
      <c r="R7" s="72">
        <v>1.557504</v>
      </c>
    </row>
    <row r="8" ht="22.8" customHeight="1" spans="1:18">
      <c r="A8" s="73"/>
      <c r="B8" s="73"/>
      <c r="C8" s="73"/>
      <c r="D8" s="77" t="s">
        <v>159</v>
      </c>
      <c r="E8" s="77" t="s">
        <v>160</v>
      </c>
      <c r="F8" s="72">
        <v>71.476904</v>
      </c>
      <c r="G8" s="72"/>
      <c r="H8" s="72">
        <v>69.9194</v>
      </c>
      <c r="I8" s="72"/>
      <c r="J8" s="72"/>
      <c r="K8" s="72"/>
      <c r="L8" s="72"/>
      <c r="M8" s="72"/>
      <c r="N8" s="72"/>
      <c r="O8" s="72"/>
      <c r="P8" s="72"/>
      <c r="Q8" s="72"/>
      <c r="R8" s="72">
        <v>1.557504</v>
      </c>
    </row>
    <row r="9" ht="22.8" customHeight="1" spans="1:18">
      <c r="A9" s="73" t="s">
        <v>173</v>
      </c>
      <c r="B9" s="73"/>
      <c r="C9" s="73"/>
      <c r="D9" s="73" t="s">
        <v>173</v>
      </c>
      <c r="E9" s="73" t="s">
        <v>174</v>
      </c>
      <c r="F9" s="81">
        <v>69.9194</v>
      </c>
      <c r="G9" s="81"/>
      <c r="H9" s="81">
        <v>69.9194</v>
      </c>
      <c r="I9" s="81"/>
      <c r="J9" s="81"/>
      <c r="K9" s="81"/>
      <c r="L9" s="81"/>
      <c r="M9" s="81"/>
      <c r="N9" s="81"/>
      <c r="O9" s="81"/>
      <c r="P9" s="81"/>
      <c r="Q9" s="81"/>
      <c r="R9" s="81"/>
    </row>
    <row r="10" ht="22.8" customHeight="1" spans="1:18">
      <c r="A10" s="73" t="s">
        <v>173</v>
      </c>
      <c r="B10" s="73" t="s">
        <v>175</v>
      </c>
      <c r="C10" s="73"/>
      <c r="D10" s="73" t="s">
        <v>176</v>
      </c>
      <c r="E10" s="73" t="s">
        <v>177</v>
      </c>
      <c r="F10" s="81">
        <v>69.9194</v>
      </c>
      <c r="G10" s="81"/>
      <c r="H10" s="81">
        <v>69.9194</v>
      </c>
      <c r="I10" s="81"/>
      <c r="J10" s="81"/>
      <c r="K10" s="81"/>
      <c r="L10" s="81"/>
      <c r="M10" s="81"/>
      <c r="N10" s="81"/>
      <c r="O10" s="81"/>
      <c r="P10" s="81"/>
      <c r="Q10" s="81"/>
      <c r="R10" s="81"/>
    </row>
    <row r="11" ht="22.8" customHeight="1" spans="1:18">
      <c r="A11" s="82" t="s">
        <v>173</v>
      </c>
      <c r="B11" s="82" t="s">
        <v>175</v>
      </c>
      <c r="C11" s="82" t="s">
        <v>178</v>
      </c>
      <c r="D11" s="76" t="s">
        <v>179</v>
      </c>
      <c r="E11" s="57" t="s">
        <v>180</v>
      </c>
      <c r="F11" s="56">
        <v>69.9194</v>
      </c>
      <c r="G11" s="78"/>
      <c r="H11" s="78">
        <v>69.9194</v>
      </c>
      <c r="I11" s="78"/>
      <c r="J11" s="78"/>
      <c r="K11" s="78"/>
      <c r="L11" s="78"/>
      <c r="M11" s="78"/>
      <c r="N11" s="78"/>
      <c r="O11" s="78"/>
      <c r="P11" s="78"/>
      <c r="Q11" s="78"/>
      <c r="R11" s="78"/>
    </row>
    <row r="12" ht="22.8" customHeight="1" spans="1:18">
      <c r="A12" s="73" t="s">
        <v>203</v>
      </c>
      <c r="B12" s="73"/>
      <c r="C12" s="73"/>
      <c r="D12" s="73" t="s">
        <v>203</v>
      </c>
      <c r="E12" s="73" t="s">
        <v>204</v>
      </c>
      <c r="F12" s="81">
        <v>1.557504</v>
      </c>
      <c r="G12" s="81"/>
      <c r="H12" s="81"/>
      <c r="I12" s="81"/>
      <c r="J12" s="81"/>
      <c r="K12" s="81"/>
      <c r="L12" s="81"/>
      <c r="M12" s="81"/>
      <c r="N12" s="81"/>
      <c r="O12" s="81"/>
      <c r="P12" s="81"/>
      <c r="Q12" s="81"/>
      <c r="R12" s="81">
        <v>1.557504</v>
      </c>
    </row>
    <row r="13" ht="22.8" customHeight="1" spans="1:18">
      <c r="A13" s="73" t="s">
        <v>203</v>
      </c>
      <c r="B13" s="73" t="s">
        <v>189</v>
      </c>
      <c r="C13" s="73"/>
      <c r="D13" s="73" t="s">
        <v>205</v>
      </c>
      <c r="E13" s="73" t="s">
        <v>206</v>
      </c>
      <c r="F13" s="81">
        <v>1.557504</v>
      </c>
      <c r="G13" s="81"/>
      <c r="H13" s="81"/>
      <c r="I13" s="81"/>
      <c r="J13" s="81"/>
      <c r="K13" s="81"/>
      <c r="L13" s="81"/>
      <c r="M13" s="81"/>
      <c r="N13" s="81"/>
      <c r="O13" s="81"/>
      <c r="P13" s="81"/>
      <c r="Q13" s="81"/>
      <c r="R13" s="81">
        <v>1.557504</v>
      </c>
    </row>
    <row r="14" ht="22.8" customHeight="1" spans="1:18">
      <c r="A14" s="82" t="s">
        <v>203</v>
      </c>
      <c r="B14" s="82" t="s">
        <v>189</v>
      </c>
      <c r="C14" s="82" t="s">
        <v>189</v>
      </c>
      <c r="D14" s="76" t="s">
        <v>207</v>
      </c>
      <c r="E14" s="57" t="s">
        <v>208</v>
      </c>
      <c r="F14" s="56">
        <v>1.557504</v>
      </c>
      <c r="G14" s="78"/>
      <c r="H14" s="78"/>
      <c r="I14" s="78"/>
      <c r="J14" s="78"/>
      <c r="K14" s="78"/>
      <c r="L14" s="78"/>
      <c r="M14" s="78"/>
      <c r="N14" s="78"/>
      <c r="O14" s="78"/>
      <c r="P14" s="78"/>
      <c r="Q14" s="78"/>
      <c r="R14" s="78">
        <v>1.557504</v>
      </c>
    </row>
    <row r="15" ht="16.35" customHeight="1" spans="1:6">
      <c r="A15" s="79"/>
      <c r="B15" s="79"/>
      <c r="C15" s="79"/>
      <c r="D15" s="79"/>
      <c r="E15" s="79"/>
      <c r="F15" s="79"/>
    </row>
    <row r="16" ht="16.35" customHeight="1" spans="1:6">
      <c r="A16" s="79"/>
      <c r="B16" s="79"/>
      <c r="C16" s="79"/>
      <c r="D16" s="79"/>
      <c r="E16" s="79"/>
      <c r="F16" s="79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zoomScale="115" zoomScaleNormal="115" workbookViewId="0">
      <selection activeCell="I8" sqref="I8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7" width="8" customWidth="1"/>
    <col min="8" max="16" width="7.1858407079646" customWidth="1"/>
    <col min="17" max="17" width="8.41592920353982" customWidth="1"/>
    <col min="18" max="18" width="8.20353982300885" customWidth="1"/>
    <col min="19" max="20" width="7.1858407079646" customWidth="1"/>
    <col min="21" max="21" width="9.76991150442478" customWidth="1"/>
  </cols>
  <sheetData>
    <row r="1" ht="16.35" customHeight="1" spans="1:20">
      <c r="A1" s="51"/>
      <c r="S1" s="74" t="s">
        <v>353</v>
      </c>
      <c r="T1" s="74"/>
    </row>
    <row r="2" ht="36.2" customHeight="1" spans="1:20">
      <c r="A2" s="75" t="s">
        <v>20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</row>
    <row r="3" ht="24.15" customHeight="1" spans="1:20">
      <c r="A3" s="69" t="s">
        <v>34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7" t="s">
        <v>35</v>
      </c>
      <c r="T3" s="67"/>
    </row>
    <row r="4" ht="28.45" customHeight="1" spans="1:20">
      <c r="A4" s="70" t="s">
        <v>162</v>
      </c>
      <c r="B4" s="70"/>
      <c r="C4" s="70"/>
      <c r="D4" s="70" t="s">
        <v>217</v>
      </c>
      <c r="E4" s="70" t="s">
        <v>218</v>
      </c>
      <c r="F4" s="70" t="s">
        <v>339</v>
      </c>
      <c r="G4" s="70" t="s">
        <v>221</v>
      </c>
      <c r="H4" s="70"/>
      <c r="I4" s="70"/>
      <c r="J4" s="70"/>
      <c r="K4" s="70"/>
      <c r="L4" s="70"/>
      <c r="M4" s="70"/>
      <c r="N4" s="70"/>
      <c r="O4" s="70"/>
      <c r="P4" s="70"/>
      <c r="Q4" s="70"/>
      <c r="R4" s="70" t="s">
        <v>224</v>
      </c>
      <c r="S4" s="70"/>
      <c r="T4" s="70"/>
    </row>
    <row r="5" ht="36.2" customHeight="1" spans="1:20">
      <c r="A5" s="70" t="s">
        <v>170</v>
      </c>
      <c r="B5" s="70" t="s">
        <v>171</v>
      </c>
      <c r="C5" s="70" t="s">
        <v>172</v>
      </c>
      <c r="D5" s="70"/>
      <c r="E5" s="70"/>
      <c r="F5" s="70"/>
      <c r="G5" s="70" t="s">
        <v>140</v>
      </c>
      <c r="H5" s="70" t="s">
        <v>354</v>
      </c>
      <c r="I5" s="70" t="s">
        <v>355</v>
      </c>
      <c r="J5" s="70" t="s">
        <v>356</v>
      </c>
      <c r="K5" s="70" t="s">
        <v>357</v>
      </c>
      <c r="L5" s="70" t="s">
        <v>358</v>
      </c>
      <c r="M5" s="70" t="s">
        <v>359</v>
      </c>
      <c r="N5" s="70" t="s">
        <v>360</v>
      </c>
      <c r="O5" s="70" t="s">
        <v>361</v>
      </c>
      <c r="P5" s="70" t="s">
        <v>362</v>
      </c>
      <c r="Q5" s="70" t="s">
        <v>324</v>
      </c>
      <c r="R5" s="70" t="s">
        <v>140</v>
      </c>
      <c r="S5" s="70" t="s">
        <v>319</v>
      </c>
      <c r="T5" s="70" t="s">
        <v>331</v>
      </c>
    </row>
    <row r="6" ht="22.8" customHeight="1" spans="1:20">
      <c r="A6" s="73"/>
      <c r="B6" s="73"/>
      <c r="C6" s="73"/>
      <c r="D6" s="73"/>
      <c r="E6" s="73" t="s">
        <v>140</v>
      </c>
      <c r="F6" s="81">
        <v>57.6</v>
      </c>
      <c r="G6" s="81"/>
      <c r="H6" s="81"/>
      <c r="I6" s="81"/>
      <c r="J6" s="81"/>
      <c r="K6" s="81"/>
      <c r="L6" s="81"/>
      <c r="M6" s="81"/>
      <c r="N6" s="81"/>
      <c r="O6" s="81"/>
      <c r="P6" s="81"/>
      <c r="Q6" s="81"/>
      <c r="R6" s="81">
        <v>57.6</v>
      </c>
      <c r="S6" s="81">
        <v>57.6</v>
      </c>
      <c r="T6" s="81"/>
    </row>
    <row r="7" ht="22.8" customHeight="1" spans="1:20">
      <c r="A7" s="73"/>
      <c r="B7" s="73"/>
      <c r="C7" s="73"/>
      <c r="D7" s="71" t="s">
        <v>158</v>
      </c>
      <c r="E7" s="71" t="s">
        <v>3</v>
      </c>
      <c r="F7" s="81">
        <v>57.6</v>
      </c>
      <c r="G7" s="81">
        <v>0</v>
      </c>
      <c r="H7" s="81">
        <v>0</v>
      </c>
      <c r="I7" s="81">
        <v>0</v>
      </c>
      <c r="J7" s="81">
        <v>0</v>
      </c>
      <c r="K7" s="81">
        <v>0</v>
      </c>
      <c r="L7" s="81">
        <v>0</v>
      </c>
      <c r="M7" s="81">
        <v>0</v>
      </c>
      <c r="N7" s="81">
        <v>0</v>
      </c>
      <c r="O7" s="81">
        <v>0</v>
      </c>
      <c r="P7" s="81">
        <v>0</v>
      </c>
      <c r="Q7" s="81">
        <v>0</v>
      </c>
      <c r="R7" s="81">
        <v>57.6</v>
      </c>
      <c r="S7" s="81">
        <v>57.6</v>
      </c>
      <c r="T7" s="81">
        <v>0</v>
      </c>
    </row>
    <row r="8" ht="22.8" customHeight="1" spans="1:20">
      <c r="A8" s="73"/>
      <c r="B8" s="73"/>
      <c r="C8" s="73"/>
      <c r="D8" s="77" t="s">
        <v>159</v>
      </c>
      <c r="E8" s="77" t="s">
        <v>160</v>
      </c>
      <c r="F8" s="81">
        <v>57.6</v>
      </c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>
        <v>57.6</v>
      </c>
      <c r="S8" s="81">
        <v>57.6</v>
      </c>
      <c r="T8" s="81"/>
    </row>
    <row r="9" ht="22.8" customHeight="1" spans="1:20">
      <c r="A9" s="54" t="s">
        <v>203</v>
      </c>
      <c r="B9" s="54"/>
      <c r="C9" s="54"/>
      <c r="D9" s="71" t="s">
        <v>203</v>
      </c>
      <c r="E9" s="71" t="s">
        <v>204</v>
      </c>
      <c r="F9" s="81">
        <v>57.6</v>
      </c>
      <c r="G9" s="81"/>
      <c r="H9" s="81"/>
      <c r="I9" s="81"/>
      <c r="J9" s="81"/>
      <c r="K9" s="81"/>
      <c r="L9" s="81"/>
      <c r="M9" s="81"/>
      <c r="N9" s="81"/>
      <c r="O9" s="81"/>
      <c r="P9" s="81"/>
      <c r="Q9" s="81"/>
      <c r="R9" s="81">
        <v>57.6</v>
      </c>
      <c r="S9" s="81">
        <v>57.6</v>
      </c>
      <c r="T9" s="81"/>
    </row>
    <row r="10" ht="22.8" customHeight="1" spans="1:20">
      <c r="A10" s="54" t="s">
        <v>203</v>
      </c>
      <c r="B10" s="54" t="s">
        <v>189</v>
      </c>
      <c r="C10" s="54"/>
      <c r="D10" s="71" t="s">
        <v>205</v>
      </c>
      <c r="E10" s="71" t="s">
        <v>206</v>
      </c>
      <c r="F10" s="81">
        <v>57.6</v>
      </c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>
        <v>57.6</v>
      </c>
      <c r="S10" s="81">
        <v>57.6</v>
      </c>
      <c r="T10" s="81"/>
    </row>
    <row r="11" ht="22.8" customHeight="1" spans="1:20">
      <c r="A11" s="82" t="s">
        <v>203</v>
      </c>
      <c r="B11" s="82" t="s">
        <v>189</v>
      </c>
      <c r="C11" s="82" t="s">
        <v>189</v>
      </c>
      <c r="D11" s="76" t="s">
        <v>207</v>
      </c>
      <c r="E11" s="57" t="s">
        <v>208</v>
      </c>
      <c r="F11" s="56">
        <v>57.6</v>
      </c>
      <c r="G11" s="78"/>
      <c r="H11" s="78"/>
      <c r="I11" s="78"/>
      <c r="J11" s="78"/>
      <c r="K11" s="78"/>
      <c r="L11" s="78"/>
      <c r="M11" s="78"/>
      <c r="N11" s="78"/>
      <c r="O11" s="78"/>
      <c r="P11" s="78"/>
      <c r="Q11" s="78"/>
      <c r="R11" s="78">
        <v>57.6</v>
      </c>
      <c r="S11" s="56">
        <v>57.6</v>
      </c>
      <c r="T11" s="78"/>
    </row>
    <row r="12" ht="16.35" customHeight="1" spans="1:17">
      <c r="A12" s="79"/>
      <c r="B12" s="79"/>
      <c r="C12" s="79"/>
      <c r="D12" s="79"/>
      <c r="E12" s="79"/>
      <c r="F12" s="79"/>
      <c r="G12" s="51"/>
      <c r="H12" s="51"/>
      <c r="I12" s="51"/>
      <c r="J12" s="51"/>
      <c r="K12" s="51"/>
      <c r="L12" s="51"/>
      <c r="M12" s="51"/>
      <c r="N12" s="51"/>
      <c r="O12" s="51"/>
      <c r="P12" s="51"/>
      <c r="Q12" s="51"/>
    </row>
    <row r="13" ht="16.35" customHeight="1" spans="1:6">
      <c r="A13" s="79"/>
      <c r="B13" s="79"/>
      <c r="C13" s="79"/>
      <c r="D13" s="79"/>
      <c r="E13" s="79"/>
      <c r="F13" s="79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A2" sqref="A2:AG2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29" width="8.20353982300885" customWidth="1"/>
    <col min="30" max="33" width="9.23008849557522" customWidth="1"/>
    <col min="34" max="34" width="9.76991150442478" customWidth="1"/>
  </cols>
  <sheetData>
    <row r="1" ht="13.8" customHeight="1" spans="1:33">
      <c r="A1" s="51"/>
      <c r="F1" s="51"/>
      <c r="AF1" s="74" t="s">
        <v>363</v>
      </c>
      <c r="AG1" s="74"/>
    </row>
    <row r="2" ht="43.95" customHeight="1" spans="1:33">
      <c r="A2" s="75" t="s">
        <v>21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  <c r="Z2" s="75"/>
      <c r="AA2" s="75"/>
      <c r="AB2" s="75"/>
      <c r="AC2" s="75"/>
      <c r="AD2" s="75"/>
      <c r="AE2" s="75"/>
      <c r="AF2" s="75"/>
      <c r="AG2" s="75"/>
    </row>
    <row r="3" ht="24.15" customHeight="1" spans="1:33">
      <c r="A3" s="69" t="s">
        <v>34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9"/>
      <c r="U3" s="69"/>
      <c r="V3" s="69"/>
      <c r="W3" s="69"/>
      <c r="X3" s="69"/>
      <c r="Y3" s="69"/>
      <c r="Z3" s="69"/>
      <c r="AA3" s="69"/>
      <c r="AB3" s="69"/>
      <c r="AC3" s="69"/>
      <c r="AD3" s="69"/>
      <c r="AE3" s="69"/>
      <c r="AF3" s="67" t="s">
        <v>35</v>
      </c>
      <c r="AG3" s="67"/>
    </row>
    <row r="4" ht="25" customHeight="1" spans="1:33">
      <c r="A4" s="70" t="s">
        <v>162</v>
      </c>
      <c r="B4" s="70"/>
      <c r="C4" s="70"/>
      <c r="D4" s="70" t="s">
        <v>217</v>
      </c>
      <c r="E4" s="70" t="s">
        <v>218</v>
      </c>
      <c r="F4" s="70" t="s">
        <v>364</v>
      </c>
      <c r="G4" s="70" t="s">
        <v>326</v>
      </c>
      <c r="H4" s="70" t="s">
        <v>320</v>
      </c>
      <c r="I4" s="70" t="s">
        <v>321</v>
      </c>
      <c r="J4" s="70" t="s">
        <v>365</v>
      </c>
      <c r="K4" s="70" t="s">
        <v>366</v>
      </c>
      <c r="L4" s="70" t="s">
        <v>367</v>
      </c>
      <c r="M4" s="70" t="s">
        <v>322</v>
      </c>
      <c r="N4" s="70" t="s">
        <v>368</v>
      </c>
      <c r="O4" s="70" t="s">
        <v>369</v>
      </c>
      <c r="P4" s="70" t="s">
        <v>370</v>
      </c>
      <c r="Q4" s="70" t="s">
        <v>360</v>
      </c>
      <c r="R4" s="70" t="s">
        <v>362</v>
      </c>
      <c r="S4" s="70" t="s">
        <v>371</v>
      </c>
      <c r="T4" s="70" t="s">
        <v>355</v>
      </c>
      <c r="U4" s="70" t="s">
        <v>356</v>
      </c>
      <c r="V4" s="70" t="s">
        <v>359</v>
      </c>
      <c r="W4" s="70" t="s">
        <v>372</v>
      </c>
      <c r="X4" s="70" t="s">
        <v>373</v>
      </c>
      <c r="Y4" s="70" t="s">
        <v>374</v>
      </c>
      <c r="Z4" s="70" t="s">
        <v>375</v>
      </c>
      <c r="AA4" s="70" t="s">
        <v>358</v>
      </c>
      <c r="AB4" s="70" t="s">
        <v>325</v>
      </c>
      <c r="AC4" s="70" t="s">
        <v>376</v>
      </c>
      <c r="AD4" s="70" t="s">
        <v>361</v>
      </c>
      <c r="AE4" s="70" t="s">
        <v>323</v>
      </c>
      <c r="AF4" s="70" t="s">
        <v>377</v>
      </c>
      <c r="AG4" s="70" t="s">
        <v>324</v>
      </c>
    </row>
    <row r="5" ht="21.55" customHeight="1" spans="1:33">
      <c r="A5" s="70" t="s">
        <v>170</v>
      </c>
      <c r="B5" s="70" t="s">
        <v>171</v>
      </c>
      <c r="C5" s="70" t="s">
        <v>172</v>
      </c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  <c r="O5" s="70"/>
      <c r="P5" s="70"/>
      <c r="Q5" s="70"/>
      <c r="R5" s="70"/>
      <c r="S5" s="70"/>
      <c r="T5" s="70"/>
      <c r="U5" s="70"/>
      <c r="V5" s="70"/>
      <c r="W5" s="70"/>
      <c r="X5" s="70"/>
      <c r="Y5" s="70"/>
      <c r="Z5" s="70"/>
      <c r="AA5" s="70"/>
      <c r="AB5" s="70"/>
      <c r="AC5" s="70"/>
      <c r="AD5" s="70"/>
      <c r="AE5" s="70"/>
      <c r="AF5" s="70"/>
      <c r="AG5" s="70"/>
    </row>
    <row r="6" ht="22.8" customHeight="1" spans="1:33">
      <c r="A6" s="54"/>
      <c r="B6" s="55"/>
      <c r="C6" s="55"/>
      <c r="D6" s="57"/>
      <c r="E6" s="57" t="s">
        <v>140</v>
      </c>
      <c r="F6" s="81">
        <v>57.6</v>
      </c>
      <c r="G6" s="81">
        <v>6</v>
      </c>
      <c r="H6" s="81">
        <v>1</v>
      </c>
      <c r="I6" s="81">
        <v>0.5</v>
      </c>
      <c r="J6" s="81"/>
      <c r="K6" s="81"/>
      <c r="L6" s="81"/>
      <c r="M6" s="81">
        <v>0.3</v>
      </c>
      <c r="N6" s="81"/>
      <c r="O6" s="81"/>
      <c r="P6" s="81"/>
      <c r="Q6" s="81"/>
      <c r="R6" s="81"/>
      <c r="S6" s="81"/>
      <c r="T6" s="81"/>
      <c r="U6" s="81"/>
      <c r="V6" s="81"/>
      <c r="W6" s="81"/>
      <c r="X6" s="81"/>
      <c r="Y6" s="81"/>
      <c r="Z6" s="81"/>
      <c r="AA6" s="81"/>
      <c r="AB6" s="81">
        <v>8.32</v>
      </c>
      <c r="AC6" s="81"/>
      <c r="AD6" s="81"/>
      <c r="AE6" s="81">
        <v>21.888</v>
      </c>
      <c r="AF6" s="81"/>
      <c r="AG6" s="81">
        <v>19.592</v>
      </c>
    </row>
    <row r="7" ht="22.8" customHeight="1" spans="1:33">
      <c r="A7" s="73"/>
      <c r="B7" s="73"/>
      <c r="C7" s="73"/>
      <c r="D7" s="71" t="s">
        <v>158</v>
      </c>
      <c r="E7" s="71" t="s">
        <v>3</v>
      </c>
      <c r="F7" s="81">
        <v>57.6</v>
      </c>
      <c r="G7" s="81">
        <v>6</v>
      </c>
      <c r="H7" s="81">
        <v>1</v>
      </c>
      <c r="I7" s="81">
        <v>0.5</v>
      </c>
      <c r="J7" s="81">
        <v>0</v>
      </c>
      <c r="K7" s="81">
        <v>0</v>
      </c>
      <c r="L7" s="81">
        <v>0</v>
      </c>
      <c r="M7" s="81">
        <v>0.3</v>
      </c>
      <c r="N7" s="81">
        <v>0</v>
      </c>
      <c r="O7" s="81">
        <v>0</v>
      </c>
      <c r="P7" s="81">
        <v>0</v>
      </c>
      <c r="Q7" s="81">
        <v>0</v>
      </c>
      <c r="R7" s="81">
        <v>0</v>
      </c>
      <c r="S7" s="81">
        <v>0</v>
      </c>
      <c r="T7" s="81">
        <v>0</v>
      </c>
      <c r="U7" s="81">
        <v>0</v>
      </c>
      <c r="V7" s="81">
        <v>0</v>
      </c>
      <c r="W7" s="81">
        <v>0</v>
      </c>
      <c r="X7" s="81">
        <v>0</v>
      </c>
      <c r="Y7" s="81">
        <v>0</v>
      </c>
      <c r="Z7" s="81">
        <v>0</v>
      </c>
      <c r="AA7" s="81">
        <v>0</v>
      </c>
      <c r="AB7" s="81">
        <v>8.32</v>
      </c>
      <c r="AC7" s="81">
        <v>0</v>
      </c>
      <c r="AD7" s="81">
        <v>0</v>
      </c>
      <c r="AE7" s="81">
        <v>21.888</v>
      </c>
      <c r="AF7" s="81">
        <v>0</v>
      </c>
      <c r="AG7" s="81">
        <v>19.592</v>
      </c>
    </row>
    <row r="8" ht="22.8" customHeight="1" spans="1:33">
      <c r="A8" s="73"/>
      <c r="B8" s="73"/>
      <c r="C8" s="73"/>
      <c r="D8" s="77" t="s">
        <v>159</v>
      </c>
      <c r="E8" s="77" t="s">
        <v>160</v>
      </c>
      <c r="F8" s="81">
        <v>57.6</v>
      </c>
      <c r="G8" s="81">
        <v>6</v>
      </c>
      <c r="H8" s="81">
        <v>1</v>
      </c>
      <c r="I8" s="81">
        <v>0.5</v>
      </c>
      <c r="J8" s="81"/>
      <c r="K8" s="81"/>
      <c r="L8" s="81"/>
      <c r="M8" s="81">
        <v>0.3</v>
      </c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  <c r="Y8" s="81"/>
      <c r="Z8" s="81"/>
      <c r="AA8" s="81"/>
      <c r="AB8" s="81">
        <v>8.32</v>
      </c>
      <c r="AC8" s="81"/>
      <c r="AD8" s="81"/>
      <c r="AE8" s="81">
        <v>21.888</v>
      </c>
      <c r="AF8" s="81"/>
      <c r="AG8" s="81">
        <v>19.592</v>
      </c>
    </row>
    <row r="9" ht="22.8" customHeight="1" spans="1:33">
      <c r="A9" s="54" t="s">
        <v>203</v>
      </c>
      <c r="B9" s="54"/>
      <c r="C9" s="54"/>
      <c r="D9" s="71" t="s">
        <v>203</v>
      </c>
      <c r="E9" s="71" t="s">
        <v>204</v>
      </c>
      <c r="F9" s="81">
        <v>57.6</v>
      </c>
      <c r="G9" s="81">
        <v>6</v>
      </c>
      <c r="H9" s="81">
        <v>1</v>
      </c>
      <c r="I9" s="81">
        <v>0.5</v>
      </c>
      <c r="J9" s="81"/>
      <c r="K9" s="81"/>
      <c r="L9" s="81"/>
      <c r="M9" s="81">
        <v>0.3</v>
      </c>
      <c r="N9" s="81"/>
      <c r="O9" s="81"/>
      <c r="P9" s="81"/>
      <c r="Q9" s="81"/>
      <c r="R9" s="81"/>
      <c r="S9" s="81"/>
      <c r="T9" s="81"/>
      <c r="U9" s="81"/>
      <c r="V9" s="81"/>
      <c r="W9" s="81"/>
      <c r="X9" s="81"/>
      <c r="Y9" s="81"/>
      <c r="Z9" s="81"/>
      <c r="AA9" s="81"/>
      <c r="AB9" s="81">
        <v>8.32</v>
      </c>
      <c r="AC9" s="81"/>
      <c r="AD9" s="81"/>
      <c r="AE9" s="81">
        <v>21.888</v>
      </c>
      <c r="AF9" s="81"/>
      <c r="AG9" s="81">
        <v>19.592</v>
      </c>
    </row>
    <row r="10" ht="22.8" customHeight="1" spans="1:33">
      <c r="A10" s="54" t="s">
        <v>203</v>
      </c>
      <c r="B10" s="54" t="s">
        <v>189</v>
      </c>
      <c r="C10" s="54"/>
      <c r="D10" s="71" t="s">
        <v>205</v>
      </c>
      <c r="E10" s="71" t="s">
        <v>206</v>
      </c>
      <c r="F10" s="81">
        <v>57.6</v>
      </c>
      <c r="G10" s="81">
        <v>6</v>
      </c>
      <c r="H10" s="81">
        <v>1</v>
      </c>
      <c r="I10" s="81">
        <v>0.5</v>
      </c>
      <c r="J10" s="81"/>
      <c r="K10" s="81"/>
      <c r="L10" s="81"/>
      <c r="M10" s="81">
        <v>0.3</v>
      </c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>
        <v>8.32</v>
      </c>
      <c r="AC10" s="81"/>
      <c r="AD10" s="81"/>
      <c r="AE10" s="81">
        <v>21.888</v>
      </c>
      <c r="AF10" s="81"/>
      <c r="AG10" s="81">
        <v>19.592</v>
      </c>
    </row>
    <row r="11" ht="22.8" customHeight="1" spans="1:33">
      <c r="A11" s="82" t="s">
        <v>203</v>
      </c>
      <c r="B11" s="82" t="s">
        <v>189</v>
      </c>
      <c r="C11" s="82" t="s">
        <v>189</v>
      </c>
      <c r="D11" s="76" t="s">
        <v>207</v>
      </c>
      <c r="E11" s="57" t="s">
        <v>208</v>
      </c>
      <c r="F11" s="78">
        <v>57.6</v>
      </c>
      <c r="G11" s="78">
        <v>6</v>
      </c>
      <c r="H11" s="78">
        <v>1</v>
      </c>
      <c r="I11" s="78">
        <v>0.5</v>
      </c>
      <c r="J11" s="78"/>
      <c r="K11" s="78"/>
      <c r="L11" s="78"/>
      <c r="M11" s="78">
        <v>0.3</v>
      </c>
      <c r="N11" s="78"/>
      <c r="O11" s="78"/>
      <c r="P11" s="78"/>
      <c r="Q11" s="78"/>
      <c r="R11" s="78"/>
      <c r="S11" s="78"/>
      <c r="T11" s="78"/>
      <c r="U11" s="78"/>
      <c r="V11" s="78"/>
      <c r="W11" s="78"/>
      <c r="X11" s="78"/>
      <c r="Y11" s="78"/>
      <c r="Z11" s="78"/>
      <c r="AA11" s="78"/>
      <c r="AB11" s="78">
        <v>8.32</v>
      </c>
      <c r="AC11" s="78"/>
      <c r="AD11" s="78"/>
      <c r="AE11" s="78">
        <v>21.888</v>
      </c>
      <c r="AF11" s="78"/>
      <c r="AG11" s="78">
        <v>19.592</v>
      </c>
    </row>
    <row r="12" ht="16.35" customHeight="1" spans="1:13">
      <c r="A12" s="79"/>
      <c r="B12" s="79"/>
      <c r="C12" s="79"/>
      <c r="D12" s="79"/>
      <c r="E12" s="79"/>
      <c r="F12" s="79"/>
      <c r="G12" s="79"/>
      <c r="H12" s="51"/>
      <c r="I12" s="51"/>
      <c r="J12" s="51"/>
      <c r="K12" s="51"/>
      <c r="L12" s="51"/>
      <c r="M12" s="51"/>
    </row>
    <row r="13" ht="16.35" customHeight="1" spans="1:7">
      <c r="A13" s="79"/>
      <c r="B13" s="79"/>
      <c r="C13" s="79"/>
      <c r="D13" s="79"/>
      <c r="E13" s="79"/>
      <c r="F13" s="79"/>
      <c r="G13" s="79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zoomScale="115" zoomScaleNormal="115" workbookViewId="0">
      <selection activeCell="D14" sqref="D14"/>
    </sheetView>
  </sheetViews>
  <sheetFormatPr defaultColWidth="10" defaultRowHeight="13.5" outlineLevelCol="7"/>
  <cols>
    <col min="1" max="1" width="13.3362831858407" customWidth="1"/>
    <col min="2" max="2" width="29.716814159292" customWidth="1"/>
    <col min="3" max="3" width="20.7610619469027" customWidth="1"/>
    <col min="4" max="4" width="12.353982300885" customWidth="1"/>
    <col min="5" max="5" width="10.3185840707965" customWidth="1"/>
    <col min="6" max="6" width="14.1150442477876" customWidth="1"/>
    <col min="7" max="8" width="13.6991150442478" customWidth="1"/>
  </cols>
  <sheetData>
    <row r="1" ht="16.35" customHeight="1" spans="1:8">
      <c r="A1" s="51"/>
      <c r="G1" s="74" t="s">
        <v>378</v>
      </c>
      <c r="H1" s="74"/>
    </row>
    <row r="2" ht="33.6" customHeight="1" spans="1:8">
      <c r="A2" s="75" t="s">
        <v>22</v>
      </c>
      <c r="B2" s="75"/>
      <c r="C2" s="75"/>
      <c r="D2" s="75"/>
      <c r="E2" s="75"/>
      <c r="F2" s="75"/>
      <c r="G2" s="75"/>
      <c r="H2" s="75"/>
    </row>
    <row r="3" ht="24.15" customHeight="1" spans="1:8">
      <c r="A3" s="69" t="s">
        <v>34</v>
      </c>
      <c r="B3" s="69"/>
      <c r="C3" s="69"/>
      <c r="D3" s="69"/>
      <c r="E3" s="69"/>
      <c r="F3" s="69"/>
      <c r="G3" s="69"/>
      <c r="H3" s="67" t="s">
        <v>35</v>
      </c>
    </row>
    <row r="4" ht="23.25" customHeight="1" spans="1:8">
      <c r="A4" s="70" t="s">
        <v>379</v>
      </c>
      <c r="B4" s="70" t="s">
        <v>380</v>
      </c>
      <c r="C4" s="70" t="s">
        <v>381</v>
      </c>
      <c r="D4" s="70" t="s">
        <v>382</v>
      </c>
      <c r="E4" s="70" t="s">
        <v>383</v>
      </c>
      <c r="F4" s="70"/>
      <c r="G4" s="70"/>
      <c r="H4" s="70" t="s">
        <v>384</v>
      </c>
    </row>
    <row r="5" ht="25.85" customHeight="1" spans="1:8">
      <c r="A5" s="70"/>
      <c r="B5" s="70"/>
      <c r="C5" s="70"/>
      <c r="D5" s="70"/>
      <c r="E5" s="70" t="s">
        <v>142</v>
      </c>
      <c r="F5" s="70" t="s">
        <v>385</v>
      </c>
      <c r="G5" s="70" t="s">
        <v>386</v>
      </c>
      <c r="H5" s="70"/>
    </row>
    <row r="6" ht="22.8" customHeight="1" spans="1:8">
      <c r="A6" s="73"/>
      <c r="B6" s="73" t="s">
        <v>140</v>
      </c>
      <c r="C6" s="72">
        <v>0</v>
      </c>
      <c r="D6" s="72"/>
      <c r="E6" s="72"/>
      <c r="F6" s="72"/>
      <c r="G6" s="72"/>
      <c r="H6" s="72"/>
    </row>
    <row r="7" ht="22.8" customHeight="1" spans="1:8">
      <c r="A7" s="71" t="s">
        <v>158</v>
      </c>
      <c r="B7" s="71" t="s">
        <v>3</v>
      </c>
      <c r="C7" s="72">
        <v>0</v>
      </c>
      <c r="D7" s="72">
        <v>0</v>
      </c>
      <c r="E7" s="72">
        <v>0</v>
      </c>
      <c r="F7" s="72">
        <v>0</v>
      </c>
      <c r="G7" s="72">
        <v>0</v>
      </c>
      <c r="H7" s="72">
        <v>0</v>
      </c>
    </row>
    <row r="8" ht="22.8" customHeight="1" spans="1:8">
      <c r="A8" s="76" t="s">
        <v>159</v>
      </c>
      <c r="B8" s="76" t="s">
        <v>160</v>
      </c>
      <c r="C8" s="78"/>
      <c r="D8" s="78"/>
      <c r="E8" s="56"/>
      <c r="F8" s="78"/>
      <c r="G8" s="78"/>
      <c r="H8" s="78"/>
    </row>
    <row r="9" ht="16.35" customHeight="1" spans="1:3">
      <c r="A9" s="79" t="s">
        <v>387</v>
      </c>
      <c r="B9" s="79"/>
      <c r="C9" s="79"/>
    </row>
    <row r="10" ht="16.35" customHeight="1" spans="1:3">
      <c r="A10" s="79"/>
      <c r="B10" s="79"/>
      <c r="C10" s="79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zoomScale="115" zoomScaleNormal="115" workbookViewId="0">
      <selection activeCell="A2" sqref="A2:H2"/>
    </sheetView>
  </sheetViews>
  <sheetFormatPr defaultColWidth="10" defaultRowHeight="13.5" outlineLevelCol="7"/>
  <cols>
    <col min="1" max="1" width="11.3982300884956" customWidth="1"/>
    <col min="2" max="2" width="24.8318584070796" customWidth="1"/>
    <col min="3" max="3" width="16.1504424778761" customWidth="1"/>
    <col min="4" max="4" width="12.8938053097345" customWidth="1"/>
    <col min="5" max="5" width="12.7522123893805" customWidth="1"/>
    <col min="6" max="6" width="13.8407079646018" customWidth="1"/>
    <col min="7" max="7" width="14.1150442477876" customWidth="1"/>
    <col min="8" max="8" width="16.283185840708" customWidth="1"/>
  </cols>
  <sheetData>
    <row r="1" ht="16.35" customHeight="1" spans="1:8">
      <c r="A1" s="51"/>
      <c r="G1" s="74" t="s">
        <v>388</v>
      </c>
      <c r="H1" s="74"/>
    </row>
    <row r="2" ht="38.8" customHeight="1" spans="1:8">
      <c r="A2" s="75" t="s">
        <v>23</v>
      </c>
      <c r="B2" s="75"/>
      <c r="C2" s="75"/>
      <c r="D2" s="75"/>
      <c r="E2" s="75"/>
      <c r="F2" s="75"/>
      <c r="G2" s="75"/>
      <c r="H2" s="75"/>
    </row>
    <row r="3" ht="24.15" customHeight="1" spans="1:8">
      <c r="A3" s="69" t="s">
        <v>34</v>
      </c>
      <c r="B3" s="69"/>
      <c r="C3" s="69"/>
      <c r="D3" s="69"/>
      <c r="E3" s="69"/>
      <c r="F3" s="69"/>
      <c r="G3" s="69"/>
      <c r="H3" s="67" t="s">
        <v>35</v>
      </c>
    </row>
    <row r="4" ht="23.25" customHeight="1" spans="1:8">
      <c r="A4" s="70" t="s">
        <v>163</v>
      </c>
      <c r="B4" s="70" t="s">
        <v>164</v>
      </c>
      <c r="C4" s="70" t="s">
        <v>140</v>
      </c>
      <c r="D4" s="70" t="s">
        <v>389</v>
      </c>
      <c r="E4" s="70"/>
      <c r="F4" s="70"/>
      <c r="G4" s="70"/>
      <c r="H4" s="70" t="s">
        <v>166</v>
      </c>
    </row>
    <row r="5" ht="19.8" customHeight="1" spans="1:8">
      <c r="A5" s="70"/>
      <c r="B5" s="70"/>
      <c r="C5" s="70"/>
      <c r="D5" s="70" t="s">
        <v>142</v>
      </c>
      <c r="E5" s="70" t="s">
        <v>258</v>
      </c>
      <c r="F5" s="70"/>
      <c r="G5" s="70" t="s">
        <v>259</v>
      </c>
      <c r="H5" s="70"/>
    </row>
    <row r="6" ht="27.6" customHeight="1" spans="1:8">
      <c r="A6" s="70"/>
      <c r="B6" s="70"/>
      <c r="C6" s="70"/>
      <c r="D6" s="70"/>
      <c r="E6" s="70" t="s">
        <v>236</v>
      </c>
      <c r="F6" s="70" t="s">
        <v>228</v>
      </c>
      <c r="G6" s="70"/>
      <c r="H6" s="70"/>
    </row>
    <row r="7" ht="22.8" customHeight="1" spans="1:8">
      <c r="A7" s="73"/>
      <c r="B7" s="54" t="s">
        <v>140</v>
      </c>
      <c r="C7" s="72">
        <v>0</v>
      </c>
      <c r="D7" s="72"/>
      <c r="E7" s="72"/>
      <c r="F7" s="72"/>
      <c r="G7" s="72"/>
      <c r="H7" s="72"/>
    </row>
    <row r="8" ht="22.8" customHeight="1" spans="1:8">
      <c r="A8" s="71"/>
      <c r="B8" s="71"/>
      <c r="C8" s="72">
        <v>0</v>
      </c>
      <c r="D8" s="72">
        <v>0</v>
      </c>
      <c r="E8" s="72">
        <v>0</v>
      </c>
      <c r="F8" s="72">
        <v>0</v>
      </c>
      <c r="G8" s="72">
        <v>0</v>
      </c>
      <c r="H8" s="72">
        <v>0</v>
      </c>
    </row>
    <row r="9" ht="22.8" customHeight="1" spans="1:8">
      <c r="A9" s="77"/>
      <c r="B9" s="77"/>
      <c r="C9" s="72"/>
      <c r="D9" s="72"/>
      <c r="E9" s="72"/>
      <c r="F9" s="72"/>
      <c r="G9" s="72"/>
      <c r="H9" s="72"/>
    </row>
    <row r="10" ht="22.8" customHeight="1" spans="1:8">
      <c r="A10" s="77"/>
      <c r="B10" s="77"/>
      <c r="C10" s="72"/>
      <c r="D10" s="72"/>
      <c r="E10" s="72"/>
      <c r="F10" s="72"/>
      <c r="G10" s="72"/>
      <c r="H10" s="72"/>
    </row>
    <row r="11" ht="22.8" customHeight="1" spans="1:8">
      <c r="A11" s="77"/>
      <c r="B11" s="77"/>
      <c r="C11" s="72"/>
      <c r="D11" s="72"/>
      <c r="E11" s="72"/>
      <c r="F11" s="72"/>
      <c r="G11" s="72"/>
      <c r="H11" s="72"/>
    </row>
    <row r="12" ht="22.8" customHeight="1" spans="1:8">
      <c r="A12" s="76"/>
      <c r="B12" s="76"/>
      <c r="C12" s="56"/>
      <c r="D12" s="56"/>
      <c r="E12" s="78"/>
      <c r="F12" s="78"/>
      <c r="G12" s="78"/>
      <c r="H12" s="78"/>
    </row>
    <row r="13" ht="16.35" customHeight="1" spans="1:4">
      <c r="A13" s="79" t="s">
        <v>390</v>
      </c>
      <c r="B13" s="79"/>
      <c r="C13" s="79"/>
      <c r="D13" s="79"/>
    </row>
    <row r="14" ht="16.35" customHeight="1" spans="1:4">
      <c r="A14" s="79"/>
      <c r="B14" s="79"/>
      <c r="C14" s="79"/>
      <c r="D14" s="79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2" sqref="S2"/>
    </sheetView>
  </sheetViews>
  <sheetFormatPr defaultColWidth="10" defaultRowHeight="13.5"/>
  <cols>
    <col min="1" max="3" width="4.61946902654867" customWidth="1"/>
    <col min="4" max="4" width="9.63716814159292" customWidth="1"/>
    <col min="5" max="5" width="16.4159292035398" customWidth="1"/>
    <col min="6" max="6" width="11.8053097345133" customWidth="1"/>
    <col min="7" max="20" width="7.1858407079646" customWidth="1"/>
    <col min="21" max="21" width="9.76991150442478" customWidth="1"/>
  </cols>
  <sheetData>
    <row r="1" ht="16.35" customHeight="1" spans="1:20">
      <c r="A1" s="51"/>
      <c r="S1" s="74" t="s">
        <v>391</v>
      </c>
      <c r="T1" s="74"/>
    </row>
    <row r="2" ht="47.4" customHeight="1" spans="1:17">
      <c r="A2" s="75" t="s">
        <v>24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</row>
    <row r="3" ht="24.15" customHeight="1" spans="1:20">
      <c r="A3" s="69" t="s">
        <v>34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7" t="s">
        <v>35</v>
      </c>
      <c r="T3" s="67"/>
    </row>
    <row r="4" ht="27.6" customHeight="1" spans="1:20">
      <c r="A4" s="70" t="s">
        <v>162</v>
      </c>
      <c r="B4" s="70"/>
      <c r="C4" s="70"/>
      <c r="D4" s="70" t="s">
        <v>217</v>
      </c>
      <c r="E4" s="70" t="s">
        <v>218</v>
      </c>
      <c r="F4" s="70" t="s">
        <v>219</v>
      </c>
      <c r="G4" s="70" t="s">
        <v>220</v>
      </c>
      <c r="H4" s="70" t="s">
        <v>221</v>
      </c>
      <c r="I4" s="70" t="s">
        <v>222</v>
      </c>
      <c r="J4" s="70" t="s">
        <v>223</v>
      </c>
      <c r="K4" s="70" t="s">
        <v>224</v>
      </c>
      <c r="L4" s="70" t="s">
        <v>225</v>
      </c>
      <c r="M4" s="70" t="s">
        <v>226</v>
      </c>
      <c r="N4" s="70" t="s">
        <v>227</v>
      </c>
      <c r="O4" s="70" t="s">
        <v>228</v>
      </c>
      <c r="P4" s="70" t="s">
        <v>229</v>
      </c>
      <c r="Q4" s="70" t="s">
        <v>230</v>
      </c>
      <c r="R4" s="70" t="s">
        <v>231</v>
      </c>
      <c r="S4" s="70" t="s">
        <v>232</v>
      </c>
      <c r="T4" s="70" t="s">
        <v>233</v>
      </c>
    </row>
    <row r="5" ht="19.8" customHeight="1" spans="1:20">
      <c r="A5" s="70" t="s">
        <v>170</v>
      </c>
      <c r="B5" s="70" t="s">
        <v>171</v>
      </c>
      <c r="C5" s="70" t="s">
        <v>172</v>
      </c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  <c r="O5" s="70"/>
      <c r="P5" s="70"/>
      <c r="Q5" s="70"/>
      <c r="R5" s="70"/>
      <c r="S5" s="70"/>
      <c r="T5" s="70"/>
    </row>
    <row r="6" ht="22.8" customHeight="1" spans="1:20">
      <c r="A6" s="73"/>
      <c r="B6" s="73"/>
      <c r="C6" s="73"/>
      <c r="D6" s="73"/>
      <c r="E6" s="73" t="s">
        <v>140</v>
      </c>
      <c r="F6" s="72">
        <v>0</v>
      </c>
      <c r="G6" s="72"/>
      <c r="H6" s="72"/>
      <c r="I6" s="72"/>
      <c r="J6" s="72"/>
      <c r="K6" s="72"/>
      <c r="L6" s="72"/>
      <c r="M6" s="72"/>
      <c r="N6" s="72"/>
      <c r="O6" s="72"/>
      <c r="P6" s="72"/>
      <c r="Q6" s="72"/>
      <c r="R6" s="72"/>
      <c r="S6" s="72"/>
      <c r="T6" s="72"/>
    </row>
    <row r="7" ht="22.8" customHeight="1" spans="1:20">
      <c r="A7" s="73"/>
      <c r="B7" s="73"/>
      <c r="C7" s="73"/>
      <c r="D7" s="71"/>
      <c r="E7" s="71"/>
      <c r="F7" s="72">
        <v>0</v>
      </c>
      <c r="G7" s="72">
        <v>0</v>
      </c>
      <c r="H7" s="72">
        <v>0</v>
      </c>
      <c r="I7" s="72">
        <v>0</v>
      </c>
      <c r="J7" s="72">
        <v>0</v>
      </c>
      <c r="K7" s="72">
        <v>0</v>
      </c>
      <c r="L7" s="72">
        <v>0</v>
      </c>
      <c r="M7" s="72">
        <v>0</v>
      </c>
      <c r="N7" s="72">
        <v>0</v>
      </c>
      <c r="O7" s="72">
        <v>0</v>
      </c>
      <c r="P7" s="72">
        <v>0</v>
      </c>
      <c r="Q7" s="72">
        <v>0</v>
      </c>
      <c r="R7" s="72">
        <v>0</v>
      </c>
      <c r="S7" s="72">
        <v>0</v>
      </c>
      <c r="T7" s="72">
        <v>0</v>
      </c>
    </row>
    <row r="8" ht="22.8" customHeight="1" spans="1:20">
      <c r="A8" s="80"/>
      <c r="B8" s="80"/>
      <c r="C8" s="80"/>
      <c r="D8" s="77"/>
      <c r="E8" s="77"/>
      <c r="F8" s="72"/>
      <c r="G8" s="72"/>
      <c r="H8" s="72"/>
      <c r="I8" s="72"/>
      <c r="J8" s="72"/>
      <c r="K8" s="72"/>
      <c r="L8" s="72"/>
      <c r="M8" s="72"/>
      <c r="N8" s="72"/>
      <c r="O8" s="72"/>
      <c r="P8" s="72"/>
      <c r="Q8" s="72"/>
      <c r="R8" s="72"/>
      <c r="S8" s="72"/>
      <c r="T8" s="72"/>
    </row>
    <row r="9" ht="22.8" customHeight="1" spans="1:20">
      <c r="A9" s="73"/>
      <c r="B9" s="73"/>
      <c r="C9" s="73"/>
      <c r="D9" s="73"/>
      <c r="E9" s="73"/>
      <c r="F9" s="81"/>
      <c r="G9" s="81"/>
      <c r="H9" s="81"/>
      <c r="I9" s="81"/>
      <c r="J9" s="81"/>
      <c r="K9" s="81"/>
      <c r="L9" s="81"/>
      <c r="M9" s="81"/>
      <c r="N9" s="81"/>
      <c r="O9" s="81"/>
      <c r="P9" s="81"/>
      <c r="Q9" s="81"/>
      <c r="R9" s="81"/>
      <c r="S9" s="81"/>
      <c r="T9" s="81"/>
    </row>
    <row r="10" ht="22.8" customHeight="1" spans="1:20">
      <c r="A10" s="73"/>
      <c r="B10" s="73"/>
      <c r="C10" s="73"/>
      <c r="D10" s="73"/>
      <c r="E10" s="73"/>
      <c r="F10" s="81"/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/>
      <c r="S10" s="81"/>
      <c r="T10" s="81"/>
    </row>
    <row r="11" ht="22.8" customHeight="1" spans="1:20">
      <c r="A11" s="82"/>
      <c r="B11" s="82"/>
      <c r="C11" s="82"/>
      <c r="D11" s="76"/>
      <c r="E11" s="83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</row>
    <row r="12" ht="16.35" customHeight="1" spans="1:8">
      <c r="A12" s="79" t="s">
        <v>390</v>
      </c>
      <c r="B12" s="79"/>
      <c r="C12" s="79"/>
      <c r="D12" s="79"/>
      <c r="E12" s="79"/>
      <c r="F12" s="79"/>
      <c r="G12" s="79"/>
      <c r="H12" s="79"/>
    </row>
    <row r="13" ht="16.35" customHeight="1" spans="1:8">
      <c r="A13" s="79"/>
      <c r="B13" s="79"/>
      <c r="C13" s="79"/>
      <c r="D13" s="79"/>
      <c r="E13" s="79"/>
      <c r="F13" s="79"/>
      <c r="G13" s="79"/>
      <c r="H13" s="79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2" sqref="A2:T2"/>
    </sheetView>
  </sheetViews>
  <sheetFormatPr defaultColWidth="10" defaultRowHeight="13.5"/>
  <cols>
    <col min="1" max="3" width="4.61946902654867" customWidth="1"/>
    <col min="4" max="4" width="9.63716814159292" customWidth="1"/>
    <col min="5" max="5" width="16.4159292035398" customWidth="1"/>
    <col min="6" max="6" width="11.8053097345133" customWidth="1"/>
    <col min="7" max="20" width="7.1858407079646" customWidth="1"/>
    <col min="21" max="21" width="9.76991150442478" customWidth="1"/>
  </cols>
  <sheetData>
    <row r="1" ht="16.35" customHeight="1" spans="1:20">
      <c r="A1" s="51"/>
      <c r="S1" s="74" t="s">
        <v>392</v>
      </c>
      <c r="T1" s="74"/>
    </row>
    <row r="2" ht="47.4" customHeight="1" spans="1:20">
      <c r="A2" s="75" t="s">
        <v>25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</row>
    <row r="3" ht="21.55" customHeight="1" spans="1:20">
      <c r="A3" s="69" t="s">
        <v>34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7" t="s">
        <v>35</v>
      </c>
      <c r="T3" s="67"/>
    </row>
    <row r="4" ht="29.3" customHeight="1" spans="1:20">
      <c r="A4" s="70" t="s">
        <v>162</v>
      </c>
      <c r="B4" s="70"/>
      <c r="C4" s="70"/>
      <c r="D4" s="70" t="s">
        <v>217</v>
      </c>
      <c r="E4" s="70" t="s">
        <v>218</v>
      </c>
      <c r="F4" s="70" t="s">
        <v>235</v>
      </c>
      <c r="G4" s="70" t="s">
        <v>165</v>
      </c>
      <c r="H4" s="70"/>
      <c r="I4" s="70"/>
      <c r="J4" s="70"/>
      <c r="K4" s="70" t="s">
        <v>166</v>
      </c>
      <c r="L4" s="70"/>
      <c r="M4" s="70"/>
      <c r="N4" s="70"/>
      <c r="O4" s="70"/>
      <c r="P4" s="70"/>
      <c r="Q4" s="70"/>
      <c r="R4" s="70"/>
      <c r="S4" s="70"/>
      <c r="T4" s="70"/>
    </row>
    <row r="5" ht="50" customHeight="1" spans="1:20">
      <c r="A5" s="70" t="s">
        <v>170</v>
      </c>
      <c r="B5" s="70" t="s">
        <v>171</v>
      </c>
      <c r="C5" s="70" t="s">
        <v>172</v>
      </c>
      <c r="D5" s="70"/>
      <c r="E5" s="70"/>
      <c r="F5" s="70"/>
      <c r="G5" s="70" t="s">
        <v>140</v>
      </c>
      <c r="H5" s="70" t="s">
        <v>236</v>
      </c>
      <c r="I5" s="70" t="s">
        <v>237</v>
      </c>
      <c r="J5" s="70" t="s">
        <v>228</v>
      </c>
      <c r="K5" s="70" t="s">
        <v>140</v>
      </c>
      <c r="L5" s="70" t="s">
        <v>239</v>
      </c>
      <c r="M5" s="70" t="s">
        <v>240</v>
      </c>
      <c r="N5" s="70" t="s">
        <v>230</v>
      </c>
      <c r="O5" s="70" t="s">
        <v>241</v>
      </c>
      <c r="P5" s="70" t="s">
        <v>242</v>
      </c>
      <c r="Q5" s="70" t="s">
        <v>243</v>
      </c>
      <c r="R5" s="70" t="s">
        <v>226</v>
      </c>
      <c r="S5" s="70" t="s">
        <v>229</v>
      </c>
      <c r="T5" s="70" t="s">
        <v>233</v>
      </c>
    </row>
    <row r="6" ht="22.8" customHeight="1" spans="1:20">
      <c r="A6" s="73"/>
      <c r="B6" s="73"/>
      <c r="C6" s="73"/>
      <c r="D6" s="73"/>
      <c r="E6" s="73" t="s">
        <v>140</v>
      </c>
      <c r="F6" s="72">
        <v>0</v>
      </c>
      <c r="G6" s="72"/>
      <c r="H6" s="72"/>
      <c r="I6" s="72"/>
      <c r="J6" s="72"/>
      <c r="K6" s="72"/>
      <c r="L6" s="72"/>
      <c r="M6" s="72"/>
      <c r="N6" s="72"/>
      <c r="O6" s="72"/>
      <c r="P6" s="72"/>
      <c r="Q6" s="72"/>
      <c r="R6" s="72"/>
      <c r="S6" s="72"/>
      <c r="T6" s="72"/>
    </row>
    <row r="7" ht="22.8" customHeight="1" spans="1:20">
      <c r="A7" s="73"/>
      <c r="B7" s="73"/>
      <c r="C7" s="73"/>
      <c r="D7" s="71"/>
      <c r="E7" s="71"/>
      <c r="F7" s="72">
        <v>0</v>
      </c>
      <c r="G7" s="72">
        <v>0</v>
      </c>
      <c r="H7" s="72">
        <v>0</v>
      </c>
      <c r="I7" s="72">
        <v>0</v>
      </c>
      <c r="J7" s="72">
        <v>0</v>
      </c>
      <c r="K7" s="72">
        <v>0</v>
      </c>
      <c r="L7" s="72">
        <v>0</v>
      </c>
      <c r="M7" s="72">
        <v>0</v>
      </c>
      <c r="N7" s="72">
        <v>0</v>
      </c>
      <c r="O7" s="72">
        <v>0</v>
      </c>
      <c r="P7" s="72">
        <v>0</v>
      </c>
      <c r="Q7" s="72">
        <v>0</v>
      </c>
      <c r="R7" s="72">
        <v>0</v>
      </c>
      <c r="S7" s="72">
        <v>0</v>
      </c>
      <c r="T7" s="72">
        <v>0</v>
      </c>
    </row>
    <row r="8" ht="22.8" customHeight="1" spans="1:20">
      <c r="A8" s="80"/>
      <c r="B8" s="80"/>
      <c r="C8" s="80"/>
      <c r="D8" s="77"/>
      <c r="E8" s="77"/>
      <c r="F8" s="72"/>
      <c r="G8" s="72"/>
      <c r="H8" s="72"/>
      <c r="I8" s="72"/>
      <c r="J8" s="72"/>
      <c r="K8" s="72"/>
      <c r="L8" s="72"/>
      <c r="M8" s="72"/>
      <c r="N8" s="72"/>
      <c r="O8" s="72"/>
      <c r="P8" s="72"/>
      <c r="Q8" s="72"/>
      <c r="R8" s="72"/>
      <c r="S8" s="72"/>
      <c r="T8" s="72"/>
    </row>
    <row r="9" ht="22.8" customHeight="1" spans="1:20">
      <c r="A9" s="54"/>
      <c r="B9" s="54"/>
      <c r="C9" s="54"/>
      <c r="D9" s="71"/>
      <c r="E9" s="71"/>
      <c r="F9" s="81"/>
      <c r="G9" s="81"/>
      <c r="H9" s="81"/>
      <c r="I9" s="81"/>
      <c r="J9" s="81"/>
      <c r="K9" s="81"/>
      <c r="L9" s="81"/>
      <c r="M9" s="81"/>
      <c r="N9" s="81"/>
      <c r="O9" s="81"/>
      <c r="P9" s="81"/>
      <c r="Q9" s="81"/>
      <c r="R9" s="81"/>
      <c r="S9" s="81"/>
      <c r="T9" s="81"/>
    </row>
    <row r="10" ht="22.8" customHeight="1" spans="1:20">
      <c r="A10" s="54"/>
      <c r="B10" s="54"/>
      <c r="C10" s="54"/>
      <c r="D10" s="71"/>
      <c r="E10" s="71"/>
      <c r="F10" s="81"/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/>
      <c r="S10" s="81"/>
      <c r="T10" s="81"/>
    </row>
    <row r="11" ht="22.8" customHeight="1" spans="1:20">
      <c r="A11" s="82"/>
      <c r="B11" s="82"/>
      <c r="C11" s="82"/>
      <c r="D11" s="76"/>
      <c r="E11" s="83"/>
      <c r="F11" s="78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56"/>
      <c r="S11" s="56"/>
      <c r="T11" s="56"/>
    </row>
    <row r="12" ht="16.35" customHeight="1" spans="1:8">
      <c r="A12" s="79" t="s">
        <v>390</v>
      </c>
      <c r="B12" s="79"/>
      <c r="C12" s="79"/>
      <c r="D12" s="79"/>
      <c r="E12" s="79"/>
      <c r="F12" s="79"/>
      <c r="G12" s="79"/>
      <c r="H12" s="79"/>
    </row>
    <row r="13" ht="16.35" customHeight="1" spans="1:8">
      <c r="A13" s="79"/>
      <c r="B13" s="79"/>
      <c r="C13" s="79"/>
      <c r="D13" s="79"/>
      <c r="E13" s="79"/>
      <c r="F13" s="79"/>
      <c r="G13" s="79"/>
      <c r="H13" s="79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zoomScale="115" zoomScaleNormal="115" workbookViewId="0">
      <selection activeCell="A2" sqref="A2:H2"/>
    </sheetView>
  </sheetViews>
  <sheetFormatPr defaultColWidth="10" defaultRowHeight="13.5" outlineLevelCol="7"/>
  <cols>
    <col min="1" max="1" width="11.283185840708" customWidth="1"/>
    <col min="2" max="2" width="25.3716814159292" customWidth="1"/>
    <col min="3" max="3" width="15.3362831858407" customWidth="1"/>
    <col min="4" max="4" width="12.7522123893805" customWidth="1"/>
    <col min="5" max="5" width="16.4159292035398" customWidth="1"/>
    <col min="6" max="6" width="14.1150442477876" customWidth="1"/>
    <col min="7" max="7" width="15.3362831858407" customWidth="1"/>
    <col min="8" max="8" width="17.646017699115" customWidth="1"/>
  </cols>
  <sheetData>
    <row r="1" ht="16.35" customHeight="1" spans="1:8">
      <c r="A1" s="51"/>
      <c r="H1" s="74" t="s">
        <v>393</v>
      </c>
    </row>
    <row r="2" ht="38.8" customHeight="1" spans="1:8">
      <c r="A2" s="75" t="s">
        <v>394</v>
      </c>
      <c r="B2" s="75"/>
      <c r="C2" s="75"/>
      <c r="D2" s="75"/>
      <c r="E2" s="75"/>
      <c r="F2" s="75"/>
      <c r="G2" s="75"/>
      <c r="H2" s="75"/>
    </row>
    <row r="3" ht="24.15" customHeight="1" spans="1:8">
      <c r="A3" s="69" t="s">
        <v>34</v>
      </c>
      <c r="B3" s="69"/>
      <c r="C3" s="69"/>
      <c r="D3" s="69"/>
      <c r="E3" s="69"/>
      <c r="F3" s="69"/>
      <c r="G3" s="69"/>
      <c r="H3" s="67" t="s">
        <v>35</v>
      </c>
    </row>
    <row r="4" ht="19.8" customHeight="1" spans="1:8">
      <c r="A4" s="70" t="s">
        <v>163</v>
      </c>
      <c r="B4" s="70" t="s">
        <v>164</v>
      </c>
      <c r="C4" s="70" t="s">
        <v>140</v>
      </c>
      <c r="D4" s="70" t="s">
        <v>395</v>
      </c>
      <c r="E4" s="70"/>
      <c r="F4" s="70"/>
      <c r="G4" s="70"/>
      <c r="H4" s="70" t="s">
        <v>166</v>
      </c>
    </row>
    <row r="5" ht="23.25" customHeight="1" spans="1:8">
      <c r="A5" s="70"/>
      <c r="B5" s="70"/>
      <c r="C5" s="70"/>
      <c r="D5" s="70" t="s">
        <v>142</v>
      </c>
      <c r="E5" s="70" t="s">
        <v>258</v>
      </c>
      <c r="F5" s="70"/>
      <c r="G5" s="70" t="s">
        <v>259</v>
      </c>
      <c r="H5" s="70"/>
    </row>
    <row r="6" ht="23.25" customHeight="1" spans="1:8">
      <c r="A6" s="70"/>
      <c r="B6" s="70"/>
      <c r="C6" s="70"/>
      <c r="D6" s="70"/>
      <c r="E6" s="70" t="s">
        <v>236</v>
      </c>
      <c r="F6" s="70" t="s">
        <v>228</v>
      </c>
      <c r="G6" s="70"/>
      <c r="H6" s="70"/>
    </row>
    <row r="7" ht="22.8" customHeight="1" spans="1:8">
      <c r="A7" s="73"/>
      <c r="B7" s="54" t="s">
        <v>140</v>
      </c>
      <c r="C7" s="72">
        <v>0</v>
      </c>
      <c r="D7" s="72"/>
      <c r="E7" s="72"/>
      <c r="F7" s="72"/>
      <c r="G7" s="72"/>
      <c r="H7" s="72"/>
    </row>
    <row r="8" ht="22.8" customHeight="1" spans="1:8">
      <c r="A8" s="71"/>
      <c r="B8" s="71"/>
      <c r="C8" s="72">
        <v>0</v>
      </c>
      <c r="D8" s="72">
        <v>0</v>
      </c>
      <c r="E8" s="72">
        <v>0</v>
      </c>
      <c r="F8" s="72">
        <v>0</v>
      </c>
      <c r="G8" s="72">
        <v>0</v>
      </c>
      <c r="H8" s="72">
        <v>0</v>
      </c>
    </row>
    <row r="9" ht="22.8" customHeight="1" spans="1:8">
      <c r="A9" s="77"/>
      <c r="B9" s="77"/>
      <c r="C9" s="72"/>
      <c r="D9" s="72"/>
      <c r="E9" s="72"/>
      <c r="F9" s="72"/>
      <c r="G9" s="72"/>
      <c r="H9" s="72"/>
    </row>
    <row r="10" ht="22.8" customHeight="1" spans="1:8">
      <c r="A10" s="77"/>
      <c r="B10" s="77"/>
      <c r="C10" s="72"/>
      <c r="D10" s="72"/>
      <c r="E10" s="72"/>
      <c r="F10" s="72"/>
      <c r="G10" s="72"/>
      <c r="H10" s="72"/>
    </row>
    <row r="11" ht="22.8" customHeight="1" spans="1:8">
      <c r="A11" s="77"/>
      <c r="B11" s="77"/>
      <c r="C11" s="72"/>
      <c r="D11" s="72"/>
      <c r="E11" s="72"/>
      <c r="F11" s="72"/>
      <c r="G11" s="72"/>
      <c r="H11" s="72"/>
    </row>
    <row r="12" ht="22.8" customHeight="1" spans="1:8">
      <c r="A12" s="76"/>
      <c r="B12" s="76"/>
      <c r="C12" s="56"/>
      <c r="D12" s="56"/>
      <c r="E12" s="78"/>
      <c r="F12" s="78"/>
      <c r="G12" s="78"/>
      <c r="H12" s="78"/>
    </row>
    <row r="13" ht="16.35" customHeight="1" spans="1:6">
      <c r="A13" s="79" t="s">
        <v>396</v>
      </c>
      <c r="B13" s="79"/>
      <c r="C13" s="79"/>
      <c r="D13" s="79"/>
      <c r="E13" s="79"/>
      <c r="F13" s="79"/>
    </row>
    <row r="14" ht="16.35" customHeight="1" spans="1:6">
      <c r="A14" s="79"/>
      <c r="B14" s="79"/>
      <c r="C14" s="79"/>
      <c r="D14" s="79"/>
      <c r="E14" s="79"/>
      <c r="F14" s="79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2" sqref="A2:H2"/>
    </sheetView>
  </sheetViews>
  <sheetFormatPr defaultColWidth="10" defaultRowHeight="13.5" outlineLevelCol="7"/>
  <cols>
    <col min="1" max="1" width="11.283185840708" customWidth="1"/>
    <col min="2" max="2" width="25.3716814159292" customWidth="1"/>
    <col min="3" max="3" width="15.3362831858407" customWidth="1"/>
    <col min="4" max="4" width="12.7522123893805" customWidth="1"/>
    <col min="5" max="5" width="16.4159292035398" customWidth="1"/>
    <col min="6" max="6" width="14.1150442477876" customWidth="1"/>
    <col min="7" max="8" width="17.646017699115" customWidth="1"/>
  </cols>
  <sheetData>
    <row r="1" ht="16.35" customHeight="1" spans="1:8">
      <c r="A1" s="51"/>
      <c r="H1" s="74" t="s">
        <v>397</v>
      </c>
    </row>
    <row r="2" ht="38.8" customHeight="1" spans="1:8">
      <c r="A2" s="75" t="s">
        <v>27</v>
      </c>
      <c r="B2" s="75"/>
      <c r="C2" s="75"/>
      <c r="D2" s="75"/>
      <c r="E2" s="75"/>
      <c r="F2" s="75"/>
      <c r="G2" s="75"/>
      <c r="H2" s="75"/>
    </row>
    <row r="3" ht="24.15" customHeight="1" spans="1:8">
      <c r="A3" s="69" t="s">
        <v>34</v>
      </c>
      <c r="B3" s="69"/>
      <c r="C3" s="69"/>
      <c r="D3" s="69"/>
      <c r="E3" s="69"/>
      <c r="F3" s="69"/>
      <c r="G3" s="69"/>
      <c r="H3" s="67" t="s">
        <v>35</v>
      </c>
    </row>
    <row r="4" ht="20.7" customHeight="1" spans="1:8">
      <c r="A4" s="70" t="s">
        <v>163</v>
      </c>
      <c r="B4" s="70" t="s">
        <v>164</v>
      </c>
      <c r="C4" s="70" t="s">
        <v>140</v>
      </c>
      <c r="D4" s="70" t="s">
        <v>398</v>
      </c>
      <c r="E4" s="70"/>
      <c r="F4" s="70"/>
      <c r="G4" s="70"/>
      <c r="H4" s="70" t="s">
        <v>166</v>
      </c>
    </row>
    <row r="5" ht="18.95" customHeight="1" spans="1:8">
      <c r="A5" s="70"/>
      <c r="B5" s="70"/>
      <c r="C5" s="70"/>
      <c r="D5" s="70" t="s">
        <v>142</v>
      </c>
      <c r="E5" s="70" t="s">
        <v>258</v>
      </c>
      <c r="F5" s="70"/>
      <c r="G5" s="70" t="s">
        <v>259</v>
      </c>
      <c r="H5" s="70"/>
    </row>
    <row r="6" ht="24.15" customHeight="1" spans="1:8">
      <c r="A6" s="70"/>
      <c r="B6" s="70"/>
      <c r="C6" s="70"/>
      <c r="D6" s="70"/>
      <c r="E6" s="70" t="s">
        <v>236</v>
      </c>
      <c r="F6" s="70" t="s">
        <v>228</v>
      </c>
      <c r="G6" s="70"/>
      <c r="H6" s="70"/>
    </row>
    <row r="7" ht="22.8" customHeight="1" spans="1:8">
      <c r="A7" s="73"/>
      <c r="B7" s="54" t="s">
        <v>140</v>
      </c>
      <c r="C7" s="72">
        <v>0</v>
      </c>
      <c r="D7" s="72"/>
      <c r="E7" s="72"/>
      <c r="F7" s="72"/>
      <c r="G7" s="72"/>
      <c r="H7" s="72"/>
    </row>
    <row r="8" ht="22.8" customHeight="1" spans="1:8">
      <c r="A8" s="71"/>
      <c r="B8" s="71"/>
      <c r="C8" s="72">
        <v>0</v>
      </c>
      <c r="D8" s="72">
        <v>0</v>
      </c>
      <c r="E8" s="72">
        <v>0</v>
      </c>
      <c r="F8" s="72">
        <v>0</v>
      </c>
      <c r="G8" s="72">
        <v>0</v>
      </c>
      <c r="H8" s="72">
        <v>0</v>
      </c>
    </row>
    <row r="9" ht="22.8" customHeight="1" spans="1:8">
      <c r="A9" s="77"/>
      <c r="B9" s="77"/>
      <c r="C9" s="72"/>
      <c r="D9" s="72"/>
      <c r="E9" s="72"/>
      <c r="F9" s="72"/>
      <c r="G9" s="72"/>
      <c r="H9" s="72"/>
    </row>
    <row r="10" ht="22.8" customHeight="1" spans="1:8">
      <c r="A10" s="77"/>
      <c r="B10" s="77"/>
      <c r="C10" s="72"/>
      <c r="D10" s="72"/>
      <c r="E10" s="72"/>
      <c r="F10" s="72"/>
      <c r="G10" s="72"/>
      <c r="H10" s="72"/>
    </row>
    <row r="11" ht="22.8" customHeight="1" spans="1:8">
      <c r="A11" s="77"/>
      <c r="B11" s="77"/>
      <c r="C11" s="72"/>
      <c r="D11" s="72"/>
      <c r="E11" s="72"/>
      <c r="F11" s="72"/>
      <c r="G11" s="72"/>
      <c r="H11" s="72"/>
    </row>
    <row r="12" ht="22.8" customHeight="1" spans="1:8">
      <c r="A12" s="76"/>
      <c r="B12" s="76"/>
      <c r="C12" s="56"/>
      <c r="D12" s="56"/>
      <c r="E12" s="78"/>
      <c r="F12" s="78"/>
      <c r="G12" s="78"/>
      <c r="H12" s="78"/>
    </row>
    <row r="13" ht="16.35" customHeight="1" spans="1:6">
      <c r="A13" s="79" t="s">
        <v>399</v>
      </c>
      <c r="B13" s="79"/>
      <c r="C13" s="79"/>
      <c r="D13" s="79"/>
      <c r="E13" s="79"/>
      <c r="F13" s="79"/>
    </row>
    <row r="14" ht="16.35" customHeight="1" spans="1:6">
      <c r="A14" s="79"/>
      <c r="B14" s="79"/>
      <c r="C14" s="79"/>
      <c r="D14" s="79"/>
      <c r="E14" s="79"/>
      <c r="F14" s="79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zoomScale="115" zoomScaleNormal="115" workbookViewId="0">
      <selection activeCell="A2" sqref="A2:N2"/>
    </sheetView>
  </sheetViews>
  <sheetFormatPr defaultColWidth="10" defaultRowHeight="13.5"/>
  <cols>
    <col min="1" max="1" width="10.0442477876106" customWidth="1"/>
    <col min="2" max="2" width="21.7079646017699" customWidth="1"/>
    <col min="3" max="3" width="13.3008849557522" customWidth="1"/>
    <col min="4" max="14" width="7.69026548672566" customWidth="1"/>
    <col min="15" max="17" width="9.76991150442478" customWidth="1"/>
  </cols>
  <sheetData>
    <row r="1" ht="16.35" customHeight="1" spans="1:14">
      <c r="A1" s="51"/>
      <c r="M1" s="74" t="s">
        <v>400</v>
      </c>
      <c r="N1" s="74"/>
    </row>
    <row r="2" ht="45.7" customHeight="1" spans="1:14">
      <c r="A2" s="75" t="s">
        <v>28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</row>
    <row r="3" ht="18.1" customHeight="1" spans="1:14">
      <c r="A3" s="69" t="s">
        <v>34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7" t="s">
        <v>35</v>
      </c>
      <c r="N3" s="67"/>
    </row>
    <row r="4" ht="26.05" customHeight="1" spans="1:14">
      <c r="A4" s="70" t="s">
        <v>217</v>
      </c>
      <c r="B4" s="70" t="s">
        <v>401</v>
      </c>
      <c r="C4" s="70" t="s">
        <v>402</v>
      </c>
      <c r="D4" s="70"/>
      <c r="E4" s="70"/>
      <c r="F4" s="70"/>
      <c r="G4" s="70"/>
      <c r="H4" s="70"/>
      <c r="I4" s="70"/>
      <c r="J4" s="70"/>
      <c r="K4" s="70"/>
      <c r="L4" s="70"/>
      <c r="M4" s="70" t="s">
        <v>403</v>
      </c>
      <c r="N4" s="70"/>
    </row>
    <row r="5" ht="31.9" customHeight="1" spans="1:14">
      <c r="A5" s="70"/>
      <c r="B5" s="70"/>
      <c r="C5" s="70" t="s">
        <v>404</v>
      </c>
      <c r="D5" s="70" t="s">
        <v>143</v>
      </c>
      <c r="E5" s="70"/>
      <c r="F5" s="70"/>
      <c r="G5" s="70"/>
      <c r="H5" s="70"/>
      <c r="I5" s="70"/>
      <c r="J5" s="70" t="s">
        <v>405</v>
      </c>
      <c r="K5" s="70" t="s">
        <v>145</v>
      </c>
      <c r="L5" s="70" t="s">
        <v>146</v>
      </c>
      <c r="M5" s="70" t="s">
        <v>406</v>
      </c>
      <c r="N5" s="70" t="s">
        <v>407</v>
      </c>
    </row>
    <row r="6" ht="44.85" customHeight="1" spans="1:14">
      <c r="A6" s="70"/>
      <c r="B6" s="70"/>
      <c r="C6" s="70"/>
      <c r="D6" s="70" t="s">
        <v>408</v>
      </c>
      <c r="E6" s="70" t="s">
        <v>409</v>
      </c>
      <c r="F6" s="70" t="s">
        <v>410</v>
      </c>
      <c r="G6" s="70" t="s">
        <v>411</v>
      </c>
      <c r="H6" s="70" t="s">
        <v>412</v>
      </c>
      <c r="I6" s="70" t="s">
        <v>413</v>
      </c>
      <c r="J6" s="70"/>
      <c r="K6" s="70"/>
      <c r="L6" s="70"/>
      <c r="M6" s="70"/>
      <c r="N6" s="70"/>
    </row>
    <row r="7" ht="22.8" customHeight="1" spans="1:14">
      <c r="A7" s="73"/>
      <c r="B7" s="54" t="s">
        <v>140</v>
      </c>
      <c r="C7" s="72">
        <v>485</v>
      </c>
      <c r="D7" s="72">
        <v>485</v>
      </c>
      <c r="E7" s="72"/>
      <c r="F7" s="72">
        <v>485</v>
      </c>
      <c r="G7" s="72"/>
      <c r="H7" s="72"/>
      <c r="I7" s="72"/>
      <c r="J7" s="72"/>
      <c r="K7" s="72"/>
      <c r="L7" s="72"/>
      <c r="M7" s="72">
        <v>485</v>
      </c>
      <c r="N7" s="73"/>
    </row>
    <row r="8" ht="22.8" customHeight="1" spans="1:14">
      <c r="A8" s="71" t="s">
        <v>158</v>
      </c>
      <c r="B8" s="71" t="s">
        <v>3</v>
      </c>
      <c r="C8" s="72">
        <v>485</v>
      </c>
      <c r="D8" s="72">
        <v>485</v>
      </c>
      <c r="E8" s="72">
        <v>0</v>
      </c>
      <c r="F8" s="72">
        <v>485</v>
      </c>
      <c r="G8" s="72">
        <v>0</v>
      </c>
      <c r="H8" s="72">
        <v>0</v>
      </c>
      <c r="I8" s="72">
        <v>0</v>
      </c>
      <c r="J8" s="72">
        <v>0</v>
      </c>
      <c r="K8" s="72">
        <v>0</v>
      </c>
      <c r="L8" s="72">
        <v>0</v>
      </c>
      <c r="M8" s="72">
        <v>485</v>
      </c>
      <c r="N8" s="73"/>
    </row>
    <row r="9" ht="22.8" customHeight="1" spans="1:14">
      <c r="A9" s="76" t="s">
        <v>414</v>
      </c>
      <c r="B9" s="76" t="s">
        <v>415</v>
      </c>
      <c r="C9" s="56">
        <v>70</v>
      </c>
      <c r="D9" s="56">
        <v>70</v>
      </c>
      <c r="E9" s="56"/>
      <c r="F9" s="56">
        <v>70</v>
      </c>
      <c r="G9" s="56"/>
      <c r="H9" s="56"/>
      <c r="I9" s="56"/>
      <c r="J9" s="56"/>
      <c r="K9" s="56"/>
      <c r="L9" s="56"/>
      <c r="M9" s="56">
        <v>70</v>
      </c>
      <c r="N9" s="57"/>
    </row>
    <row r="10" ht="22.8" customHeight="1" spans="1:14">
      <c r="A10" s="76" t="s">
        <v>414</v>
      </c>
      <c r="B10" s="76" t="s">
        <v>416</v>
      </c>
      <c r="C10" s="56">
        <v>300</v>
      </c>
      <c r="D10" s="56">
        <v>300</v>
      </c>
      <c r="E10" s="56"/>
      <c r="F10" s="56">
        <v>300</v>
      </c>
      <c r="G10" s="56"/>
      <c r="H10" s="56"/>
      <c r="I10" s="56"/>
      <c r="J10" s="56"/>
      <c r="K10" s="56"/>
      <c r="L10" s="56"/>
      <c r="M10" s="56">
        <v>300</v>
      </c>
      <c r="N10" s="57"/>
    </row>
    <row r="11" ht="22.8" customHeight="1" spans="1:14">
      <c r="A11" s="76" t="s">
        <v>414</v>
      </c>
      <c r="B11" s="76" t="s">
        <v>417</v>
      </c>
      <c r="C11" s="56">
        <v>115</v>
      </c>
      <c r="D11" s="56">
        <v>115</v>
      </c>
      <c r="E11" s="56"/>
      <c r="F11" s="56">
        <v>115</v>
      </c>
      <c r="G11" s="56"/>
      <c r="H11" s="56"/>
      <c r="I11" s="56"/>
      <c r="J11" s="56"/>
      <c r="K11" s="56"/>
      <c r="L11" s="56"/>
      <c r="M11" s="56">
        <v>115</v>
      </c>
      <c r="N11" s="57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6"/>
  <sheetViews>
    <sheetView workbookViewId="0">
      <pane ySplit="5" topLeftCell="A8" activePane="bottomLeft" state="frozen"/>
      <selection/>
      <selection pane="bottomLeft" activeCell="C2" sqref="C2:M2"/>
    </sheetView>
  </sheetViews>
  <sheetFormatPr defaultColWidth="10" defaultRowHeight="13.5"/>
  <cols>
    <col min="1" max="1" width="6.78761061946903" customWidth="1"/>
    <col min="2" max="2" width="15.070796460177" customWidth="1"/>
    <col min="3" max="3" width="8.54867256637168" customWidth="1"/>
    <col min="4" max="4" width="12.212389380531" customWidth="1"/>
    <col min="5" max="5" width="8.41592920353982" customWidth="1"/>
    <col min="6" max="6" width="8.54867256637168" customWidth="1"/>
    <col min="7" max="7" width="11.9380530973451" customWidth="1"/>
    <col min="8" max="8" width="21.5752212389381" customWidth="1"/>
    <col min="9" max="9" width="11.1238938053097" customWidth="1"/>
    <col min="10" max="10" width="11.5309734513274" customWidth="1"/>
    <col min="11" max="11" width="9.2212389380531" customWidth="1"/>
    <col min="12" max="12" width="9.76991150442478" customWidth="1"/>
    <col min="13" max="13" width="15.2035398230088" customWidth="1"/>
    <col min="14" max="17" width="9.76991150442478" customWidth="1"/>
  </cols>
  <sheetData>
    <row r="1" ht="16.35" customHeight="1" spans="1:13">
      <c r="A1" s="51"/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74" t="s">
        <v>418</v>
      </c>
    </row>
    <row r="2" ht="37.95" customHeight="1" spans="1:13">
      <c r="A2" s="51"/>
      <c r="B2" s="51"/>
      <c r="C2" s="68" t="s">
        <v>29</v>
      </c>
      <c r="D2" s="68"/>
      <c r="E2" s="68"/>
      <c r="F2" s="68"/>
      <c r="G2" s="68"/>
      <c r="H2" s="68"/>
      <c r="I2" s="68"/>
      <c r="J2" s="68"/>
      <c r="K2" s="68"/>
      <c r="L2" s="68"/>
      <c r="M2" s="68"/>
    </row>
    <row r="3" ht="21.55" customHeight="1" spans="1:13">
      <c r="A3" s="69" t="s">
        <v>34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7" t="s">
        <v>35</v>
      </c>
      <c r="M3" s="67"/>
    </row>
    <row r="4" ht="33.6" customHeight="1" spans="1:13">
      <c r="A4" s="70" t="s">
        <v>217</v>
      </c>
      <c r="B4" s="70" t="s">
        <v>419</v>
      </c>
      <c r="C4" s="70" t="s">
        <v>420</v>
      </c>
      <c r="D4" s="70" t="s">
        <v>421</v>
      </c>
      <c r="E4" s="70" t="s">
        <v>422</v>
      </c>
      <c r="F4" s="70"/>
      <c r="G4" s="70"/>
      <c r="H4" s="70"/>
      <c r="I4" s="70"/>
      <c r="J4" s="70"/>
      <c r="K4" s="70"/>
      <c r="L4" s="70"/>
      <c r="M4" s="70"/>
    </row>
    <row r="5" ht="36.2" customHeight="1" spans="1:13">
      <c r="A5" s="70"/>
      <c r="B5" s="70"/>
      <c r="C5" s="70"/>
      <c r="D5" s="70"/>
      <c r="E5" s="70" t="s">
        <v>423</v>
      </c>
      <c r="F5" s="70" t="s">
        <v>424</v>
      </c>
      <c r="G5" s="70" t="s">
        <v>425</v>
      </c>
      <c r="H5" s="70" t="s">
        <v>426</v>
      </c>
      <c r="I5" s="70" t="s">
        <v>427</v>
      </c>
      <c r="J5" s="70" t="s">
        <v>428</v>
      </c>
      <c r="K5" s="70" t="s">
        <v>429</v>
      </c>
      <c r="L5" s="70" t="s">
        <v>430</v>
      </c>
      <c r="M5" s="70" t="s">
        <v>431</v>
      </c>
    </row>
    <row r="6" ht="28.45" customHeight="1" spans="1:13">
      <c r="A6" s="71" t="s">
        <v>432</v>
      </c>
      <c r="B6" s="71" t="s">
        <v>3</v>
      </c>
      <c r="C6" s="72">
        <v>485</v>
      </c>
      <c r="D6" s="73"/>
      <c r="E6" s="73"/>
      <c r="F6" s="73"/>
      <c r="G6" s="73"/>
      <c r="H6" s="73"/>
      <c r="I6" s="73"/>
      <c r="J6" s="73"/>
      <c r="K6" s="73"/>
      <c r="L6" s="73"/>
      <c r="M6" s="73"/>
    </row>
    <row r="7" ht="43.1" customHeight="1" spans="1:13">
      <c r="A7" s="57" t="s">
        <v>159</v>
      </c>
      <c r="B7" s="57" t="s">
        <v>433</v>
      </c>
      <c r="C7" s="56">
        <v>70</v>
      </c>
      <c r="D7" s="57" t="s">
        <v>434</v>
      </c>
      <c r="E7" s="73" t="s">
        <v>435</v>
      </c>
      <c r="F7" s="57" t="s">
        <v>436</v>
      </c>
      <c r="G7" s="57" t="s">
        <v>437</v>
      </c>
      <c r="H7" s="57" t="s">
        <v>438</v>
      </c>
      <c r="I7" s="57" t="s">
        <v>439</v>
      </c>
      <c r="J7" s="57" t="s">
        <v>440</v>
      </c>
      <c r="K7" s="57" t="s">
        <v>441</v>
      </c>
      <c r="L7" s="57" t="s">
        <v>442</v>
      </c>
      <c r="M7" s="57"/>
    </row>
    <row r="8" ht="43.1" customHeight="1" spans="1:13">
      <c r="A8" s="57"/>
      <c r="B8" s="57"/>
      <c r="C8" s="56"/>
      <c r="D8" s="57"/>
      <c r="E8" s="73"/>
      <c r="F8" s="57" t="s">
        <v>443</v>
      </c>
      <c r="G8" s="57" t="s">
        <v>444</v>
      </c>
      <c r="H8" s="57" t="s">
        <v>441</v>
      </c>
      <c r="I8" s="57" t="s">
        <v>445</v>
      </c>
      <c r="J8" s="57" t="s">
        <v>440</v>
      </c>
      <c r="K8" s="57" t="s">
        <v>441</v>
      </c>
      <c r="L8" s="57" t="s">
        <v>446</v>
      </c>
      <c r="M8" s="57"/>
    </row>
    <row r="9" ht="43.1" customHeight="1" spans="1:13">
      <c r="A9" s="57"/>
      <c r="B9" s="57"/>
      <c r="C9" s="56"/>
      <c r="D9" s="57"/>
      <c r="E9" s="73"/>
      <c r="F9" s="57" t="s">
        <v>447</v>
      </c>
      <c r="G9" s="57" t="s">
        <v>448</v>
      </c>
      <c r="H9" s="57" t="s">
        <v>441</v>
      </c>
      <c r="I9" s="57" t="s">
        <v>445</v>
      </c>
      <c r="J9" s="57" t="s">
        <v>440</v>
      </c>
      <c r="K9" s="57" t="s">
        <v>441</v>
      </c>
      <c r="L9" s="57" t="s">
        <v>446</v>
      </c>
      <c r="M9" s="57"/>
    </row>
    <row r="10" ht="43.1" customHeight="1" spans="1:13">
      <c r="A10" s="57"/>
      <c r="B10" s="57"/>
      <c r="C10" s="56"/>
      <c r="D10" s="57"/>
      <c r="E10" s="73" t="s">
        <v>449</v>
      </c>
      <c r="F10" s="57" t="s">
        <v>450</v>
      </c>
      <c r="G10" s="57" t="s">
        <v>451</v>
      </c>
      <c r="H10" s="57" t="s">
        <v>452</v>
      </c>
      <c r="I10" s="57" t="s">
        <v>453</v>
      </c>
      <c r="J10" s="57" t="s">
        <v>440</v>
      </c>
      <c r="K10" s="57" t="s">
        <v>454</v>
      </c>
      <c r="L10" s="57" t="s">
        <v>442</v>
      </c>
      <c r="M10" s="57"/>
    </row>
    <row r="11" ht="43.1" customHeight="1" spans="1:13">
      <c r="A11" s="57"/>
      <c r="B11" s="57"/>
      <c r="C11" s="56"/>
      <c r="D11" s="57"/>
      <c r="E11" s="73"/>
      <c r="F11" s="57" t="s">
        <v>455</v>
      </c>
      <c r="G11" s="57" t="s">
        <v>456</v>
      </c>
      <c r="H11" s="57" t="s">
        <v>452</v>
      </c>
      <c r="I11" s="57" t="s">
        <v>457</v>
      </c>
      <c r="J11" s="57" t="s">
        <v>440</v>
      </c>
      <c r="K11" s="57" t="s">
        <v>454</v>
      </c>
      <c r="L11" s="57" t="s">
        <v>442</v>
      </c>
      <c r="M11" s="57"/>
    </row>
    <row r="12" ht="43.1" customHeight="1" spans="1:13">
      <c r="A12" s="57"/>
      <c r="B12" s="57"/>
      <c r="C12" s="56"/>
      <c r="D12" s="57"/>
      <c r="E12" s="73"/>
      <c r="F12" s="57" t="s">
        <v>458</v>
      </c>
      <c r="G12" s="57" t="s">
        <v>459</v>
      </c>
      <c r="H12" s="57" t="s">
        <v>452</v>
      </c>
      <c r="I12" s="57" t="s">
        <v>460</v>
      </c>
      <c r="J12" s="57" t="s">
        <v>440</v>
      </c>
      <c r="K12" s="57" t="s">
        <v>454</v>
      </c>
      <c r="L12" s="57" t="s">
        <v>442</v>
      </c>
      <c r="M12" s="57"/>
    </row>
    <row r="13" ht="43.1" customHeight="1" spans="1:13">
      <c r="A13" s="57"/>
      <c r="B13" s="57"/>
      <c r="C13" s="56"/>
      <c r="D13" s="57"/>
      <c r="E13" s="73" t="s">
        <v>461</v>
      </c>
      <c r="F13" s="57" t="s">
        <v>462</v>
      </c>
      <c r="G13" s="57" t="s">
        <v>463</v>
      </c>
      <c r="H13" s="57" t="s">
        <v>464</v>
      </c>
      <c r="I13" s="57" t="s">
        <v>465</v>
      </c>
      <c r="J13" s="57" t="s">
        <v>440</v>
      </c>
      <c r="K13" s="57" t="s">
        <v>466</v>
      </c>
      <c r="L13" s="57" t="s">
        <v>442</v>
      </c>
      <c r="M13" s="57"/>
    </row>
    <row r="14" ht="43.1" customHeight="1" spans="1:13">
      <c r="A14" s="57"/>
      <c r="B14" s="57"/>
      <c r="C14" s="56"/>
      <c r="D14" s="57"/>
      <c r="E14" s="73" t="s">
        <v>467</v>
      </c>
      <c r="F14" s="57" t="s">
        <v>468</v>
      </c>
      <c r="G14" s="57" t="s">
        <v>469</v>
      </c>
      <c r="H14" s="57" t="s">
        <v>452</v>
      </c>
      <c r="I14" s="57" t="s">
        <v>470</v>
      </c>
      <c r="J14" s="57" t="s">
        <v>440</v>
      </c>
      <c r="K14" s="57" t="s">
        <v>454</v>
      </c>
      <c r="L14" s="57" t="s">
        <v>446</v>
      </c>
      <c r="M14" s="57"/>
    </row>
    <row r="15" ht="43.1" customHeight="1" spans="1:13">
      <c r="A15" s="57"/>
      <c r="B15" s="57"/>
      <c r="C15" s="56"/>
      <c r="D15" s="57"/>
      <c r="E15" s="73"/>
      <c r="F15" s="57" t="s">
        <v>471</v>
      </c>
      <c r="G15" s="57" t="s">
        <v>472</v>
      </c>
      <c r="H15" s="57" t="s">
        <v>473</v>
      </c>
      <c r="I15" s="57" t="s">
        <v>474</v>
      </c>
      <c r="J15" s="57" t="s">
        <v>440</v>
      </c>
      <c r="K15" s="57" t="s">
        <v>441</v>
      </c>
      <c r="L15" s="57" t="s">
        <v>446</v>
      </c>
      <c r="M15" s="57"/>
    </row>
    <row r="16" ht="43.1" customHeight="1" spans="1:13">
      <c r="A16" s="57"/>
      <c r="B16" s="57"/>
      <c r="C16" s="56"/>
      <c r="D16" s="57"/>
      <c r="E16" s="73"/>
      <c r="F16" s="57" t="s">
        <v>475</v>
      </c>
      <c r="G16" s="57" t="s">
        <v>476</v>
      </c>
      <c r="H16" s="57" t="s">
        <v>477</v>
      </c>
      <c r="I16" s="57" t="s">
        <v>478</v>
      </c>
      <c r="J16" s="57" t="s">
        <v>440</v>
      </c>
      <c r="K16" s="57" t="s">
        <v>441</v>
      </c>
      <c r="L16" s="57" t="s">
        <v>446</v>
      </c>
      <c r="M16" s="57"/>
    </row>
    <row r="17" ht="43.1" customHeight="1" spans="1:13">
      <c r="A17" s="57" t="s">
        <v>159</v>
      </c>
      <c r="B17" s="57" t="s">
        <v>479</v>
      </c>
      <c r="C17" s="56">
        <v>300</v>
      </c>
      <c r="D17" s="57" t="s">
        <v>480</v>
      </c>
      <c r="E17" s="73" t="s">
        <v>467</v>
      </c>
      <c r="F17" s="57" t="s">
        <v>475</v>
      </c>
      <c r="G17" s="57" t="s">
        <v>476</v>
      </c>
      <c r="H17" s="57" t="s">
        <v>477</v>
      </c>
      <c r="I17" s="57" t="s">
        <v>478</v>
      </c>
      <c r="J17" s="57" t="s">
        <v>440</v>
      </c>
      <c r="K17" s="57" t="s">
        <v>441</v>
      </c>
      <c r="L17" s="57" t="s">
        <v>446</v>
      </c>
      <c r="M17" s="57"/>
    </row>
    <row r="18" ht="43.1" customHeight="1" spans="1:13">
      <c r="A18" s="57"/>
      <c r="B18" s="57"/>
      <c r="C18" s="56"/>
      <c r="D18" s="57"/>
      <c r="E18" s="73"/>
      <c r="F18" s="57" t="s">
        <v>471</v>
      </c>
      <c r="G18" s="57" t="s">
        <v>481</v>
      </c>
      <c r="H18" s="57" t="s">
        <v>441</v>
      </c>
      <c r="I18" s="57" t="s">
        <v>482</v>
      </c>
      <c r="J18" s="57" t="s">
        <v>440</v>
      </c>
      <c r="K18" s="57" t="s">
        <v>441</v>
      </c>
      <c r="L18" s="57" t="s">
        <v>446</v>
      </c>
      <c r="M18" s="57"/>
    </row>
    <row r="19" ht="43.1" customHeight="1" spans="1:13">
      <c r="A19" s="57"/>
      <c r="B19" s="57"/>
      <c r="C19" s="56"/>
      <c r="D19" s="57"/>
      <c r="E19" s="73"/>
      <c r="F19" s="57" t="s">
        <v>468</v>
      </c>
      <c r="G19" s="57" t="s">
        <v>483</v>
      </c>
      <c r="H19" s="57" t="s">
        <v>484</v>
      </c>
      <c r="I19" s="57" t="s">
        <v>485</v>
      </c>
      <c r="J19" s="57" t="s">
        <v>440</v>
      </c>
      <c r="K19" s="57" t="s">
        <v>441</v>
      </c>
      <c r="L19" s="57" t="s">
        <v>446</v>
      </c>
      <c r="M19" s="57"/>
    </row>
    <row r="20" ht="43.1" customHeight="1" spans="1:13">
      <c r="A20" s="57"/>
      <c r="B20" s="57"/>
      <c r="C20" s="56"/>
      <c r="D20" s="57"/>
      <c r="E20" s="73" t="s">
        <v>461</v>
      </c>
      <c r="F20" s="57" t="s">
        <v>462</v>
      </c>
      <c r="G20" s="57" t="s">
        <v>463</v>
      </c>
      <c r="H20" s="57" t="s">
        <v>464</v>
      </c>
      <c r="I20" s="57" t="s">
        <v>465</v>
      </c>
      <c r="J20" s="57" t="s">
        <v>440</v>
      </c>
      <c r="K20" s="57" t="s">
        <v>466</v>
      </c>
      <c r="L20" s="57" t="s">
        <v>442</v>
      </c>
      <c r="M20" s="57"/>
    </row>
    <row r="21" ht="43.1" customHeight="1" spans="1:13">
      <c r="A21" s="57"/>
      <c r="B21" s="57"/>
      <c r="C21" s="56"/>
      <c r="D21" s="57"/>
      <c r="E21" s="73" t="s">
        <v>449</v>
      </c>
      <c r="F21" s="57" t="s">
        <v>455</v>
      </c>
      <c r="G21" s="57" t="s">
        <v>486</v>
      </c>
      <c r="H21" s="57" t="s">
        <v>484</v>
      </c>
      <c r="I21" s="57" t="s">
        <v>487</v>
      </c>
      <c r="J21" s="57" t="s">
        <v>440</v>
      </c>
      <c r="K21" s="57" t="s">
        <v>441</v>
      </c>
      <c r="L21" s="57" t="s">
        <v>442</v>
      </c>
      <c r="M21" s="57"/>
    </row>
    <row r="22" ht="43.1" customHeight="1" spans="1:13">
      <c r="A22" s="57"/>
      <c r="B22" s="57"/>
      <c r="C22" s="56"/>
      <c r="D22" s="57"/>
      <c r="E22" s="73"/>
      <c r="F22" s="57" t="s">
        <v>458</v>
      </c>
      <c r="G22" s="57" t="s">
        <v>488</v>
      </c>
      <c r="H22" s="57" t="s">
        <v>441</v>
      </c>
      <c r="I22" s="57" t="s">
        <v>489</v>
      </c>
      <c r="J22" s="57" t="s">
        <v>440</v>
      </c>
      <c r="K22" s="57" t="s">
        <v>441</v>
      </c>
      <c r="L22" s="57" t="s">
        <v>442</v>
      </c>
      <c r="M22" s="57"/>
    </row>
    <row r="23" ht="43.1" customHeight="1" spans="1:13">
      <c r="A23" s="57"/>
      <c r="B23" s="57"/>
      <c r="C23" s="56"/>
      <c r="D23" s="57"/>
      <c r="E23" s="73"/>
      <c r="F23" s="57" t="s">
        <v>450</v>
      </c>
      <c r="G23" s="57" t="s">
        <v>490</v>
      </c>
      <c r="H23" s="57" t="s">
        <v>441</v>
      </c>
      <c r="I23" s="57" t="s">
        <v>491</v>
      </c>
      <c r="J23" s="57" t="s">
        <v>440</v>
      </c>
      <c r="K23" s="57" t="s">
        <v>441</v>
      </c>
      <c r="L23" s="57" t="s">
        <v>442</v>
      </c>
      <c r="M23" s="57"/>
    </row>
    <row r="24" ht="43.1" customHeight="1" spans="1:13">
      <c r="A24" s="57"/>
      <c r="B24" s="57"/>
      <c r="C24" s="56"/>
      <c r="D24" s="57"/>
      <c r="E24" s="73" t="s">
        <v>435</v>
      </c>
      <c r="F24" s="57" t="s">
        <v>447</v>
      </c>
      <c r="G24" s="57" t="s">
        <v>448</v>
      </c>
      <c r="H24" s="57" t="s">
        <v>441</v>
      </c>
      <c r="I24" s="57" t="s">
        <v>445</v>
      </c>
      <c r="J24" s="57" t="s">
        <v>440</v>
      </c>
      <c r="K24" s="57" t="s">
        <v>441</v>
      </c>
      <c r="L24" s="57" t="s">
        <v>446</v>
      </c>
      <c r="M24" s="57"/>
    </row>
    <row r="25" ht="43.1" customHeight="1" spans="1:13">
      <c r="A25" s="57"/>
      <c r="B25" s="57"/>
      <c r="C25" s="56"/>
      <c r="D25" s="57"/>
      <c r="E25" s="73"/>
      <c r="F25" s="57" t="s">
        <v>443</v>
      </c>
      <c r="G25" s="57" t="s">
        <v>444</v>
      </c>
      <c r="H25" s="57" t="s">
        <v>441</v>
      </c>
      <c r="I25" s="57" t="s">
        <v>445</v>
      </c>
      <c r="J25" s="57" t="s">
        <v>440</v>
      </c>
      <c r="K25" s="57" t="s">
        <v>441</v>
      </c>
      <c r="L25" s="57" t="s">
        <v>446</v>
      </c>
      <c r="M25" s="57"/>
    </row>
    <row r="26" ht="43.1" customHeight="1" spans="1:13">
      <c r="A26" s="57"/>
      <c r="B26" s="57"/>
      <c r="C26" s="56"/>
      <c r="D26" s="57"/>
      <c r="E26" s="73"/>
      <c r="F26" s="57" t="s">
        <v>436</v>
      </c>
      <c r="G26" s="57" t="s">
        <v>437</v>
      </c>
      <c r="H26" s="57" t="s">
        <v>438</v>
      </c>
      <c r="I26" s="57" t="s">
        <v>439</v>
      </c>
      <c r="J26" s="57" t="s">
        <v>440</v>
      </c>
      <c r="K26" s="57" t="s">
        <v>441</v>
      </c>
      <c r="L26" s="57" t="s">
        <v>442</v>
      </c>
      <c r="M26" s="57"/>
    </row>
    <row r="27" ht="43.1" customHeight="1" spans="1:13">
      <c r="A27" s="57" t="s">
        <v>159</v>
      </c>
      <c r="B27" s="57" t="s">
        <v>492</v>
      </c>
      <c r="C27" s="56">
        <v>115</v>
      </c>
      <c r="D27" s="57" t="s">
        <v>493</v>
      </c>
      <c r="E27" s="73" t="s">
        <v>461</v>
      </c>
      <c r="F27" s="57" t="s">
        <v>462</v>
      </c>
      <c r="G27" s="57" t="s">
        <v>494</v>
      </c>
      <c r="H27" s="57" t="s">
        <v>464</v>
      </c>
      <c r="I27" s="57" t="s">
        <v>465</v>
      </c>
      <c r="J27" s="57" t="s">
        <v>440</v>
      </c>
      <c r="K27" s="57" t="s">
        <v>466</v>
      </c>
      <c r="L27" s="57" t="s">
        <v>442</v>
      </c>
      <c r="M27" s="57"/>
    </row>
    <row r="28" ht="43.1" customHeight="1" spans="1:13">
      <c r="A28" s="57"/>
      <c r="B28" s="57"/>
      <c r="C28" s="56"/>
      <c r="D28" s="57"/>
      <c r="E28" s="73" t="s">
        <v>467</v>
      </c>
      <c r="F28" s="57" t="s">
        <v>475</v>
      </c>
      <c r="G28" s="57" t="s">
        <v>476</v>
      </c>
      <c r="H28" s="57" t="s">
        <v>477</v>
      </c>
      <c r="I28" s="57" t="s">
        <v>478</v>
      </c>
      <c r="J28" s="57" t="s">
        <v>440</v>
      </c>
      <c r="K28" s="57" t="s">
        <v>441</v>
      </c>
      <c r="L28" s="57" t="s">
        <v>446</v>
      </c>
      <c r="M28" s="57"/>
    </row>
    <row r="29" ht="43.1" customHeight="1" spans="1:13">
      <c r="A29" s="57"/>
      <c r="B29" s="57"/>
      <c r="C29" s="56"/>
      <c r="D29" s="57"/>
      <c r="E29" s="73"/>
      <c r="F29" s="57" t="s">
        <v>471</v>
      </c>
      <c r="G29" s="57" t="s">
        <v>495</v>
      </c>
      <c r="H29" s="57" t="s">
        <v>496</v>
      </c>
      <c r="I29" s="57"/>
      <c r="J29" s="57" t="s">
        <v>440</v>
      </c>
      <c r="K29" s="57" t="s">
        <v>441</v>
      </c>
      <c r="L29" s="57" t="s">
        <v>446</v>
      </c>
      <c r="M29" s="57"/>
    </row>
    <row r="30" ht="43.1" customHeight="1" spans="1:13">
      <c r="A30" s="57"/>
      <c r="B30" s="57"/>
      <c r="C30" s="56"/>
      <c r="D30" s="57"/>
      <c r="E30" s="73"/>
      <c r="F30" s="57" t="s">
        <v>468</v>
      </c>
      <c r="G30" s="57" t="s">
        <v>497</v>
      </c>
      <c r="H30" s="57"/>
      <c r="I30" s="57"/>
      <c r="J30" s="57"/>
      <c r="K30" s="57"/>
      <c r="L30" s="57"/>
      <c r="M30" s="57"/>
    </row>
    <row r="31" ht="43.1" customHeight="1" spans="1:13">
      <c r="A31" s="57"/>
      <c r="B31" s="57"/>
      <c r="C31" s="56"/>
      <c r="D31" s="57"/>
      <c r="E31" s="73" t="s">
        <v>435</v>
      </c>
      <c r="F31" s="57" t="s">
        <v>436</v>
      </c>
      <c r="G31" s="57" t="s">
        <v>498</v>
      </c>
      <c r="H31" s="57" t="s">
        <v>499</v>
      </c>
      <c r="I31" s="57" t="s">
        <v>500</v>
      </c>
      <c r="J31" s="57" t="s">
        <v>440</v>
      </c>
      <c r="K31" s="57" t="s">
        <v>484</v>
      </c>
      <c r="L31" s="57" t="s">
        <v>442</v>
      </c>
      <c r="M31" s="57"/>
    </row>
    <row r="32" ht="43.1" customHeight="1" spans="1:13">
      <c r="A32" s="57"/>
      <c r="B32" s="57"/>
      <c r="C32" s="56"/>
      <c r="D32" s="57"/>
      <c r="E32" s="73"/>
      <c r="F32" s="57" t="s">
        <v>447</v>
      </c>
      <c r="G32" s="57" t="s">
        <v>448</v>
      </c>
      <c r="H32" s="57" t="s">
        <v>441</v>
      </c>
      <c r="I32" s="57" t="s">
        <v>445</v>
      </c>
      <c r="J32" s="57" t="s">
        <v>440</v>
      </c>
      <c r="K32" s="57" t="s">
        <v>441</v>
      </c>
      <c r="L32" s="57" t="s">
        <v>446</v>
      </c>
      <c r="M32" s="57"/>
    </row>
    <row r="33" ht="43.1" customHeight="1" spans="1:13">
      <c r="A33" s="57"/>
      <c r="B33" s="57"/>
      <c r="C33" s="56"/>
      <c r="D33" s="57"/>
      <c r="E33" s="73"/>
      <c r="F33" s="57" t="s">
        <v>443</v>
      </c>
      <c r="G33" s="57" t="s">
        <v>444</v>
      </c>
      <c r="H33" s="57" t="s">
        <v>441</v>
      </c>
      <c r="I33" s="57" t="s">
        <v>445</v>
      </c>
      <c r="J33" s="57" t="s">
        <v>440</v>
      </c>
      <c r="K33" s="57" t="s">
        <v>441</v>
      </c>
      <c r="L33" s="57" t="s">
        <v>446</v>
      </c>
      <c r="M33" s="57"/>
    </row>
    <row r="34" ht="43.1" customHeight="1" spans="1:13">
      <c r="A34" s="57"/>
      <c r="B34" s="57"/>
      <c r="C34" s="56"/>
      <c r="D34" s="57"/>
      <c r="E34" s="73" t="s">
        <v>449</v>
      </c>
      <c r="F34" s="57" t="s">
        <v>458</v>
      </c>
      <c r="G34" s="57" t="s">
        <v>501</v>
      </c>
      <c r="H34" s="57" t="s">
        <v>502</v>
      </c>
      <c r="I34" s="57" t="s">
        <v>503</v>
      </c>
      <c r="J34" s="57" t="s">
        <v>440</v>
      </c>
      <c r="K34" s="57" t="s">
        <v>466</v>
      </c>
      <c r="L34" s="57" t="s">
        <v>442</v>
      </c>
      <c r="M34" s="57"/>
    </row>
    <row r="35" ht="43.1" customHeight="1" spans="1:13">
      <c r="A35" s="57"/>
      <c r="B35" s="57"/>
      <c r="C35" s="56"/>
      <c r="D35" s="57"/>
      <c r="E35" s="73"/>
      <c r="F35" s="57" t="s">
        <v>450</v>
      </c>
      <c r="G35" s="57" t="s">
        <v>504</v>
      </c>
      <c r="H35" s="57" t="s">
        <v>502</v>
      </c>
      <c r="I35" s="57" t="s">
        <v>505</v>
      </c>
      <c r="J35" s="57" t="s">
        <v>440</v>
      </c>
      <c r="K35" s="57" t="s">
        <v>466</v>
      </c>
      <c r="L35" s="57" t="s">
        <v>442</v>
      </c>
      <c r="M35" s="57"/>
    </row>
    <row r="36" ht="43.1" customHeight="1" spans="1:13">
      <c r="A36" s="57"/>
      <c r="B36" s="57"/>
      <c r="C36" s="56"/>
      <c r="D36" s="57"/>
      <c r="E36" s="73"/>
      <c r="F36" s="57" t="s">
        <v>455</v>
      </c>
      <c r="G36" s="57" t="s">
        <v>506</v>
      </c>
      <c r="H36" s="57" t="s">
        <v>507</v>
      </c>
      <c r="I36" s="57" t="s">
        <v>508</v>
      </c>
      <c r="J36" s="57" t="s">
        <v>440</v>
      </c>
      <c r="K36" s="57" t="s">
        <v>466</v>
      </c>
      <c r="L36" s="57" t="s">
        <v>442</v>
      </c>
      <c r="M36" s="57"/>
    </row>
  </sheetData>
  <mergeCells count="29">
    <mergeCell ref="C2:M2"/>
    <mergeCell ref="A3:K3"/>
    <mergeCell ref="L3:M3"/>
    <mergeCell ref="E4:M4"/>
    <mergeCell ref="A4:A5"/>
    <mergeCell ref="A7:A16"/>
    <mergeCell ref="A17:A26"/>
    <mergeCell ref="A27:A36"/>
    <mergeCell ref="B4:B5"/>
    <mergeCell ref="B7:B16"/>
    <mergeCell ref="B17:B26"/>
    <mergeCell ref="B27:B36"/>
    <mergeCell ref="C4:C5"/>
    <mergeCell ref="C7:C16"/>
    <mergeCell ref="C17:C26"/>
    <mergeCell ref="C27:C36"/>
    <mergeCell ref="D4:D5"/>
    <mergeCell ref="D7:D16"/>
    <mergeCell ref="D17:D26"/>
    <mergeCell ref="D27:D36"/>
    <mergeCell ref="E7:E9"/>
    <mergeCell ref="E10:E12"/>
    <mergeCell ref="E14:E16"/>
    <mergeCell ref="E17:E19"/>
    <mergeCell ref="E21:E23"/>
    <mergeCell ref="E24:E26"/>
    <mergeCell ref="E28:E30"/>
    <mergeCell ref="E31:E33"/>
    <mergeCell ref="E34:E3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zoomScale="70" zoomScaleNormal="70" workbookViewId="0">
      <pane ySplit="7" topLeftCell="A8" activePane="bottomLeft" state="frozen"/>
      <selection/>
      <selection pane="bottomLeft" activeCell="O24" sqref="O24"/>
    </sheetView>
  </sheetViews>
  <sheetFormatPr defaultColWidth="10" defaultRowHeight="13.5"/>
  <cols>
    <col min="1" max="1" width="6.3716814159292" customWidth="1"/>
    <col min="2" max="2" width="16.6902654867257" customWidth="1"/>
    <col min="3" max="7" width="15.3805309734513" customWidth="1"/>
    <col min="8" max="8" width="9.35398230088496" customWidth="1"/>
    <col min="9" max="9" width="8.14159292035398" customWidth="1"/>
    <col min="10" max="10" width="20.5132743362832" customWidth="1"/>
    <col min="11" max="11" width="10.2566371681416" customWidth="1"/>
    <col min="12" max="12" width="15.3805309734513" customWidth="1"/>
    <col min="13" max="13" width="18.7787610619469" customWidth="1"/>
    <col min="14" max="14" width="15.3805309734513" customWidth="1"/>
    <col min="15" max="15" width="16.3982300884956" style="50" customWidth="1"/>
    <col min="16" max="16" width="10.2566371681416" style="50" customWidth="1"/>
    <col min="17" max="17" width="29.0176991150442" customWidth="1"/>
    <col min="18" max="18" width="44.2300884955752" customWidth="1"/>
    <col min="19" max="19" width="11.3982300884956" customWidth="1"/>
  </cols>
  <sheetData>
    <row r="1" ht="16.35" customHeight="1" spans="1:19">
      <c r="A1" s="51"/>
      <c r="S1" s="51" t="s">
        <v>509</v>
      </c>
    </row>
    <row r="2" ht="42.25" customHeight="1" spans="1:19">
      <c r="A2" s="52" t="s">
        <v>30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</row>
    <row r="3" ht="23.25" customHeight="1" spans="1:19">
      <c r="A3" s="53" t="s">
        <v>297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8"/>
      <c r="P3" s="58"/>
      <c r="Q3" s="53"/>
      <c r="R3" s="53"/>
      <c r="S3" s="53"/>
    </row>
    <row r="4" ht="16.35" customHeight="1" spans="1:19">
      <c r="A4" s="51"/>
      <c r="B4" s="51"/>
      <c r="C4" s="51"/>
      <c r="D4" s="51"/>
      <c r="E4" s="51"/>
      <c r="F4" s="51"/>
      <c r="G4" s="51"/>
      <c r="H4" s="51"/>
      <c r="I4" s="51"/>
      <c r="J4" s="51"/>
      <c r="Q4" s="67" t="s">
        <v>35</v>
      </c>
      <c r="R4" s="67"/>
      <c r="S4" s="67"/>
    </row>
    <row r="5" ht="18.1" customHeight="1" spans="1:19">
      <c r="A5" s="54" t="s">
        <v>379</v>
      </c>
      <c r="B5" s="54" t="s">
        <v>380</v>
      </c>
      <c r="C5" s="54" t="s">
        <v>510</v>
      </c>
      <c r="D5" s="54"/>
      <c r="E5" s="54"/>
      <c r="F5" s="54"/>
      <c r="G5" s="54"/>
      <c r="H5" s="54"/>
      <c r="I5" s="54"/>
      <c r="J5" s="54" t="s">
        <v>511</v>
      </c>
      <c r="K5" s="54" t="s">
        <v>512</v>
      </c>
      <c r="L5" s="54"/>
      <c r="M5" s="54"/>
      <c r="N5" s="54"/>
      <c r="O5" s="54"/>
      <c r="P5" s="54"/>
      <c r="Q5" s="54"/>
      <c r="R5" s="54"/>
      <c r="S5" s="54"/>
    </row>
    <row r="6" ht="18.95" customHeight="1" spans="1:19">
      <c r="A6" s="54"/>
      <c r="B6" s="54"/>
      <c r="C6" s="54" t="s">
        <v>420</v>
      </c>
      <c r="D6" s="54" t="s">
        <v>513</v>
      </c>
      <c r="E6" s="54"/>
      <c r="F6" s="54"/>
      <c r="G6" s="54"/>
      <c r="H6" s="54" t="s">
        <v>514</v>
      </c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</row>
    <row r="7" ht="31.05" customHeight="1" spans="1:19">
      <c r="A7" s="54"/>
      <c r="B7" s="54"/>
      <c r="C7" s="54"/>
      <c r="D7" s="54" t="s">
        <v>143</v>
      </c>
      <c r="E7" s="54" t="s">
        <v>515</v>
      </c>
      <c r="F7" s="54" t="s">
        <v>147</v>
      </c>
      <c r="G7" s="54" t="s">
        <v>516</v>
      </c>
      <c r="H7" s="54" t="s">
        <v>165</v>
      </c>
      <c r="I7" s="54" t="s">
        <v>166</v>
      </c>
      <c r="J7" s="54"/>
      <c r="K7" s="54" t="s">
        <v>423</v>
      </c>
      <c r="L7" s="54" t="s">
        <v>424</v>
      </c>
      <c r="M7" s="54" t="s">
        <v>425</v>
      </c>
      <c r="N7" s="54" t="s">
        <v>430</v>
      </c>
      <c r="O7" s="54" t="s">
        <v>426</v>
      </c>
      <c r="P7" s="54" t="s">
        <v>517</v>
      </c>
      <c r="Q7" s="54" t="s">
        <v>518</v>
      </c>
      <c r="R7" s="54" t="s">
        <v>519</v>
      </c>
      <c r="S7" s="54" t="s">
        <v>431</v>
      </c>
    </row>
    <row r="8" ht="16.35" customHeight="1" spans="1:19">
      <c r="A8" s="55" t="s">
        <v>520</v>
      </c>
      <c r="B8" s="55"/>
      <c r="C8" s="56">
        <v>1045.214618</v>
      </c>
      <c r="D8" s="56">
        <v>1045.214618</v>
      </c>
      <c r="E8" s="56">
        <v>0</v>
      </c>
      <c r="F8" s="56">
        <v>0</v>
      </c>
      <c r="G8" s="56">
        <v>0</v>
      </c>
      <c r="H8" s="56">
        <v>560.214618</v>
      </c>
      <c r="I8" s="56">
        <v>485</v>
      </c>
      <c r="J8" s="55"/>
      <c r="K8" s="55"/>
      <c r="L8" s="55"/>
      <c r="M8" s="55"/>
      <c r="N8" s="55"/>
      <c r="O8" s="59"/>
      <c r="P8" s="59"/>
      <c r="Q8" s="55"/>
      <c r="R8" s="55"/>
      <c r="S8" s="55"/>
    </row>
    <row r="9" ht="19.55" customHeight="1" spans="1:19">
      <c r="A9" s="57" t="s">
        <v>432</v>
      </c>
      <c r="B9" s="57" t="s">
        <v>3</v>
      </c>
      <c r="C9" s="56">
        <v>1045.214618</v>
      </c>
      <c r="D9" s="56">
        <v>1045.214618</v>
      </c>
      <c r="E9" s="56"/>
      <c r="F9" s="56"/>
      <c r="G9" s="56"/>
      <c r="H9" s="56">
        <v>560.214618</v>
      </c>
      <c r="I9" s="56">
        <v>485</v>
      </c>
      <c r="J9" s="57" t="s">
        <v>521</v>
      </c>
      <c r="K9" s="60" t="s">
        <v>449</v>
      </c>
      <c r="L9" s="60" t="s">
        <v>450</v>
      </c>
      <c r="M9" s="61" t="s">
        <v>451</v>
      </c>
      <c r="N9" s="62" t="s">
        <v>442</v>
      </c>
      <c r="O9" s="63">
        <v>520</v>
      </c>
      <c r="P9" s="63" t="s">
        <v>454</v>
      </c>
      <c r="Q9" s="61" t="s">
        <v>522</v>
      </c>
      <c r="R9" s="57" t="s">
        <v>440</v>
      </c>
      <c r="S9" s="57"/>
    </row>
    <row r="10" ht="19.55" customHeight="1" spans="1:19">
      <c r="A10" s="57"/>
      <c r="B10" s="57"/>
      <c r="C10" s="56"/>
      <c r="D10" s="56"/>
      <c r="E10" s="56"/>
      <c r="F10" s="56"/>
      <c r="G10" s="56"/>
      <c r="H10" s="56"/>
      <c r="I10" s="56"/>
      <c r="J10" s="57"/>
      <c r="K10" s="60"/>
      <c r="L10" s="60" t="s">
        <v>458</v>
      </c>
      <c r="M10" s="61" t="s">
        <v>523</v>
      </c>
      <c r="N10" s="62" t="s">
        <v>442</v>
      </c>
      <c r="O10" s="64">
        <v>1</v>
      </c>
      <c r="P10" s="63" t="s">
        <v>466</v>
      </c>
      <c r="Q10" s="61" t="s">
        <v>524</v>
      </c>
      <c r="R10" s="57" t="s">
        <v>440</v>
      </c>
      <c r="S10" s="57"/>
    </row>
    <row r="11" ht="19.55" customHeight="1" spans="1:19">
      <c r="A11" s="57"/>
      <c r="B11" s="57"/>
      <c r="C11" s="56"/>
      <c r="D11" s="56"/>
      <c r="E11" s="56"/>
      <c r="F11" s="56"/>
      <c r="G11" s="56"/>
      <c r="H11" s="56"/>
      <c r="I11" s="56"/>
      <c r="J11" s="57"/>
      <c r="K11" s="60"/>
      <c r="L11" s="60" t="s">
        <v>455</v>
      </c>
      <c r="M11" s="61" t="s">
        <v>456</v>
      </c>
      <c r="N11" s="62" t="s">
        <v>442</v>
      </c>
      <c r="O11" s="63">
        <v>520</v>
      </c>
      <c r="P11" s="63" t="s">
        <v>454</v>
      </c>
      <c r="Q11" s="61" t="s">
        <v>525</v>
      </c>
      <c r="R11" s="57" t="s">
        <v>440</v>
      </c>
      <c r="S11" s="57"/>
    </row>
    <row r="12" ht="19.55" customHeight="1" spans="1:19">
      <c r="A12" s="57"/>
      <c r="B12" s="57"/>
      <c r="C12" s="56"/>
      <c r="D12" s="56"/>
      <c r="E12" s="56"/>
      <c r="F12" s="56"/>
      <c r="G12" s="56"/>
      <c r="H12" s="56"/>
      <c r="I12" s="56"/>
      <c r="J12" s="57"/>
      <c r="K12" s="60" t="s">
        <v>467</v>
      </c>
      <c r="L12" s="60" t="s">
        <v>468</v>
      </c>
      <c r="M12" s="61" t="s">
        <v>469</v>
      </c>
      <c r="N12" s="62" t="s">
        <v>442</v>
      </c>
      <c r="O12" s="59">
        <v>520</v>
      </c>
      <c r="P12" s="59" t="s">
        <v>454</v>
      </c>
      <c r="Q12" s="61" t="s">
        <v>526</v>
      </c>
      <c r="R12" s="57" t="s">
        <v>440</v>
      </c>
      <c r="S12" s="57"/>
    </row>
    <row r="13" ht="19.55" customHeight="1" spans="1:19">
      <c r="A13" s="57"/>
      <c r="B13" s="57"/>
      <c r="C13" s="56"/>
      <c r="D13" s="56"/>
      <c r="E13" s="56"/>
      <c r="F13" s="56"/>
      <c r="G13" s="56"/>
      <c r="H13" s="56"/>
      <c r="I13" s="56"/>
      <c r="J13" s="57"/>
      <c r="K13" s="60"/>
      <c r="L13" s="60" t="s">
        <v>471</v>
      </c>
      <c r="M13" s="61" t="s">
        <v>527</v>
      </c>
      <c r="N13" s="62" t="s">
        <v>446</v>
      </c>
      <c r="O13" s="59"/>
      <c r="P13" s="59"/>
      <c r="Q13" s="61" t="s">
        <v>528</v>
      </c>
      <c r="R13" s="57" t="s">
        <v>440</v>
      </c>
      <c r="S13" s="57"/>
    </row>
    <row r="14" ht="19.55" customHeight="1" spans="1:19">
      <c r="A14" s="57"/>
      <c r="B14" s="57"/>
      <c r="C14" s="56"/>
      <c r="D14" s="56"/>
      <c r="E14" s="56"/>
      <c r="F14" s="56"/>
      <c r="G14" s="56"/>
      <c r="H14" s="56"/>
      <c r="I14" s="56"/>
      <c r="J14" s="57"/>
      <c r="K14" s="60"/>
      <c r="L14" s="60" t="s">
        <v>475</v>
      </c>
      <c r="M14" s="61" t="s">
        <v>529</v>
      </c>
      <c r="N14" s="62" t="s">
        <v>446</v>
      </c>
      <c r="O14" s="59"/>
      <c r="P14" s="59"/>
      <c r="Q14" s="61" t="s">
        <v>530</v>
      </c>
      <c r="R14" s="57" t="s">
        <v>440</v>
      </c>
      <c r="S14" s="57"/>
    </row>
    <row r="15" ht="19.55" customHeight="1" spans="1:19">
      <c r="A15" s="57"/>
      <c r="B15" s="57"/>
      <c r="C15" s="56"/>
      <c r="D15" s="56"/>
      <c r="E15" s="56"/>
      <c r="F15" s="56"/>
      <c r="G15" s="56"/>
      <c r="H15" s="56"/>
      <c r="I15" s="56"/>
      <c r="J15" s="57"/>
      <c r="K15" s="60"/>
      <c r="L15" s="60" t="s">
        <v>531</v>
      </c>
      <c r="M15" s="61" t="s">
        <v>532</v>
      </c>
      <c r="N15" s="62" t="s">
        <v>446</v>
      </c>
      <c r="O15" s="59"/>
      <c r="P15" s="59"/>
      <c r="Q15" s="61" t="s">
        <v>533</v>
      </c>
      <c r="R15" s="57" t="s">
        <v>440</v>
      </c>
      <c r="S15" s="57"/>
    </row>
    <row r="16" ht="19.55" customHeight="1" spans="1:19">
      <c r="A16" s="57"/>
      <c r="B16" s="57"/>
      <c r="C16" s="56"/>
      <c r="D16" s="56"/>
      <c r="E16" s="56"/>
      <c r="F16" s="56"/>
      <c r="G16" s="56"/>
      <c r="H16" s="56"/>
      <c r="I16" s="56"/>
      <c r="J16" s="57"/>
      <c r="K16" s="60" t="s">
        <v>461</v>
      </c>
      <c r="L16" s="60" t="s">
        <v>462</v>
      </c>
      <c r="M16" s="61" t="s">
        <v>534</v>
      </c>
      <c r="N16" s="62" t="s">
        <v>442</v>
      </c>
      <c r="O16" s="65">
        <v>0.95</v>
      </c>
      <c r="P16" s="59" t="s">
        <v>466</v>
      </c>
      <c r="Q16" s="61" t="s">
        <v>535</v>
      </c>
      <c r="R16" s="57" t="s">
        <v>440</v>
      </c>
      <c r="S16" s="57"/>
    </row>
    <row r="17" ht="19.55" customHeight="1" spans="1:19">
      <c r="A17" s="57"/>
      <c r="B17" s="57"/>
      <c r="C17" s="56"/>
      <c r="D17" s="56"/>
      <c r="E17" s="56"/>
      <c r="F17" s="56"/>
      <c r="G17" s="56"/>
      <c r="H17" s="56"/>
      <c r="I17" s="56"/>
      <c r="J17" s="57"/>
      <c r="K17" s="60" t="s">
        <v>435</v>
      </c>
      <c r="L17" s="60" t="s">
        <v>436</v>
      </c>
      <c r="M17" s="61" t="s">
        <v>536</v>
      </c>
      <c r="N17" s="62" t="s">
        <v>442</v>
      </c>
      <c r="O17" s="59">
        <v>485</v>
      </c>
      <c r="P17" s="59" t="s">
        <v>454</v>
      </c>
      <c r="Q17" s="61" t="s">
        <v>537</v>
      </c>
      <c r="R17" s="57" t="s">
        <v>440</v>
      </c>
      <c r="S17" s="57"/>
    </row>
    <row r="18" ht="19.55" customHeight="1" spans="1:19">
      <c r="A18" s="57"/>
      <c r="B18" s="57"/>
      <c r="C18" s="56"/>
      <c r="D18" s="56"/>
      <c r="E18" s="56"/>
      <c r="F18" s="56"/>
      <c r="G18" s="56"/>
      <c r="H18" s="56"/>
      <c r="I18" s="56"/>
      <c r="J18" s="57"/>
      <c r="K18" s="60"/>
      <c r="L18" s="60" t="s">
        <v>443</v>
      </c>
      <c r="M18" s="66" t="s">
        <v>444</v>
      </c>
      <c r="N18" s="39" t="s">
        <v>446</v>
      </c>
      <c r="O18" s="59" t="s">
        <v>445</v>
      </c>
      <c r="P18" s="59"/>
      <c r="Q18" s="55" t="s">
        <v>538</v>
      </c>
      <c r="R18" s="57" t="s">
        <v>440</v>
      </c>
      <c r="S18" s="57"/>
    </row>
    <row r="19" ht="53" customHeight="1" spans="1:19">
      <c r="A19" s="57"/>
      <c r="B19" s="57"/>
      <c r="C19" s="56"/>
      <c r="D19" s="56"/>
      <c r="E19" s="56"/>
      <c r="F19" s="56"/>
      <c r="G19" s="56"/>
      <c r="H19" s="56"/>
      <c r="I19" s="56"/>
      <c r="J19" s="57"/>
      <c r="K19" s="60"/>
      <c r="L19" s="60" t="s">
        <v>447</v>
      </c>
      <c r="M19" s="66" t="s">
        <v>448</v>
      </c>
      <c r="N19" s="39" t="s">
        <v>446</v>
      </c>
      <c r="O19" s="59" t="s">
        <v>445</v>
      </c>
      <c r="P19" s="59"/>
      <c r="Q19" s="55" t="s">
        <v>539</v>
      </c>
      <c r="R19" s="57" t="s">
        <v>440</v>
      </c>
      <c r="S19" s="57"/>
    </row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6">
      <c r="F28" s="51" t="s">
        <v>540</v>
      </c>
    </row>
  </sheetData>
  <mergeCells count="25">
    <mergeCell ref="A2:S2"/>
    <mergeCell ref="A3:S3"/>
    <mergeCell ref="Q4:S4"/>
    <mergeCell ref="C5:I5"/>
    <mergeCell ref="D6:G6"/>
    <mergeCell ref="H6:I6"/>
    <mergeCell ref="A8:B8"/>
    <mergeCell ref="A5:A7"/>
    <mergeCell ref="A9:A19"/>
    <mergeCell ref="B5:B7"/>
    <mergeCell ref="B9:B19"/>
    <mergeCell ref="C6:C7"/>
    <mergeCell ref="C9:C19"/>
    <mergeCell ref="D9:D19"/>
    <mergeCell ref="E9:E19"/>
    <mergeCell ref="F9:F19"/>
    <mergeCell ref="G9:G19"/>
    <mergeCell ref="H9:H19"/>
    <mergeCell ref="I9:I19"/>
    <mergeCell ref="J5:J7"/>
    <mergeCell ref="J9:J19"/>
    <mergeCell ref="K9:K11"/>
    <mergeCell ref="K12:K15"/>
    <mergeCell ref="K17:K19"/>
    <mergeCell ref="K5:S6"/>
  </mergeCells>
  <dataValidations count="1">
    <dataValidation type="list" allowBlank="1" showInputMessage="1" showErrorMessage="1" sqref="N11 N14 N15 N16 N17 N9:N10 N12:N13">
      <formula1>[1]Sheet2!#REF!</formula1>
    </dataValidation>
  </dataValidation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zoomScale="85" zoomScaleNormal="85" topLeftCell="A8" workbookViewId="0">
      <selection activeCell="F13" sqref="F13"/>
    </sheetView>
  </sheetViews>
  <sheetFormatPr defaultColWidth="8.33628318584071" defaultRowHeight="24" customHeight="1" outlineLevelCol="4"/>
  <cols>
    <col min="1" max="1" width="44.6637168141593" style="28" customWidth="1"/>
    <col min="2" max="2" width="17.6637168141593" style="28" customWidth="1"/>
    <col min="3" max="3" width="19.4424778761062" style="28" customWidth="1"/>
    <col min="4" max="4" width="13.8849557522124" style="28" customWidth="1"/>
    <col min="5" max="256" width="8.33628318584071" style="28"/>
    <col min="257" max="257" width="38.5575221238938" style="28" customWidth="1"/>
    <col min="258" max="258" width="17.6637168141593" style="28" customWidth="1"/>
    <col min="259" max="259" width="19.4424778761062" style="28" customWidth="1"/>
    <col min="260" max="260" width="13.8849557522124" style="28" customWidth="1"/>
    <col min="261" max="512" width="8.33628318584071" style="28"/>
    <col min="513" max="513" width="38.5575221238938" style="28" customWidth="1"/>
    <col min="514" max="514" width="17.6637168141593" style="28" customWidth="1"/>
    <col min="515" max="515" width="19.4424778761062" style="28" customWidth="1"/>
    <col min="516" max="516" width="13.8849557522124" style="28" customWidth="1"/>
    <col min="517" max="768" width="8.33628318584071" style="28"/>
    <col min="769" max="769" width="38.5575221238938" style="28" customWidth="1"/>
    <col min="770" max="770" width="17.6637168141593" style="28" customWidth="1"/>
    <col min="771" max="771" width="19.4424778761062" style="28" customWidth="1"/>
    <col min="772" max="772" width="13.8849557522124" style="28" customWidth="1"/>
    <col min="773" max="1024" width="8.33628318584071" style="28"/>
    <col min="1025" max="1025" width="38.5575221238938" style="28" customWidth="1"/>
    <col min="1026" max="1026" width="17.6637168141593" style="28" customWidth="1"/>
    <col min="1027" max="1027" width="19.4424778761062" style="28" customWidth="1"/>
    <col min="1028" max="1028" width="13.8849557522124" style="28" customWidth="1"/>
    <col min="1029" max="1280" width="8.33628318584071" style="28"/>
    <col min="1281" max="1281" width="38.5575221238938" style="28" customWidth="1"/>
    <col min="1282" max="1282" width="17.6637168141593" style="28" customWidth="1"/>
    <col min="1283" max="1283" width="19.4424778761062" style="28" customWidth="1"/>
    <col min="1284" max="1284" width="13.8849557522124" style="28" customWidth="1"/>
    <col min="1285" max="1536" width="8.33628318584071" style="28"/>
    <col min="1537" max="1537" width="38.5575221238938" style="28" customWidth="1"/>
    <col min="1538" max="1538" width="17.6637168141593" style="28" customWidth="1"/>
    <col min="1539" max="1539" width="19.4424778761062" style="28" customWidth="1"/>
    <col min="1540" max="1540" width="13.8849557522124" style="28" customWidth="1"/>
    <col min="1541" max="1792" width="8.33628318584071" style="28"/>
    <col min="1793" max="1793" width="38.5575221238938" style="28" customWidth="1"/>
    <col min="1794" max="1794" width="17.6637168141593" style="28" customWidth="1"/>
    <col min="1795" max="1795" width="19.4424778761062" style="28" customWidth="1"/>
    <col min="1796" max="1796" width="13.8849557522124" style="28" customWidth="1"/>
    <col min="1797" max="2048" width="8.33628318584071" style="28"/>
    <col min="2049" max="2049" width="38.5575221238938" style="28" customWidth="1"/>
    <col min="2050" max="2050" width="17.6637168141593" style="28" customWidth="1"/>
    <col min="2051" max="2051" width="19.4424778761062" style="28" customWidth="1"/>
    <col min="2052" max="2052" width="13.8849557522124" style="28" customWidth="1"/>
    <col min="2053" max="2304" width="8.33628318584071" style="28"/>
    <col min="2305" max="2305" width="38.5575221238938" style="28" customWidth="1"/>
    <col min="2306" max="2306" width="17.6637168141593" style="28" customWidth="1"/>
    <col min="2307" max="2307" width="19.4424778761062" style="28" customWidth="1"/>
    <col min="2308" max="2308" width="13.8849557522124" style="28" customWidth="1"/>
    <col min="2309" max="2560" width="8.33628318584071" style="28"/>
    <col min="2561" max="2561" width="38.5575221238938" style="28" customWidth="1"/>
    <col min="2562" max="2562" width="17.6637168141593" style="28" customWidth="1"/>
    <col min="2563" max="2563" width="19.4424778761062" style="28" customWidth="1"/>
    <col min="2564" max="2564" width="13.8849557522124" style="28" customWidth="1"/>
    <col min="2565" max="2816" width="8.33628318584071" style="28"/>
    <col min="2817" max="2817" width="38.5575221238938" style="28" customWidth="1"/>
    <col min="2818" max="2818" width="17.6637168141593" style="28" customWidth="1"/>
    <col min="2819" max="2819" width="19.4424778761062" style="28" customWidth="1"/>
    <col min="2820" max="2820" width="13.8849557522124" style="28" customWidth="1"/>
    <col min="2821" max="3072" width="8.33628318584071" style="28"/>
    <col min="3073" max="3073" width="38.5575221238938" style="28" customWidth="1"/>
    <col min="3074" max="3074" width="17.6637168141593" style="28" customWidth="1"/>
    <col min="3075" max="3075" width="19.4424778761062" style="28" customWidth="1"/>
    <col min="3076" max="3076" width="13.8849557522124" style="28" customWidth="1"/>
    <col min="3077" max="3328" width="8.33628318584071" style="28"/>
    <col min="3329" max="3329" width="38.5575221238938" style="28" customWidth="1"/>
    <col min="3330" max="3330" width="17.6637168141593" style="28" customWidth="1"/>
    <col min="3331" max="3331" width="19.4424778761062" style="28" customWidth="1"/>
    <col min="3332" max="3332" width="13.8849557522124" style="28" customWidth="1"/>
    <col min="3333" max="3584" width="8.33628318584071" style="28"/>
    <col min="3585" max="3585" width="38.5575221238938" style="28" customWidth="1"/>
    <col min="3586" max="3586" width="17.6637168141593" style="28" customWidth="1"/>
    <col min="3587" max="3587" width="19.4424778761062" style="28" customWidth="1"/>
    <col min="3588" max="3588" width="13.8849557522124" style="28" customWidth="1"/>
    <col min="3589" max="3840" width="8.33628318584071" style="28"/>
    <col min="3841" max="3841" width="38.5575221238938" style="28" customWidth="1"/>
    <col min="3842" max="3842" width="17.6637168141593" style="28" customWidth="1"/>
    <col min="3843" max="3843" width="19.4424778761062" style="28" customWidth="1"/>
    <col min="3844" max="3844" width="13.8849557522124" style="28" customWidth="1"/>
    <col min="3845" max="4096" width="8.33628318584071" style="28"/>
    <col min="4097" max="4097" width="38.5575221238938" style="28" customWidth="1"/>
    <col min="4098" max="4098" width="17.6637168141593" style="28" customWidth="1"/>
    <col min="4099" max="4099" width="19.4424778761062" style="28" customWidth="1"/>
    <col min="4100" max="4100" width="13.8849557522124" style="28" customWidth="1"/>
    <col min="4101" max="4352" width="8.33628318584071" style="28"/>
    <col min="4353" max="4353" width="38.5575221238938" style="28" customWidth="1"/>
    <col min="4354" max="4354" width="17.6637168141593" style="28" customWidth="1"/>
    <col min="4355" max="4355" width="19.4424778761062" style="28" customWidth="1"/>
    <col min="4356" max="4356" width="13.8849557522124" style="28" customWidth="1"/>
    <col min="4357" max="4608" width="8.33628318584071" style="28"/>
    <col min="4609" max="4609" width="38.5575221238938" style="28" customWidth="1"/>
    <col min="4610" max="4610" width="17.6637168141593" style="28" customWidth="1"/>
    <col min="4611" max="4611" width="19.4424778761062" style="28" customWidth="1"/>
    <col min="4612" max="4612" width="13.8849557522124" style="28" customWidth="1"/>
    <col min="4613" max="4864" width="8.33628318584071" style="28"/>
    <col min="4865" max="4865" width="38.5575221238938" style="28" customWidth="1"/>
    <col min="4866" max="4866" width="17.6637168141593" style="28" customWidth="1"/>
    <col min="4867" max="4867" width="19.4424778761062" style="28" customWidth="1"/>
    <col min="4868" max="4868" width="13.8849557522124" style="28" customWidth="1"/>
    <col min="4869" max="5120" width="8.33628318584071" style="28"/>
    <col min="5121" max="5121" width="38.5575221238938" style="28" customWidth="1"/>
    <col min="5122" max="5122" width="17.6637168141593" style="28" customWidth="1"/>
    <col min="5123" max="5123" width="19.4424778761062" style="28" customWidth="1"/>
    <col min="5124" max="5124" width="13.8849557522124" style="28" customWidth="1"/>
    <col min="5125" max="5376" width="8.33628318584071" style="28"/>
    <col min="5377" max="5377" width="38.5575221238938" style="28" customWidth="1"/>
    <col min="5378" max="5378" width="17.6637168141593" style="28" customWidth="1"/>
    <col min="5379" max="5379" width="19.4424778761062" style="28" customWidth="1"/>
    <col min="5380" max="5380" width="13.8849557522124" style="28" customWidth="1"/>
    <col min="5381" max="5632" width="8.33628318584071" style="28"/>
    <col min="5633" max="5633" width="38.5575221238938" style="28" customWidth="1"/>
    <col min="5634" max="5634" width="17.6637168141593" style="28" customWidth="1"/>
    <col min="5635" max="5635" width="19.4424778761062" style="28" customWidth="1"/>
    <col min="5636" max="5636" width="13.8849557522124" style="28" customWidth="1"/>
    <col min="5637" max="5888" width="8.33628318584071" style="28"/>
    <col min="5889" max="5889" width="38.5575221238938" style="28" customWidth="1"/>
    <col min="5890" max="5890" width="17.6637168141593" style="28" customWidth="1"/>
    <col min="5891" max="5891" width="19.4424778761062" style="28" customWidth="1"/>
    <col min="5892" max="5892" width="13.8849557522124" style="28" customWidth="1"/>
    <col min="5893" max="6144" width="8.33628318584071" style="28"/>
    <col min="6145" max="6145" width="38.5575221238938" style="28" customWidth="1"/>
    <col min="6146" max="6146" width="17.6637168141593" style="28" customWidth="1"/>
    <col min="6147" max="6147" width="19.4424778761062" style="28" customWidth="1"/>
    <col min="6148" max="6148" width="13.8849557522124" style="28" customWidth="1"/>
    <col min="6149" max="6400" width="8.33628318584071" style="28"/>
    <col min="6401" max="6401" width="38.5575221238938" style="28" customWidth="1"/>
    <col min="6402" max="6402" width="17.6637168141593" style="28" customWidth="1"/>
    <col min="6403" max="6403" width="19.4424778761062" style="28" customWidth="1"/>
    <col min="6404" max="6404" width="13.8849557522124" style="28" customWidth="1"/>
    <col min="6405" max="6656" width="8.33628318584071" style="28"/>
    <col min="6657" max="6657" width="38.5575221238938" style="28" customWidth="1"/>
    <col min="6658" max="6658" width="17.6637168141593" style="28" customWidth="1"/>
    <col min="6659" max="6659" width="19.4424778761062" style="28" customWidth="1"/>
    <col min="6660" max="6660" width="13.8849557522124" style="28" customWidth="1"/>
    <col min="6661" max="6912" width="8.33628318584071" style="28"/>
    <col min="6913" max="6913" width="38.5575221238938" style="28" customWidth="1"/>
    <col min="6914" max="6914" width="17.6637168141593" style="28" customWidth="1"/>
    <col min="6915" max="6915" width="19.4424778761062" style="28" customWidth="1"/>
    <col min="6916" max="6916" width="13.8849557522124" style="28" customWidth="1"/>
    <col min="6917" max="7168" width="8.33628318584071" style="28"/>
    <col min="7169" max="7169" width="38.5575221238938" style="28" customWidth="1"/>
    <col min="7170" max="7170" width="17.6637168141593" style="28" customWidth="1"/>
    <col min="7171" max="7171" width="19.4424778761062" style="28" customWidth="1"/>
    <col min="7172" max="7172" width="13.8849557522124" style="28" customWidth="1"/>
    <col min="7173" max="7424" width="8.33628318584071" style="28"/>
    <col min="7425" max="7425" width="38.5575221238938" style="28" customWidth="1"/>
    <col min="7426" max="7426" width="17.6637168141593" style="28" customWidth="1"/>
    <col min="7427" max="7427" width="19.4424778761062" style="28" customWidth="1"/>
    <col min="7428" max="7428" width="13.8849557522124" style="28" customWidth="1"/>
    <col min="7429" max="7680" width="8.33628318584071" style="28"/>
    <col min="7681" max="7681" width="38.5575221238938" style="28" customWidth="1"/>
    <col min="7682" max="7682" width="17.6637168141593" style="28" customWidth="1"/>
    <col min="7683" max="7683" width="19.4424778761062" style="28" customWidth="1"/>
    <col min="7684" max="7684" width="13.8849557522124" style="28" customWidth="1"/>
    <col min="7685" max="7936" width="8.33628318584071" style="28"/>
    <col min="7937" max="7937" width="38.5575221238938" style="28" customWidth="1"/>
    <col min="7938" max="7938" width="17.6637168141593" style="28" customWidth="1"/>
    <col min="7939" max="7939" width="19.4424778761062" style="28" customWidth="1"/>
    <col min="7940" max="7940" width="13.8849557522124" style="28" customWidth="1"/>
    <col min="7941" max="8192" width="8.33628318584071" style="28"/>
    <col min="8193" max="8193" width="38.5575221238938" style="28" customWidth="1"/>
    <col min="8194" max="8194" width="17.6637168141593" style="28" customWidth="1"/>
    <col min="8195" max="8195" width="19.4424778761062" style="28" customWidth="1"/>
    <col min="8196" max="8196" width="13.8849557522124" style="28" customWidth="1"/>
    <col min="8197" max="8448" width="8.33628318584071" style="28"/>
    <col min="8449" max="8449" width="38.5575221238938" style="28" customWidth="1"/>
    <col min="8450" max="8450" width="17.6637168141593" style="28" customWidth="1"/>
    <col min="8451" max="8451" width="19.4424778761062" style="28" customWidth="1"/>
    <col min="8452" max="8452" width="13.8849557522124" style="28" customWidth="1"/>
    <col min="8453" max="8704" width="8.33628318584071" style="28"/>
    <col min="8705" max="8705" width="38.5575221238938" style="28" customWidth="1"/>
    <col min="8706" max="8706" width="17.6637168141593" style="28" customWidth="1"/>
    <col min="8707" max="8707" width="19.4424778761062" style="28" customWidth="1"/>
    <col min="8708" max="8708" width="13.8849557522124" style="28" customWidth="1"/>
    <col min="8709" max="8960" width="8.33628318584071" style="28"/>
    <col min="8961" max="8961" width="38.5575221238938" style="28" customWidth="1"/>
    <col min="8962" max="8962" width="17.6637168141593" style="28" customWidth="1"/>
    <col min="8963" max="8963" width="19.4424778761062" style="28" customWidth="1"/>
    <col min="8964" max="8964" width="13.8849557522124" style="28" customWidth="1"/>
    <col min="8965" max="9216" width="8.33628318584071" style="28"/>
    <col min="9217" max="9217" width="38.5575221238938" style="28" customWidth="1"/>
    <col min="9218" max="9218" width="17.6637168141593" style="28" customWidth="1"/>
    <col min="9219" max="9219" width="19.4424778761062" style="28" customWidth="1"/>
    <col min="9220" max="9220" width="13.8849557522124" style="28" customWidth="1"/>
    <col min="9221" max="9472" width="8.33628318584071" style="28"/>
    <col min="9473" max="9473" width="38.5575221238938" style="28" customWidth="1"/>
    <col min="9474" max="9474" width="17.6637168141593" style="28" customWidth="1"/>
    <col min="9475" max="9475" width="19.4424778761062" style="28" customWidth="1"/>
    <col min="9476" max="9476" width="13.8849557522124" style="28" customWidth="1"/>
    <col min="9477" max="9728" width="8.33628318584071" style="28"/>
    <col min="9729" max="9729" width="38.5575221238938" style="28" customWidth="1"/>
    <col min="9730" max="9730" width="17.6637168141593" style="28" customWidth="1"/>
    <col min="9731" max="9731" width="19.4424778761062" style="28" customWidth="1"/>
    <col min="9732" max="9732" width="13.8849557522124" style="28" customWidth="1"/>
    <col min="9733" max="9984" width="8.33628318584071" style="28"/>
    <col min="9985" max="9985" width="38.5575221238938" style="28" customWidth="1"/>
    <col min="9986" max="9986" width="17.6637168141593" style="28" customWidth="1"/>
    <col min="9987" max="9987" width="19.4424778761062" style="28" customWidth="1"/>
    <col min="9988" max="9988" width="13.8849557522124" style="28" customWidth="1"/>
    <col min="9989" max="10240" width="8.33628318584071" style="28"/>
    <col min="10241" max="10241" width="38.5575221238938" style="28" customWidth="1"/>
    <col min="10242" max="10242" width="17.6637168141593" style="28" customWidth="1"/>
    <col min="10243" max="10243" width="19.4424778761062" style="28" customWidth="1"/>
    <col min="10244" max="10244" width="13.8849557522124" style="28" customWidth="1"/>
    <col min="10245" max="10496" width="8.33628318584071" style="28"/>
    <col min="10497" max="10497" width="38.5575221238938" style="28" customWidth="1"/>
    <col min="10498" max="10498" width="17.6637168141593" style="28" customWidth="1"/>
    <col min="10499" max="10499" width="19.4424778761062" style="28" customWidth="1"/>
    <col min="10500" max="10500" width="13.8849557522124" style="28" customWidth="1"/>
    <col min="10501" max="10752" width="8.33628318584071" style="28"/>
    <col min="10753" max="10753" width="38.5575221238938" style="28" customWidth="1"/>
    <col min="10754" max="10754" width="17.6637168141593" style="28" customWidth="1"/>
    <col min="10755" max="10755" width="19.4424778761062" style="28" customWidth="1"/>
    <col min="10756" max="10756" width="13.8849557522124" style="28" customWidth="1"/>
    <col min="10757" max="11008" width="8.33628318584071" style="28"/>
    <col min="11009" max="11009" width="38.5575221238938" style="28" customWidth="1"/>
    <col min="11010" max="11010" width="17.6637168141593" style="28" customWidth="1"/>
    <col min="11011" max="11011" width="19.4424778761062" style="28" customWidth="1"/>
    <col min="11012" max="11012" width="13.8849557522124" style="28" customWidth="1"/>
    <col min="11013" max="11264" width="8.33628318584071" style="28"/>
    <col min="11265" max="11265" width="38.5575221238938" style="28" customWidth="1"/>
    <col min="11266" max="11266" width="17.6637168141593" style="28" customWidth="1"/>
    <col min="11267" max="11267" width="19.4424778761062" style="28" customWidth="1"/>
    <col min="11268" max="11268" width="13.8849557522124" style="28" customWidth="1"/>
    <col min="11269" max="11520" width="8.33628318584071" style="28"/>
    <col min="11521" max="11521" width="38.5575221238938" style="28" customWidth="1"/>
    <col min="11522" max="11522" width="17.6637168141593" style="28" customWidth="1"/>
    <col min="11523" max="11523" width="19.4424778761062" style="28" customWidth="1"/>
    <col min="11524" max="11524" width="13.8849557522124" style="28" customWidth="1"/>
    <col min="11525" max="11776" width="8.33628318584071" style="28"/>
    <col min="11777" max="11777" width="38.5575221238938" style="28" customWidth="1"/>
    <col min="11778" max="11778" width="17.6637168141593" style="28" customWidth="1"/>
    <col min="11779" max="11779" width="19.4424778761062" style="28" customWidth="1"/>
    <col min="11780" max="11780" width="13.8849557522124" style="28" customWidth="1"/>
    <col min="11781" max="12032" width="8.33628318584071" style="28"/>
    <col min="12033" max="12033" width="38.5575221238938" style="28" customWidth="1"/>
    <col min="12034" max="12034" width="17.6637168141593" style="28" customWidth="1"/>
    <col min="12035" max="12035" width="19.4424778761062" style="28" customWidth="1"/>
    <col min="12036" max="12036" width="13.8849557522124" style="28" customWidth="1"/>
    <col min="12037" max="12288" width="8.33628318584071" style="28"/>
    <col min="12289" max="12289" width="38.5575221238938" style="28" customWidth="1"/>
    <col min="12290" max="12290" width="17.6637168141593" style="28" customWidth="1"/>
    <col min="12291" max="12291" width="19.4424778761062" style="28" customWidth="1"/>
    <col min="12292" max="12292" width="13.8849557522124" style="28" customWidth="1"/>
    <col min="12293" max="12544" width="8.33628318584071" style="28"/>
    <col min="12545" max="12545" width="38.5575221238938" style="28" customWidth="1"/>
    <col min="12546" max="12546" width="17.6637168141593" style="28" customWidth="1"/>
    <col min="12547" max="12547" width="19.4424778761062" style="28" customWidth="1"/>
    <col min="12548" max="12548" width="13.8849557522124" style="28" customWidth="1"/>
    <col min="12549" max="12800" width="8.33628318584071" style="28"/>
    <col min="12801" max="12801" width="38.5575221238938" style="28" customWidth="1"/>
    <col min="12802" max="12802" width="17.6637168141593" style="28" customWidth="1"/>
    <col min="12803" max="12803" width="19.4424778761062" style="28" customWidth="1"/>
    <col min="12804" max="12804" width="13.8849557522124" style="28" customWidth="1"/>
    <col min="12805" max="13056" width="8.33628318584071" style="28"/>
    <col min="13057" max="13057" width="38.5575221238938" style="28" customWidth="1"/>
    <col min="13058" max="13058" width="17.6637168141593" style="28" customWidth="1"/>
    <col min="13059" max="13059" width="19.4424778761062" style="28" customWidth="1"/>
    <col min="13060" max="13060" width="13.8849557522124" style="28" customWidth="1"/>
    <col min="13061" max="13312" width="8.33628318584071" style="28"/>
    <col min="13313" max="13313" width="38.5575221238938" style="28" customWidth="1"/>
    <col min="13314" max="13314" width="17.6637168141593" style="28" customWidth="1"/>
    <col min="13315" max="13315" width="19.4424778761062" style="28" customWidth="1"/>
    <col min="13316" max="13316" width="13.8849557522124" style="28" customWidth="1"/>
    <col min="13317" max="13568" width="8.33628318584071" style="28"/>
    <col min="13569" max="13569" width="38.5575221238938" style="28" customWidth="1"/>
    <col min="13570" max="13570" width="17.6637168141593" style="28" customWidth="1"/>
    <col min="13571" max="13571" width="19.4424778761062" style="28" customWidth="1"/>
    <col min="13572" max="13572" width="13.8849557522124" style="28" customWidth="1"/>
    <col min="13573" max="13824" width="8.33628318584071" style="28"/>
    <col min="13825" max="13825" width="38.5575221238938" style="28" customWidth="1"/>
    <col min="13826" max="13826" width="17.6637168141593" style="28" customWidth="1"/>
    <col min="13827" max="13827" width="19.4424778761062" style="28" customWidth="1"/>
    <col min="13828" max="13828" width="13.8849557522124" style="28" customWidth="1"/>
    <col min="13829" max="14080" width="8.33628318584071" style="28"/>
    <col min="14081" max="14081" width="38.5575221238938" style="28" customWidth="1"/>
    <col min="14082" max="14082" width="17.6637168141593" style="28" customWidth="1"/>
    <col min="14083" max="14083" width="19.4424778761062" style="28" customWidth="1"/>
    <col min="14084" max="14084" width="13.8849557522124" style="28" customWidth="1"/>
    <col min="14085" max="14336" width="8.33628318584071" style="28"/>
    <col min="14337" max="14337" width="38.5575221238938" style="28" customWidth="1"/>
    <col min="14338" max="14338" width="17.6637168141593" style="28" customWidth="1"/>
    <col min="14339" max="14339" width="19.4424778761062" style="28" customWidth="1"/>
    <col min="14340" max="14340" width="13.8849557522124" style="28" customWidth="1"/>
    <col min="14341" max="14592" width="8.33628318584071" style="28"/>
    <col min="14593" max="14593" width="38.5575221238938" style="28" customWidth="1"/>
    <col min="14594" max="14594" width="17.6637168141593" style="28" customWidth="1"/>
    <col min="14595" max="14595" width="19.4424778761062" style="28" customWidth="1"/>
    <col min="14596" max="14596" width="13.8849557522124" style="28" customWidth="1"/>
    <col min="14597" max="14848" width="8.33628318584071" style="28"/>
    <col min="14849" max="14849" width="38.5575221238938" style="28" customWidth="1"/>
    <col min="14850" max="14850" width="17.6637168141593" style="28" customWidth="1"/>
    <col min="14851" max="14851" width="19.4424778761062" style="28" customWidth="1"/>
    <col min="14852" max="14852" width="13.8849557522124" style="28" customWidth="1"/>
    <col min="14853" max="15104" width="8.33628318584071" style="28"/>
    <col min="15105" max="15105" width="38.5575221238938" style="28" customWidth="1"/>
    <col min="15106" max="15106" width="17.6637168141593" style="28" customWidth="1"/>
    <col min="15107" max="15107" width="19.4424778761062" style="28" customWidth="1"/>
    <col min="15108" max="15108" width="13.8849557522124" style="28" customWidth="1"/>
    <col min="15109" max="15360" width="8.33628318584071" style="28"/>
    <col min="15361" max="15361" width="38.5575221238938" style="28" customWidth="1"/>
    <col min="15362" max="15362" width="17.6637168141593" style="28" customWidth="1"/>
    <col min="15363" max="15363" width="19.4424778761062" style="28" customWidth="1"/>
    <col min="15364" max="15364" width="13.8849557522124" style="28" customWidth="1"/>
    <col min="15365" max="15616" width="8.33628318584071" style="28"/>
    <col min="15617" max="15617" width="38.5575221238938" style="28" customWidth="1"/>
    <col min="15618" max="15618" width="17.6637168141593" style="28" customWidth="1"/>
    <col min="15619" max="15619" width="19.4424778761062" style="28" customWidth="1"/>
    <col min="15620" max="15620" width="13.8849557522124" style="28" customWidth="1"/>
    <col min="15621" max="15872" width="8.33628318584071" style="28"/>
    <col min="15873" max="15873" width="38.5575221238938" style="28" customWidth="1"/>
    <col min="15874" max="15874" width="17.6637168141593" style="28" customWidth="1"/>
    <col min="15875" max="15875" width="19.4424778761062" style="28" customWidth="1"/>
    <col min="15876" max="15876" width="13.8849557522124" style="28" customWidth="1"/>
    <col min="15877" max="16128" width="8.33628318584071" style="28"/>
    <col min="16129" max="16129" width="38.5575221238938" style="28" customWidth="1"/>
    <col min="16130" max="16130" width="17.6637168141593" style="28" customWidth="1"/>
    <col min="16131" max="16131" width="19.4424778761062" style="28" customWidth="1"/>
    <col min="16132" max="16132" width="13.8849557522124" style="28" customWidth="1"/>
    <col min="16133" max="16384" width="8.33628318584071" style="28"/>
  </cols>
  <sheetData>
    <row r="1" s="28" customFormat="1" customHeight="1" spans="4:4">
      <c r="D1" s="30" t="s">
        <v>541</v>
      </c>
    </row>
    <row r="2" s="28" customFormat="1" ht="46.95" customHeight="1" spans="1:4">
      <c r="A2" s="31" t="s">
        <v>542</v>
      </c>
      <c r="B2" s="31"/>
      <c r="C2" s="31"/>
      <c r="D2" s="31"/>
    </row>
    <row r="3" s="28" customFormat="1" ht="25.05" customHeight="1" spans="1:5">
      <c r="A3" s="32" t="s">
        <v>543</v>
      </c>
      <c r="B3" s="33"/>
      <c r="C3" s="33"/>
      <c r="D3" s="34" t="s">
        <v>35</v>
      </c>
      <c r="E3" s="34"/>
    </row>
    <row r="4" s="28" customFormat="1" customHeight="1" spans="1:4">
      <c r="A4" s="35" t="s">
        <v>544</v>
      </c>
      <c r="B4" s="35" t="s">
        <v>545</v>
      </c>
      <c r="C4" s="35" t="s">
        <v>546</v>
      </c>
      <c r="D4" s="35" t="s">
        <v>547</v>
      </c>
    </row>
    <row r="5" s="29" customFormat="1" customHeight="1" spans="1:4">
      <c r="A5" s="36" t="s">
        <v>548</v>
      </c>
      <c r="B5" s="36"/>
      <c r="C5" s="36"/>
      <c r="D5" s="36"/>
    </row>
    <row r="6" s="29" customFormat="1" customHeight="1" spans="1:4">
      <c r="A6" s="36" t="s">
        <v>549</v>
      </c>
      <c r="B6" s="35">
        <v>1</v>
      </c>
      <c r="C6" s="37">
        <f>C7+C20</f>
        <v>121</v>
      </c>
      <c r="D6" s="36">
        <f>D7+D20</f>
        <v>82.32</v>
      </c>
    </row>
    <row r="7" s="29" customFormat="1" customHeight="1" spans="1:4">
      <c r="A7" s="38" t="s">
        <v>550</v>
      </c>
      <c r="B7" s="35">
        <v>2</v>
      </c>
      <c r="C7" s="37">
        <f>C8+C10+C13+C15+C17+C18</f>
        <v>120</v>
      </c>
      <c r="D7" s="36">
        <f>D8+D10+D13+D15+D17+D18</f>
        <v>81.97</v>
      </c>
    </row>
    <row r="8" s="28" customFormat="1" customHeight="1" spans="1:4">
      <c r="A8" s="39" t="s">
        <v>551</v>
      </c>
      <c r="B8" s="35">
        <v>3</v>
      </c>
      <c r="C8" s="40"/>
      <c r="D8" s="41">
        <f>'[2]23'!$E$8</f>
        <v>4.5</v>
      </c>
    </row>
    <row r="9" s="28" customFormat="1" customHeight="1" spans="1:4">
      <c r="A9" s="39" t="s">
        <v>552</v>
      </c>
      <c r="B9" s="35">
        <v>4</v>
      </c>
      <c r="C9" s="40"/>
      <c r="D9" s="41"/>
    </row>
    <row r="10" s="28" customFormat="1" customHeight="1" spans="1:4">
      <c r="A10" s="39" t="s">
        <v>553</v>
      </c>
      <c r="B10" s="35">
        <v>5</v>
      </c>
      <c r="C10" s="40">
        <f>'[2]23'!$D$10</f>
        <v>93</v>
      </c>
      <c r="D10" s="41">
        <f>'[2]23'!$E$10</f>
        <v>55.9</v>
      </c>
    </row>
    <row r="11" s="28" customFormat="1" customHeight="1" spans="1:4">
      <c r="A11" s="39" t="s">
        <v>554</v>
      </c>
      <c r="B11" s="35">
        <v>6</v>
      </c>
      <c r="C11" s="40"/>
      <c r="D11" s="41"/>
    </row>
    <row r="12" s="28" customFormat="1" customHeight="1" spans="1:4">
      <c r="A12" s="39" t="s">
        <v>555</v>
      </c>
      <c r="B12" s="35">
        <v>7</v>
      </c>
      <c r="C12" s="40"/>
      <c r="D12" s="41"/>
    </row>
    <row r="13" s="28" customFormat="1" customHeight="1" spans="1:4">
      <c r="A13" s="39" t="s">
        <v>556</v>
      </c>
      <c r="B13" s="35">
        <v>8</v>
      </c>
      <c r="C13" s="40"/>
      <c r="D13" s="41"/>
    </row>
    <row r="14" s="28" customFormat="1" customHeight="1" spans="1:4">
      <c r="A14" s="39" t="s">
        <v>557</v>
      </c>
      <c r="B14" s="35">
        <v>9</v>
      </c>
      <c r="C14" s="40"/>
      <c r="D14" s="41"/>
    </row>
    <row r="15" s="28" customFormat="1" customHeight="1" spans="1:4">
      <c r="A15" s="39" t="s">
        <v>558</v>
      </c>
      <c r="B15" s="35">
        <v>10</v>
      </c>
      <c r="C15" s="40"/>
      <c r="D15" s="41"/>
    </row>
    <row r="16" s="28" customFormat="1" customHeight="1" spans="1:4">
      <c r="A16" s="39" t="s">
        <v>559</v>
      </c>
      <c r="B16" s="35">
        <v>11</v>
      </c>
      <c r="C16" s="40"/>
      <c r="D16" s="41"/>
    </row>
    <row r="17" s="28" customFormat="1" customHeight="1" spans="1:4">
      <c r="A17" s="39" t="s">
        <v>560</v>
      </c>
      <c r="B17" s="35">
        <v>12</v>
      </c>
      <c r="C17" s="40"/>
      <c r="D17" s="41"/>
    </row>
    <row r="18" s="28" customFormat="1" customHeight="1" spans="1:4">
      <c r="A18" s="39" t="s">
        <v>561</v>
      </c>
      <c r="B18" s="35">
        <v>13</v>
      </c>
      <c r="C18" s="40">
        <f>'[2]23'!$D$18</f>
        <v>27</v>
      </c>
      <c r="D18" s="41">
        <f>'[2]23'!$E$18</f>
        <v>21.57</v>
      </c>
    </row>
    <row r="19" s="28" customFormat="1" customHeight="1" spans="1:4">
      <c r="A19" s="42" t="s">
        <v>562</v>
      </c>
      <c r="B19" s="43">
        <v>14</v>
      </c>
      <c r="C19" s="44"/>
      <c r="D19" s="45"/>
    </row>
    <row r="20" s="28" customFormat="1" customHeight="1" spans="1:4">
      <c r="A20" s="46" t="s">
        <v>563</v>
      </c>
      <c r="B20" s="47">
        <v>15</v>
      </c>
      <c r="C20" s="48">
        <f>'[2]23'!$D$20</f>
        <v>1</v>
      </c>
      <c r="D20" s="49">
        <f>'[2]23'!$E$20</f>
        <v>0.35</v>
      </c>
    </row>
  </sheetData>
  <mergeCells count="1">
    <mergeCell ref="A2:D2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48"/>
  <sheetViews>
    <sheetView zoomScale="70" zoomScaleNormal="70" workbookViewId="0">
      <selection activeCell="F10" sqref="F10"/>
    </sheetView>
  </sheetViews>
  <sheetFormatPr defaultColWidth="9.7787610619469" defaultRowHeight="13.5"/>
  <cols>
    <col min="1" max="1" width="5" style="1" customWidth="1"/>
    <col min="2" max="2" width="4.66371681415929" style="1" customWidth="1"/>
    <col min="3" max="3" width="5.55752212389381" style="1" customWidth="1"/>
    <col min="4" max="4" width="11.1946902654867" style="1" customWidth="1"/>
    <col min="5" max="5" width="26.646017699115" style="1" customWidth="1"/>
    <col min="6" max="6" width="18.6283185840708" style="1" customWidth="1"/>
    <col min="7" max="7" width="16.7522123893805" style="2" customWidth="1"/>
    <col min="8" max="8" width="18.6814159292035" style="1" customWidth="1"/>
    <col min="9" max="9" width="11.1946902654867" style="1" customWidth="1"/>
    <col min="10" max="10" width="11.7522123893805" style="1" customWidth="1"/>
    <col min="11" max="11" width="7.55752212389381" style="1" customWidth="1"/>
    <col min="12" max="12" width="8.55752212389381" style="1" customWidth="1"/>
    <col min="13" max="13" width="10.4424778761062" style="1" customWidth="1"/>
    <col min="14" max="14" width="12.6194690265487" style="1" customWidth="1"/>
    <col min="15" max="16" width="11.1061946902655" style="1" customWidth="1"/>
    <col min="17" max="17" width="13" style="1" customWidth="1"/>
    <col min="18" max="18" width="11.5575221238938" style="1" customWidth="1"/>
    <col min="19" max="19" width="11.212389380531" style="1" customWidth="1"/>
    <col min="20" max="20" width="10.4424778761062" style="1" customWidth="1"/>
    <col min="21" max="22" width="9" style="1" customWidth="1"/>
    <col min="23" max="23" width="10.3362831858407" style="1" customWidth="1"/>
    <col min="24" max="29" width="9" style="1" customWidth="1"/>
    <col min="30" max="30" width="12.3362831858407" style="1" customWidth="1"/>
    <col min="31" max="32" width="9.7787610619469" style="1" customWidth="1"/>
    <col min="33" max="16384" width="9.7787610619469" style="1"/>
  </cols>
  <sheetData>
    <row r="1" s="1" customFormat="1" ht="16.35" customHeight="1" spans="1:30">
      <c r="A1" s="3"/>
      <c r="G1" s="2"/>
      <c r="AD1" s="26" t="s">
        <v>564</v>
      </c>
    </row>
    <row r="2" s="1" customFormat="1" ht="43.95" customHeight="1" spans="1:30">
      <c r="A2" s="4" t="s">
        <v>32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s="1" customFormat="1" ht="21.6" customHeight="1" spans="1:30">
      <c r="A3" s="5" t="s">
        <v>543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4" s="1" customFormat="1" ht="21.6" customHeight="1" spans="1:30">
      <c r="A4" s="5"/>
      <c r="B4" s="5"/>
      <c r="C4" s="5"/>
      <c r="D4" s="5"/>
      <c r="E4" s="5"/>
      <c r="G4" s="2"/>
      <c r="AB4" s="27" t="s">
        <v>35</v>
      </c>
      <c r="AC4" s="27"/>
      <c r="AD4" s="27"/>
    </row>
    <row r="5" s="1" customFormat="1" ht="34.5" customHeight="1" spans="1:30">
      <c r="A5" s="6" t="s">
        <v>162</v>
      </c>
      <c r="B5" s="6"/>
      <c r="C5" s="6"/>
      <c r="D5" s="6" t="s">
        <v>217</v>
      </c>
      <c r="E5" s="6" t="s">
        <v>380</v>
      </c>
      <c r="F5" s="6" t="s">
        <v>565</v>
      </c>
      <c r="G5" s="6" t="s">
        <v>566</v>
      </c>
      <c r="H5" s="6" t="s">
        <v>567</v>
      </c>
      <c r="I5" s="6" t="s">
        <v>568</v>
      </c>
      <c r="J5" s="6" t="s">
        <v>569</v>
      </c>
      <c r="K5" s="6" t="s">
        <v>570</v>
      </c>
      <c r="L5" s="6" t="s">
        <v>517</v>
      </c>
      <c r="M5" s="6" t="s">
        <v>571</v>
      </c>
      <c r="N5" s="6" t="s">
        <v>572</v>
      </c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 t="s">
        <v>431</v>
      </c>
    </row>
    <row r="6" s="1" customFormat="1" ht="35.4" customHeight="1" spans="1:30">
      <c r="A6" s="6" t="s">
        <v>170</v>
      </c>
      <c r="B6" s="6" t="s">
        <v>171</v>
      </c>
      <c r="C6" s="6" t="s">
        <v>172</v>
      </c>
      <c r="D6" s="6"/>
      <c r="E6" s="6"/>
      <c r="F6" s="6"/>
      <c r="G6" s="6"/>
      <c r="H6" s="6"/>
      <c r="I6" s="6"/>
      <c r="J6" s="6"/>
      <c r="K6" s="6"/>
      <c r="L6" s="6"/>
      <c r="M6" s="6"/>
      <c r="N6" s="6" t="s">
        <v>339</v>
      </c>
      <c r="O6" s="6" t="s">
        <v>573</v>
      </c>
      <c r="P6" s="6"/>
      <c r="Q6" s="6"/>
      <c r="R6" s="6" t="s">
        <v>515</v>
      </c>
      <c r="S6" s="6" t="s">
        <v>145</v>
      </c>
      <c r="T6" s="6" t="s">
        <v>574</v>
      </c>
      <c r="U6" s="6" t="s">
        <v>575</v>
      </c>
      <c r="V6" s="6"/>
      <c r="W6" s="6"/>
      <c r="X6" s="6" t="s">
        <v>149</v>
      </c>
      <c r="Y6" s="6" t="s">
        <v>150</v>
      </c>
      <c r="Z6" s="6" t="s">
        <v>151</v>
      </c>
      <c r="AA6" s="6" t="s">
        <v>152</v>
      </c>
      <c r="AB6" s="6" t="s">
        <v>153</v>
      </c>
      <c r="AC6" s="6" t="s">
        <v>132</v>
      </c>
      <c r="AD6" s="6"/>
    </row>
    <row r="7" s="1" customFormat="1" ht="41.4" customHeight="1" spans="1:30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 t="s">
        <v>576</v>
      </c>
      <c r="P7" s="6" t="s">
        <v>409</v>
      </c>
      <c r="Q7" s="6" t="s">
        <v>577</v>
      </c>
      <c r="R7" s="6"/>
      <c r="S7" s="6"/>
      <c r="T7" s="6"/>
      <c r="U7" s="6" t="s">
        <v>155</v>
      </c>
      <c r="V7" s="6" t="s">
        <v>156</v>
      </c>
      <c r="W7" s="6" t="s">
        <v>157</v>
      </c>
      <c r="X7" s="6"/>
      <c r="Y7" s="6"/>
      <c r="Z7" s="6"/>
      <c r="AA7" s="6"/>
      <c r="AB7" s="6"/>
      <c r="AC7" s="6"/>
      <c r="AD7" s="6"/>
    </row>
    <row r="8" s="1" customFormat="1" ht="28.5" customHeight="1" spans="1:30">
      <c r="A8" s="7"/>
      <c r="B8" s="7"/>
      <c r="C8" s="7"/>
      <c r="D8" s="8"/>
      <c r="E8" s="6" t="s">
        <v>140</v>
      </c>
      <c r="F8" s="8"/>
      <c r="G8" s="8"/>
      <c r="H8" s="8"/>
      <c r="I8" s="8"/>
      <c r="J8" s="8"/>
      <c r="K8" s="8"/>
      <c r="L8" s="8"/>
      <c r="M8" s="20">
        <f t="shared" ref="M8:P8" si="0">SUM(M9:M48)</f>
        <v>57.645</v>
      </c>
      <c r="N8" s="20">
        <f t="shared" si="0"/>
        <v>57.645</v>
      </c>
      <c r="O8" s="20">
        <f t="shared" si="0"/>
        <v>57.645</v>
      </c>
      <c r="P8" s="20">
        <f t="shared" si="0"/>
        <v>57.645</v>
      </c>
      <c r="Q8" s="8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8"/>
    </row>
    <row r="9" s="1" customFormat="1" ht="26.7" customHeight="1" spans="1:30">
      <c r="A9" s="7">
        <v>207</v>
      </c>
      <c r="B9" s="7" t="s">
        <v>213</v>
      </c>
      <c r="C9" s="7" t="s">
        <v>183</v>
      </c>
      <c r="D9" s="9">
        <v>434001</v>
      </c>
      <c r="E9" s="9" t="s">
        <v>3</v>
      </c>
      <c r="F9" s="10" t="s">
        <v>578</v>
      </c>
      <c r="G9" s="10" t="s">
        <v>579</v>
      </c>
      <c r="H9" s="11" t="s">
        <v>580</v>
      </c>
      <c r="I9" s="8">
        <v>20230101</v>
      </c>
      <c r="J9" s="8">
        <v>20231231</v>
      </c>
      <c r="K9" s="21">
        <v>9</v>
      </c>
      <c r="L9" s="21" t="s">
        <v>581</v>
      </c>
      <c r="M9" s="22">
        <v>3.36</v>
      </c>
      <c r="N9" s="22">
        <v>3.36</v>
      </c>
      <c r="O9" s="22">
        <v>3.36</v>
      </c>
      <c r="P9" s="22">
        <v>3.36</v>
      </c>
      <c r="Q9" s="24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8"/>
    </row>
    <row r="10" s="1" customFormat="1" ht="26.7" customHeight="1" spans="1:30">
      <c r="A10" s="7" t="s">
        <v>582</v>
      </c>
      <c r="B10" s="7" t="s">
        <v>583</v>
      </c>
      <c r="C10" s="7" t="s">
        <v>584</v>
      </c>
      <c r="D10" s="9">
        <v>434001</v>
      </c>
      <c r="E10" s="9" t="s">
        <v>3</v>
      </c>
      <c r="F10" s="10" t="s">
        <v>578</v>
      </c>
      <c r="G10" s="10" t="s">
        <v>585</v>
      </c>
      <c r="H10" s="12" t="s">
        <v>586</v>
      </c>
      <c r="I10" s="8">
        <v>20230101</v>
      </c>
      <c r="J10" s="8">
        <v>20231231</v>
      </c>
      <c r="K10" s="21">
        <v>23</v>
      </c>
      <c r="L10" s="21" t="s">
        <v>587</v>
      </c>
      <c r="M10" s="22">
        <v>4.485</v>
      </c>
      <c r="N10" s="22">
        <v>4.485</v>
      </c>
      <c r="O10" s="22">
        <v>4.485</v>
      </c>
      <c r="P10" s="22">
        <v>4.485</v>
      </c>
      <c r="Q10" s="24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8"/>
    </row>
    <row r="11" s="1" customFormat="1" ht="26.7" customHeight="1" spans="1:30">
      <c r="A11" s="7" t="s">
        <v>588</v>
      </c>
      <c r="B11" s="7" t="s">
        <v>178</v>
      </c>
      <c r="C11" s="7" t="s">
        <v>189</v>
      </c>
      <c r="D11" s="9">
        <v>434001</v>
      </c>
      <c r="E11" s="9" t="s">
        <v>3</v>
      </c>
      <c r="F11" s="10" t="s">
        <v>578</v>
      </c>
      <c r="G11" s="10" t="s">
        <v>589</v>
      </c>
      <c r="H11" s="12" t="s">
        <v>590</v>
      </c>
      <c r="I11" s="8">
        <v>20230101</v>
      </c>
      <c r="J11" s="8">
        <v>20231231</v>
      </c>
      <c r="K11" s="21">
        <v>8</v>
      </c>
      <c r="L11" s="21" t="s">
        <v>587</v>
      </c>
      <c r="M11" s="22">
        <v>1.56</v>
      </c>
      <c r="N11" s="22">
        <v>1.56</v>
      </c>
      <c r="O11" s="22">
        <v>1.56</v>
      </c>
      <c r="P11" s="22">
        <v>1.56</v>
      </c>
      <c r="Q11" s="24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8"/>
    </row>
    <row r="12" s="1" customFormat="1" ht="26.7" customHeight="1" spans="1:30">
      <c r="A12" s="7" t="s">
        <v>588</v>
      </c>
      <c r="B12" s="7" t="s">
        <v>583</v>
      </c>
      <c r="C12" s="7" t="s">
        <v>178</v>
      </c>
      <c r="D12" s="9">
        <v>434001</v>
      </c>
      <c r="E12" s="9" t="s">
        <v>3</v>
      </c>
      <c r="F12" s="10" t="s">
        <v>578</v>
      </c>
      <c r="G12" s="10" t="s">
        <v>591</v>
      </c>
      <c r="H12" s="12" t="s">
        <v>592</v>
      </c>
      <c r="I12" s="8">
        <v>20230101</v>
      </c>
      <c r="J12" s="8">
        <v>20231231</v>
      </c>
      <c r="K12" s="21">
        <v>16</v>
      </c>
      <c r="L12" s="21" t="s">
        <v>593</v>
      </c>
      <c r="M12" s="22">
        <v>2.4</v>
      </c>
      <c r="N12" s="22">
        <v>2.4</v>
      </c>
      <c r="O12" s="22">
        <v>2.4</v>
      </c>
      <c r="P12" s="22">
        <v>2.4</v>
      </c>
      <c r="Q12" s="24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8"/>
    </row>
    <row r="13" s="1" customFormat="1" ht="26.7" customHeight="1" spans="1:30">
      <c r="A13" s="7" t="s">
        <v>588</v>
      </c>
      <c r="B13" s="7" t="s">
        <v>583</v>
      </c>
      <c r="C13" s="7" t="s">
        <v>178</v>
      </c>
      <c r="D13" s="9">
        <v>434001</v>
      </c>
      <c r="E13" s="9" t="s">
        <v>3</v>
      </c>
      <c r="F13" s="10" t="s">
        <v>578</v>
      </c>
      <c r="G13" s="10" t="s">
        <v>591</v>
      </c>
      <c r="H13" s="12" t="s">
        <v>592</v>
      </c>
      <c r="I13" s="8">
        <v>20230101</v>
      </c>
      <c r="J13" s="8">
        <v>20231231</v>
      </c>
      <c r="K13" s="21">
        <v>42</v>
      </c>
      <c r="L13" s="21" t="s">
        <v>593</v>
      </c>
      <c r="M13" s="22">
        <v>4.2</v>
      </c>
      <c r="N13" s="22">
        <v>4.2</v>
      </c>
      <c r="O13" s="22">
        <v>4.2</v>
      </c>
      <c r="P13" s="22">
        <v>4.2</v>
      </c>
      <c r="Q13" s="24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8"/>
    </row>
    <row r="14" s="1" customFormat="1" ht="26.7" customHeight="1" spans="1:30">
      <c r="A14" s="7" t="s">
        <v>582</v>
      </c>
      <c r="B14" s="7" t="s">
        <v>175</v>
      </c>
      <c r="C14" s="13" t="s">
        <v>584</v>
      </c>
      <c r="D14" s="9">
        <v>434001</v>
      </c>
      <c r="E14" s="9" t="s">
        <v>3</v>
      </c>
      <c r="F14" s="10" t="s">
        <v>578</v>
      </c>
      <c r="G14" s="10" t="s">
        <v>594</v>
      </c>
      <c r="H14" s="12" t="s">
        <v>595</v>
      </c>
      <c r="I14" s="8">
        <v>20230101</v>
      </c>
      <c r="J14" s="8">
        <v>20231231</v>
      </c>
      <c r="K14" s="21">
        <v>16</v>
      </c>
      <c r="L14" s="21" t="s">
        <v>596</v>
      </c>
      <c r="M14" s="22">
        <v>0.64</v>
      </c>
      <c r="N14" s="22">
        <v>0.64</v>
      </c>
      <c r="O14" s="22">
        <v>0.64</v>
      </c>
      <c r="P14" s="22">
        <v>0.64</v>
      </c>
      <c r="Q14" s="24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8"/>
    </row>
    <row r="15" s="1" customFormat="1" ht="26.7" customHeight="1" spans="1:30">
      <c r="A15" s="7" t="s">
        <v>582</v>
      </c>
      <c r="B15" s="7" t="s">
        <v>583</v>
      </c>
      <c r="C15" s="7" t="s">
        <v>584</v>
      </c>
      <c r="D15" s="9">
        <v>434001</v>
      </c>
      <c r="E15" s="9" t="s">
        <v>3</v>
      </c>
      <c r="F15" s="10" t="s">
        <v>578</v>
      </c>
      <c r="G15" s="10" t="s">
        <v>585</v>
      </c>
      <c r="H15" s="12" t="s">
        <v>586</v>
      </c>
      <c r="I15" s="8">
        <v>20230101</v>
      </c>
      <c r="J15" s="8">
        <v>20231231</v>
      </c>
      <c r="K15" s="21">
        <v>8</v>
      </c>
      <c r="L15" s="21" t="s">
        <v>593</v>
      </c>
      <c r="M15" s="22">
        <v>0.8</v>
      </c>
      <c r="N15" s="22">
        <v>0.8</v>
      </c>
      <c r="O15" s="22">
        <v>0.8</v>
      </c>
      <c r="P15" s="22">
        <v>0.8</v>
      </c>
      <c r="Q15" s="24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8"/>
    </row>
    <row r="16" s="1" customFormat="1" ht="26.7" customHeight="1" spans="1:30">
      <c r="A16" s="7" t="s">
        <v>173</v>
      </c>
      <c r="B16" s="7" t="s">
        <v>597</v>
      </c>
      <c r="C16" s="7" t="s">
        <v>189</v>
      </c>
      <c r="D16" s="9">
        <v>434001</v>
      </c>
      <c r="E16" s="9" t="s">
        <v>3</v>
      </c>
      <c r="F16" s="10" t="s">
        <v>578</v>
      </c>
      <c r="G16" s="10" t="s">
        <v>598</v>
      </c>
      <c r="H16" s="12" t="s">
        <v>599</v>
      </c>
      <c r="I16" s="8">
        <v>20230101</v>
      </c>
      <c r="J16" s="8">
        <v>20231231</v>
      </c>
      <c r="K16" s="21">
        <v>8</v>
      </c>
      <c r="L16" s="21" t="s">
        <v>593</v>
      </c>
      <c r="M16" s="22">
        <v>1.2</v>
      </c>
      <c r="N16" s="22">
        <v>1.2</v>
      </c>
      <c r="O16" s="22">
        <v>1.2</v>
      </c>
      <c r="P16" s="22">
        <v>1.2</v>
      </c>
      <c r="Q16" s="24"/>
      <c r="R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8"/>
    </row>
    <row r="17" s="1" customFormat="1" ht="26.7" customHeight="1" spans="1:30">
      <c r="A17" s="7" t="s">
        <v>600</v>
      </c>
      <c r="B17" s="7" t="s">
        <v>312</v>
      </c>
      <c r="C17" s="7" t="s">
        <v>175</v>
      </c>
      <c r="D17" s="9">
        <v>434001</v>
      </c>
      <c r="E17" s="9" t="s">
        <v>3</v>
      </c>
      <c r="F17" s="10" t="s">
        <v>578</v>
      </c>
      <c r="G17" s="10" t="s">
        <v>601</v>
      </c>
      <c r="H17" s="12" t="s">
        <v>602</v>
      </c>
      <c r="I17" s="8">
        <v>20230101</v>
      </c>
      <c r="J17" s="8">
        <v>20231231</v>
      </c>
      <c r="K17" s="21">
        <v>12</v>
      </c>
      <c r="L17" s="21" t="s">
        <v>603</v>
      </c>
      <c r="M17" s="22">
        <v>3.6</v>
      </c>
      <c r="N17" s="22">
        <v>3.6</v>
      </c>
      <c r="O17" s="22">
        <v>3.6</v>
      </c>
      <c r="P17" s="22">
        <v>3.6</v>
      </c>
      <c r="Q17" s="24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8"/>
    </row>
    <row r="18" s="1" customFormat="1" ht="26.7" customHeight="1" spans="1:30">
      <c r="A18" s="7" t="s">
        <v>600</v>
      </c>
      <c r="B18" s="7" t="s">
        <v>604</v>
      </c>
      <c r="C18" s="7" t="s">
        <v>312</v>
      </c>
      <c r="D18" s="9">
        <v>434001</v>
      </c>
      <c r="E18" s="9" t="s">
        <v>3</v>
      </c>
      <c r="F18" s="10" t="s">
        <v>578</v>
      </c>
      <c r="G18" s="10" t="s">
        <v>605</v>
      </c>
      <c r="H18" s="12" t="s">
        <v>606</v>
      </c>
      <c r="I18" s="8">
        <v>20230101</v>
      </c>
      <c r="J18" s="8">
        <v>20231231</v>
      </c>
      <c r="K18" s="21">
        <v>4</v>
      </c>
      <c r="L18" s="21" t="s">
        <v>581</v>
      </c>
      <c r="M18" s="22">
        <v>1</v>
      </c>
      <c r="N18" s="22">
        <v>1</v>
      </c>
      <c r="O18" s="22">
        <v>1</v>
      </c>
      <c r="P18" s="22">
        <v>1</v>
      </c>
      <c r="Q18" s="24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8"/>
    </row>
    <row r="19" s="1" customFormat="1" ht="26.7" customHeight="1" spans="1:30">
      <c r="A19" s="7" t="s">
        <v>600</v>
      </c>
      <c r="B19" s="7" t="s">
        <v>607</v>
      </c>
      <c r="C19" s="7" t="s">
        <v>608</v>
      </c>
      <c r="D19" s="9">
        <v>434001</v>
      </c>
      <c r="E19" s="9" t="s">
        <v>3</v>
      </c>
      <c r="F19" s="10" t="s">
        <v>578</v>
      </c>
      <c r="G19" s="10" t="s">
        <v>609</v>
      </c>
      <c r="H19" s="12" t="s">
        <v>610</v>
      </c>
      <c r="I19" s="8">
        <v>20230101</v>
      </c>
      <c r="J19" s="8">
        <v>20231231</v>
      </c>
      <c r="K19" s="21">
        <v>1</v>
      </c>
      <c r="L19" s="21" t="s">
        <v>593</v>
      </c>
      <c r="M19" s="22">
        <v>2</v>
      </c>
      <c r="N19" s="22">
        <v>2</v>
      </c>
      <c r="O19" s="22">
        <v>2</v>
      </c>
      <c r="P19" s="22">
        <v>2</v>
      </c>
      <c r="Q19" s="24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8"/>
    </row>
    <row r="20" s="1" customFormat="1" ht="26.7" customHeight="1" spans="1:30">
      <c r="A20" s="7" t="s">
        <v>611</v>
      </c>
      <c r="B20" s="7" t="s">
        <v>312</v>
      </c>
      <c r="C20" s="7" t="s">
        <v>315</v>
      </c>
      <c r="D20" s="9">
        <v>434001</v>
      </c>
      <c r="E20" s="9" t="s">
        <v>3</v>
      </c>
      <c r="F20" s="10" t="s">
        <v>578</v>
      </c>
      <c r="G20" s="10" t="s">
        <v>612</v>
      </c>
      <c r="H20" s="12" t="s">
        <v>613</v>
      </c>
      <c r="I20" s="8">
        <v>20230101</v>
      </c>
      <c r="J20" s="8">
        <v>20231231</v>
      </c>
      <c r="K20" s="21">
        <v>10</v>
      </c>
      <c r="L20" s="21" t="s">
        <v>593</v>
      </c>
      <c r="M20" s="22">
        <v>0.5</v>
      </c>
      <c r="N20" s="22">
        <v>0.5</v>
      </c>
      <c r="O20" s="22">
        <v>0.5</v>
      </c>
      <c r="P20" s="22">
        <v>0.5</v>
      </c>
      <c r="Q20" s="24"/>
      <c r="R20" s="23"/>
      <c r="S20" s="23"/>
      <c r="T20" s="23"/>
      <c r="U20" s="23"/>
      <c r="V20" s="23"/>
      <c r="W20" s="23"/>
      <c r="X20" s="23"/>
      <c r="Y20" s="23"/>
      <c r="Z20" s="23"/>
      <c r="AA20" s="23"/>
      <c r="AB20" s="23"/>
      <c r="AC20" s="23"/>
      <c r="AD20" s="8"/>
    </row>
    <row r="21" s="1" customFormat="1" ht="26.7" customHeight="1" spans="1:30">
      <c r="A21" s="7" t="s">
        <v>614</v>
      </c>
      <c r="B21" s="7" t="s">
        <v>312</v>
      </c>
      <c r="C21" s="13" t="s">
        <v>213</v>
      </c>
      <c r="D21" s="9">
        <v>434001</v>
      </c>
      <c r="E21" s="9" t="s">
        <v>3</v>
      </c>
      <c r="F21" s="10" t="s">
        <v>578</v>
      </c>
      <c r="G21" s="10" t="s">
        <v>615</v>
      </c>
      <c r="H21" s="12" t="s">
        <v>616</v>
      </c>
      <c r="I21" s="8">
        <v>20230101</v>
      </c>
      <c r="J21" s="8">
        <v>20231231</v>
      </c>
      <c r="K21" s="21">
        <v>4</v>
      </c>
      <c r="L21" s="21" t="s">
        <v>593</v>
      </c>
      <c r="M21" s="22">
        <v>0.3</v>
      </c>
      <c r="N21" s="22">
        <v>0.3</v>
      </c>
      <c r="O21" s="22">
        <v>0.3</v>
      </c>
      <c r="P21" s="22">
        <v>0.3</v>
      </c>
      <c r="Q21" s="24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8"/>
    </row>
    <row r="22" s="1" customFormat="1" ht="26.7" customHeight="1" spans="1:30">
      <c r="A22" s="7" t="s">
        <v>600</v>
      </c>
      <c r="B22" s="7" t="s">
        <v>213</v>
      </c>
      <c r="C22" s="7" t="s">
        <v>608</v>
      </c>
      <c r="D22" s="9">
        <v>434001</v>
      </c>
      <c r="E22" s="9" t="s">
        <v>3</v>
      </c>
      <c r="F22" s="10" t="s">
        <v>578</v>
      </c>
      <c r="G22" s="10" t="s">
        <v>617</v>
      </c>
      <c r="H22" s="12" t="s">
        <v>618</v>
      </c>
      <c r="I22" s="8">
        <v>20230101</v>
      </c>
      <c r="J22" s="8">
        <v>20231231</v>
      </c>
      <c r="K22" s="21">
        <v>20</v>
      </c>
      <c r="L22" s="21" t="s">
        <v>619</v>
      </c>
      <c r="M22" s="22">
        <v>0.4</v>
      </c>
      <c r="N22" s="22">
        <v>0.4</v>
      </c>
      <c r="O22" s="22">
        <v>0.4</v>
      </c>
      <c r="P22" s="22">
        <v>0.4</v>
      </c>
      <c r="Q22" s="24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8"/>
    </row>
    <row r="23" s="1" customFormat="1" ht="26.7" customHeight="1" spans="1:30">
      <c r="A23" s="7" t="s">
        <v>600</v>
      </c>
      <c r="B23" s="7" t="s">
        <v>213</v>
      </c>
      <c r="C23" s="7" t="s">
        <v>608</v>
      </c>
      <c r="D23" s="9">
        <v>434001</v>
      </c>
      <c r="E23" s="9" t="s">
        <v>3</v>
      </c>
      <c r="F23" s="10" t="s">
        <v>578</v>
      </c>
      <c r="G23" s="10" t="s">
        <v>620</v>
      </c>
      <c r="H23" s="12" t="s">
        <v>621</v>
      </c>
      <c r="I23" s="8">
        <v>20230101</v>
      </c>
      <c r="J23" s="8">
        <v>20231231</v>
      </c>
      <c r="K23" s="21">
        <v>1000</v>
      </c>
      <c r="L23" s="21" t="s">
        <v>593</v>
      </c>
      <c r="M23" s="22">
        <v>0.1</v>
      </c>
      <c r="N23" s="22">
        <v>0.1</v>
      </c>
      <c r="O23" s="22">
        <v>0.1</v>
      </c>
      <c r="P23" s="22">
        <v>0.1</v>
      </c>
      <c r="Q23" s="24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8"/>
    </row>
    <row r="24" s="1" customFormat="1" ht="26.7" customHeight="1" spans="1:30">
      <c r="A24" s="7" t="s">
        <v>600</v>
      </c>
      <c r="B24" s="7" t="s">
        <v>213</v>
      </c>
      <c r="C24" s="7" t="s">
        <v>608</v>
      </c>
      <c r="D24" s="9">
        <v>434001</v>
      </c>
      <c r="E24" s="9" t="s">
        <v>3</v>
      </c>
      <c r="F24" s="10" t="s">
        <v>578</v>
      </c>
      <c r="G24" s="10" t="s">
        <v>622</v>
      </c>
      <c r="H24" s="12" t="s">
        <v>623</v>
      </c>
      <c r="I24" s="8">
        <v>20230101</v>
      </c>
      <c r="J24" s="8">
        <v>20231231</v>
      </c>
      <c r="K24" s="21">
        <v>20</v>
      </c>
      <c r="L24" s="21" t="s">
        <v>593</v>
      </c>
      <c r="M24" s="22">
        <v>0.6</v>
      </c>
      <c r="N24" s="22">
        <v>0.6</v>
      </c>
      <c r="O24" s="22">
        <v>0.6</v>
      </c>
      <c r="P24" s="22">
        <v>0.6</v>
      </c>
      <c r="Q24" s="24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8"/>
    </row>
    <row r="25" s="1" customFormat="1" ht="26.7" customHeight="1" spans="1:30">
      <c r="A25" s="7" t="s">
        <v>600</v>
      </c>
      <c r="B25" s="7" t="s">
        <v>213</v>
      </c>
      <c r="C25" s="7" t="s">
        <v>608</v>
      </c>
      <c r="D25" s="9">
        <v>434001</v>
      </c>
      <c r="E25" s="9" t="s">
        <v>3</v>
      </c>
      <c r="F25" s="10" t="s">
        <v>578</v>
      </c>
      <c r="G25" s="10" t="s">
        <v>624</v>
      </c>
      <c r="H25" s="12" t="s">
        <v>625</v>
      </c>
      <c r="I25" s="8">
        <v>20230101</v>
      </c>
      <c r="J25" s="8">
        <v>20231231</v>
      </c>
      <c r="K25" s="21">
        <v>1</v>
      </c>
      <c r="L25" s="21" t="s">
        <v>172</v>
      </c>
      <c r="M25" s="22">
        <v>0.5</v>
      </c>
      <c r="N25" s="22">
        <v>0.5</v>
      </c>
      <c r="O25" s="22">
        <v>0.5</v>
      </c>
      <c r="P25" s="22">
        <v>0.5</v>
      </c>
      <c r="Q25" s="24"/>
      <c r="R25" s="23"/>
      <c r="S25" s="23"/>
      <c r="T25" s="23"/>
      <c r="U25" s="23"/>
      <c r="V25" s="23"/>
      <c r="W25" s="23"/>
      <c r="X25" s="23"/>
      <c r="Y25" s="23"/>
      <c r="Z25" s="23"/>
      <c r="AA25" s="23"/>
      <c r="AB25" s="23"/>
      <c r="AC25" s="23"/>
      <c r="AD25" s="8"/>
    </row>
    <row r="26" s="1" customFormat="1" ht="26.7" customHeight="1" spans="1:30">
      <c r="A26" s="7" t="s">
        <v>600</v>
      </c>
      <c r="B26" s="7" t="s">
        <v>213</v>
      </c>
      <c r="C26" s="7" t="s">
        <v>608</v>
      </c>
      <c r="D26" s="9">
        <v>434001</v>
      </c>
      <c r="E26" s="9" t="s">
        <v>3</v>
      </c>
      <c r="F26" s="10" t="s">
        <v>578</v>
      </c>
      <c r="G26" s="10" t="s">
        <v>626</v>
      </c>
      <c r="H26" s="12" t="s">
        <v>627</v>
      </c>
      <c r="I26" s="8">
        <v>20230101</v>
      </c>
      <c r="J26" s="8">
        <v>20231231</v>
      </c>
      <c r="K26" s="21">
        <v>1</v>
      </c>
      <c r="L26" s="21" t="s">
        <v>172</v>
      </c>
      <c r="M26" s="22">
        <v>0.4</v>
      </c>
      <c r="N26" s="22">
        <v>0.4</v>
      </c>
      <c r="O26" s="22">
        <v>0.4</v>
      </c>
      <c r="P26" s="22">
        <v>0.4</v>
      </c>
      <c r="Q26" s="24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  <c r="AD26" s="8"/>
    </row>
    <row r="27" s="1" customFormat="1" ht="26.7" customHeight="1" spans="1:30">
      <c r="A27" s="7" t="s">
        <v>600</v>
      </c>
      <c r="B27" s="7" t="s">
        <v>213</v>
      </c>
      <c r="C27" s="7" t="s">
        <v>608</v>
      </c>
      <c r="D27" s="9">
        <v>434001</v>
      </c>
      <c r="E27" s="9" t="s">
        <v>3</v>
      </c>
      <c r="F27" s="10" t="s">
        <v>578</v>
      </c>
      <c r="G27" s="10" t="s">
        <v>628</v>
      </c>
      <c r="H27" s="12" t="s">
        <v>629</v>
      </c>
      <c r="I27" s="8">
        <v>20230101</v>
      </c>
      <c r="J27" s="8">
        <v>20231231</v>
      </c>
      <c r="K27" s="21">
        <v>1</v>
      </c>
      <c r="L27" s="21" t="s">
        <v>172</v>
      </c>
      <c r="M27" s="22">
        <v>0.4</v>
      </c>
      <c r="N27" s="22">
        <v>0.4</v>
      </c>
      <c r="O27" s="22">
        <v>0.4</v>
      </c>
      <c r="P27" s="22">
        <v>0.4</v>
      </c>
      <c r="Q27" s="24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8"/>
    </row>
    <row r="28" s="1" customFormat="1" ht="26.7" customHeight="1" spans="1:30">
      <c r="A28" s="7" t="s">
        <v>600</v>
      </c>
      <c r="B28" s="7" t="s">
        <v>213</v>
      </c>
      <c r="C28" s="7" t="s">
        <v>608</v>
      </c>
      <c r="D28" s="9">
        <v>434001</v>
      </c>
      <c r="E28" s="9" t="s">
        <v>3</v>
      </c>
      <c r="F28" s="10" t="s">
        <v>578</v>
      </c>
      <c r="G28" s="10" t="s">
        <v>630</v>
      </c>
      <c r="H28" s="12" t="s">
        <v>631</v>
      </c>
      <c r="I28" s="8">
        <v>20230101</v>
      </c>
      <c r="J28" s="8">
        <v>20231231</v>
      </c>
      <c r="K28" s="21">
        <v>1</v>
      </c>
      <c r="L28" s="21" t="s">
        <v>172</v>
      </c>
      <c r="M28" s="22">
        <v>0.4</v>
      </c>
      <c r="N28" s="22">
        <v>0.4</v>
      </c>
      <c r="O28" s="22">
        <v>0.4</v>
      </c>
      <c r="P28" s="22">
        <v>0.4</v>
      </c>
      <c r="Q28" s="24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8"/>
    </row>
    <row r="29" s="1" customFormat="1" ht="26.7" customHeight="1" spans="1:30">
      <c r="A29" s="7" t="s">
        <v>600</v>
      </c>
      <c r="B29" s="7" t="s">
        <v>213</v>
      </c>
      <c r="C29" s="7" t="s">
        <v>608</v>
      </c>
      <c r="D29" s="9">
        <v>434001</v>
      </c>
      <c r="E29" s="9" t="s">
        <v>3</v>
      </c>
      <c r="F29" s="10" t="s">
        <v>578</v>
      </c>
      <c r="G29" s="14" t="s">
        <v>632</v>
      </c>
      <c r="H29" s="12" t="s">
        <v>633</v>
      </c>
      <c r="I29" s="8">
        <v>20230101</v>
      </c>
      <c r="J29" s="8">
        <v>20231231</v>
      </c>
      <c r="K29" s="21">
        <v>1</v>
      </c>
      <c r="L29" s="21" t="s">
        <v>172</v>
      </c>
      <c r="M29" s="22">
        <v>0.8</v>
      </c>
      <c r="N29" s="22">
        <v>0.8</v>
      </c>
      <c r="O29" s="22">
        <v>0.8</v>
      </c>
      <c r="P29" s="22">
        <v>0.8</v>
      </c>
      <c r="Q29" s="24"/>
      <c r="R29" s="23"/>
      <c r="S29" s="23"/>
      <c r="T29" s="23"/>
      <c r="U29" s="23"/>
      <c r="V29" s="23"/>
      <c r="W29" s="23"/>
      <c r="X29" s="23"/>
      <c r="Y29" s="23"/>
      <c r="Z29" s="23"/>
      <c r="AA29" s="23"/>
      <c r="AB29" s="23"/>
      <c r="AC29" s="23"/>
      <c r="AD29" s="8"/>
    </row>
    <row r="30" s="1" customFormat="1" ht="26.7" customHeight="1" spans="1:30">
      <c r="A30" s="7" t="s">
        <v>634</v>
      </c>
      <c r="B30" s="7" t="s">
        <v>186</v>
      </c>
      <c r="C30" s="7" t="s">
        <v>635</v>
      </c>
      <c r="D30" s="9">
        <v>434001</v>
      </c>
      <c r="E30" s="9" t="s">
        <v>3</v>
      </c>
      <c r="F30" s="10" t="s">
        <v>578</v>
      </c>
      <c r="G30" s="14" t="s">
        <v>636</v>
      </c>
      <c r="H30" s="12" t="s">
        <v>637</v>
      </c>
      <c r="I30" s="8">
        <v>20230101</v>
      </c>
      <c r="J30" s="8">
        <v>20231231</v>
      </c>
      <c r="K30" s="21">
        <v>1</v>
      </c>
      <c r="L30" s="21" t="s">
        <v>172</v>
      </c>
      <c r="M30" s="22">
        <v>0.3</v>
      </c>
      <c r="N30" s="22">
        <v>0.3</v>
      </c>
      <c r="O30" s="22">
        <v>0.3</v>
      </c>
      <c r="P30" s="22">
        <v>0.3</v>
      </c>
      <c r="Q30" s="24"/>
      <c r="R30" s="23"/>
      <c r="S30" s="23"/>
      <c r="T30" s="23"/>
      <c r="U30" s="23"/>
      <c r="V30" s="23"/>
      <c r="W30" s="23"/>
      <c r="X30" s="23"/>
      <c r="Y30" s="23"/>
      <c r="Z30" s="23"/>
      <c r="AA30" s="23"/>
      <c r="AB30" s="23"/>
      <c r="AC30" s="23"/>
      <c r="AD30" s="8"/>
    </row>
    <row r="31" s="1" customFormat="1" ht="26.7" customHeight="1" spans="1:30">
      <c r="A31" s="7" t="s">
        <v>600</v>
      </c>
      <c r="B31" s="7" t="s">
        <v>213</v>
      </c>
      <c r="C31" s="7" t="s">
        <v>608</v>
      </c>
      <c r="D31" s="9">
        <v>434001</v>
      </c>
      <c r="E31" s="9" t="s">
        <v>3</v>
      </c>
      <c r="F31" s="10" t="s">
        <v>578</v>
      </c>
      <c r="G31" s="14" t="s">
        <v>638</v>
      </c>
      <c r="H31" s="15" t="s">
        <v>639</v>
      </c>
      <c r="I31" s="8">
        <v>20230101</v>
      </c>
      <c r="J31" s="8">
        <v>20231231</v>
      </c>
      <c r="K31" s="21">
        <v>1</v>
      </c>
      <c r="L31" s="21" t="s">
        <v>172</v>
      </c>
      <c r="M31" s="22">
        <v>0.2</v>
      </c>
      <c r="N31" s="22">
        <v>0.2</v>
      </c>
      <c r="O31" s="22">
        <v>0.2</v>
      </c>
      <c r="P31" s="22">
        <v>0.2</v>
      </c>
      <c r="Q31" s="24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8"/>
    </row>
    <row r="32" s="1" customFormat="1" ht="26.7" customHeight="1" spans="1:30">
      <c r="A32" s="7" t="s">
        <v>600</v>
      </c>
      <c r="B32" s="7" t="s">
        <v>213</v>
      </c>
      <c r="C32" s="7" t="s">
        <v>608</v>
      </c>
      <c r="D32" s="9">
        <v>434001</v>
      </c>
      <c r="E32" s="9" t="s">
        <v>3</v>
      </c>
      <c r="F32" s="10" t="s">
        <v>578</v>
      </c>
      <c r="G32" s="10" t="s">
        <v>640</v>
      </c>
      <c r="H32" s="15" t="s">
        <v>641</v>
      </c>
      <c r="I32" s="8">
        <v>20230101</v>
      </c>
      <c r="J32" s="8">
        <v>20231231</v>
      </c>
      <c r="K32" s="21">
        <v>1</v>
      </c>
      <c r="L32" s="21" t="s">
        <v>172</v>
      </c>
      <c r="M32" s="22">
        <v>0.5</v>
      </c>
      <c r="N32" s="22">
        <v>0.5</v>
      </c>
      <c r="O32" s="22">
        <v>0.5</v>
      </c>
      <c r="P32" s="22">
        <v>0.5</v>
      </c>
      <c r="Q32" s="24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  <c r="AC32" s="23"/>
      <c r="AD32" s="8"/>
    </row>
    <row r="33" s="1" customFormat="1" ht="26.7" customHeight="1" spans="1:30">
      <c r="A33" s="7" t="s">
        <v>600</v>
      </c>
      <c r="B33" s="7" t="s">
        <v>213</v>
      </c>
      <c r="C33" s="7" t="s">
        <v>608</v>
      </c>
      <c r="D33" s="9">
        <v>434001</v>
      </c>
      <c r="E33" s="9" t="s">
        <v>3</v>
      </c>
      <c r="F33" s="10" t="s">
        <v>578</v>
      </c>
      <c r="G33" s="14" t="s">
        <v>642</v>
      </c>
      <c r="H33" s="15" t="s">
        <v>643</v>
      </c>
      <c r="I33" s="8">
        <v>20230101</v>
      </c>
      <c r="J33" s="8">
        <v>20231231</v>
      </c>
      <c r="K33" s="21">
        <v>1</v>
      </c>
      <c r="L33" s="21" t="s">
        <v>172</v>
      </c>
      <c r="M33" s="22">
        <v>0.2</v>
      </c>
      <c r="N33" s="22">
        <v>0.2</v>
      </c>
      <c r="O33" s="22">
        <v>0.2</v>
      </c>
      <c r="P33" s="22">
        <v>0.2</v>
      </c>
      <c r="Q33" s="24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8"/>
    </row>
    <row r="34" s="1" customFormat="1" ht="26.7" customHeight="1" spans="1:30">
      <c r="A34" s="7" t="s">
        <v>600</v>
      </c>
      <c r="B34" s="7" t="s">
        <v>213</v>
      </c>
      <c r="C34" s="7" t="s">
        <v>608</v>
      </c>
      <c r="D34" s="9">
        <v>434001</v>
      </c>
      <c r="E34" s="9" t="s">
        <v>3</v>
      </c>
      <c r="F34" s="10" t="s">
        <v>578</v>
      </c>
      <c r="G34" s="14" t="s">
        <v>644</v>
      </c>
      <c r="H34" s="15" t="s">
        <v>645</v>
      </c>
      <c r="I34" s="8">
        <v>20230101</v>
      </c>
      <c r="J34" s="8">
        <v>20231231</v>
      </c>
      <c r="K34" s="21">
        <v>1</v>
      </c>
      <c r="L34" s="21" t="s">
        <v>172</v>
      </c>
      <c r="M34" s="22">
        <v>0.8</v>
      </c>
      <c r="N34" s="22">
        <v>0.8</v>
      </c>
      <c r="O34" s="22">
        <v>0.8</v>
      </c>
      <c r="P34" s="22">
        <v>0.8</v>
      </c>
      <c r="Q34" s="24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  <c r="AC34" s="23"/>
      <c r="AD34" s="8"/>
    </row>
    <row r="35" s="1" customFormat="1" ht="26.7" customHeight="1" spans="1:30">
      <c r="A35" s="7" t="s">
        <v>634</v>
      </c>
      <c r="B35" s="7" t="s">
        <v>646</v>
      </c>
      <c r="C35" s="13" t="s">
        <v>312</v>
      </c>
      <c r="D35" s="9">
        <v>434001</v>
      </c>
      <c r="E35" s="9" t="s">
        <v>3</v>
      </c>
      <c r="F35" s="10" t="s">
        <v>578</v>
      </c>
      <c r="G35" s="14" t="s">
        <v>647</v>
      </c>
      <c r="H35" s="15" t="s">
        <v>648</v>
      </c>
      <c r="I35" s="8">
        <v>20230101</v>
      </c>
      <c r="J35" s="8">
        <v>20231231</v>
      </c>
      <c r="K35" s="21">
        <v>1</v>
      </c>
      <c r="L35" s="21" t="s">
        <v>172</v>
      </c>
      <c r="M35" s="22">
        <v>0.3</v>
      </c>
      <c r="N35" s="22">
        <v>0.3</v>
      </c>
      <c r="O35" s="22">
        <v>0.3</v>
      </c>
      <c r="P35" s="22">
        <v>0.3</v>
      </c>
      <c r="Q35" s="24"/>
      <c r="R35" s="23"/>
      <c r="S35" s="23"/>
      <c r="T35" s="23"/>
      <c r="U35" s="23"/>
      <c r="V35" s="23"/>
      <c r="W35" s="23"/>
      <c r="X35" s="23"/>
      <c r="Y35" s="23"/>
      <c r="Z35" s="23"/>
      <c r="AA35" s="23"/>
      <c r="AB35" s="23"/>
      <c r="AC35" s="23"/>
      <c r="AD35" s="8"/>
    </row>
    <row r="36" s="1" customFormat="1" ht="26.7" customHeight="1" spans="1:30">
      <c r="A36" s="7" t="s">
        <v>634</v>
      </c>
      <c r="B36" s="7" t="s">
        <v>649</v>
      </c>
      <c r="C36" s="13" t="s">
        <v>583</v>
      </c>
      <c r="D36" s="9">
        <v>434001</v>
      </c>
      <c r="E36" s="9" t="s">
        <v>3</v>
      </c>
      <c r="F36" s="10" t="s">
        <v>578</v>
      </c>
      <c r="G36" s="14" t="s">
        <v>650</v>
      </c>
      <c r="H36" s="15" t="s">
        <v>651</v>
      </c>
      <c r="I36" s="8">
        <v>20230101</v>
      </c>
      <c r="J36" s="8">
        <v>20231231</v>
      </c>
      <c r="K36" s="21">
        <v>1</v>
      </c>
      <c r="L36" s="21" t="s">
        <v>172</v>
      </c>
      <c r="M36" s="22">
        <v>0.8</v>
      </c>
      <c r="N36" s="22">
        <v>0.8</v>
      </c>
      <c r="O36" s="22">
        <v>0.8</v>
      </c>
      <c r="P36" s="22">
        <v>0.8</v>
      </c>
      <c r="Q36" s="24"/>
      <c r="R36" s="23"/>
      <c r="S36" s="23"/>
      <c r="T36" s="23"/>
      <c r="U36" s="23"/>
      <c r="V36" s="23"/>
      <c r="W36" s="23"/>
      <c r="X36" s="23"/>
      <c r="Y36" s="23"/>
      <c r="Z36" s="23"/>
      <c r="AA36" s="23"/>
      <c r="AB36" s="23"/>
      <c r="AC36" s="23"/>
      <c r="AD36" s="8"/>
    </row>
    <row r="37" s="1" customFormat="1" ht="26.7" customHeight="1" spans="1:30">
      <c r="A37" s="7" t="s">
        <v>634</v>
      </c>
      <c r="B37" s="7" t="s">
        <v>649</v>
      </c>
      <c r="C37" s="7" t="s">
        <v>213</v>
      </c>
      <c r="D37" s="9">
        <v>434001</v>
      </c>
      <c r="E37" s="9" t="s">
        <v>3</v>
      </c>
      <c r="F37" s="10" t="s">
        <v>578</v>
      </c>
      <c r="G37" s="14" t="s">
        <v>652</v>
      </c>
      <c r="H37" s="15" t="s">
        <v>653</v>
      </c>
      <c r="I37" s="8">
        <v>20230101</v>
      </c>
      <c r="J37" s="8">
        <v>20231231</v>
      </c>
      <c r="K37" s="21">
        <v>1</v>
      </c>
      <c r="L37" s="21" t="s">
        <v>172</v>
      </c>
      <c r="M37" s="22">
        <v>0.4</v>
      </c>
      <c r="N37" s="22">
        <v>0.4</v>
      </c>
      <c r="O37" s="22">
        <v>0.4</v>
      </c>
      <c r="P37" s="22">
        <v>0.4</v>
      </c>
      <c r="Q37" s="24"/>
      <c r="R37" s="23"/>
      <c r="S37" s="23"/>
      <c r="T37" s="23"/>
      <c r="U37" s="23"/>
      <c r="V37" s="23"/>
      <c r="W37" s="23"/>
      <c r="X37" s="23"/>
      <c r="Y37" s="23"/>
      <c r="Z37" s="23"/>
      <c r="AA37" s="23"/>
      <c r="AB37" s="23"/>
      <c r="AC37" s="23"/>
      <c r="AD37" s="8"/>
    </row>
    <row r="38" s="1" customFormat="1" ht="26.7" customHeight="1" spans="1:30">
      <c r="A38" s="7" t="s">
        <v>634</v>
      </c>
      <c r="B38" s="7" t="s">
        <v>649</v>
      </c>
      <c r="C38" s="7" t="s">
        <v>178</v>
      </c>
      <c r="D38" s="9">
        <v>434001</v>
      </c>
      <c r="E38" s="9" t="s">
        <v>3</v>
      </c>
      <c r="F38" s="10" t="s">
        <v>578</v>
      </c>
      <c r="G38" s="14" t="s">
        <v>654</v>
      </c>
      <c r="H38" s="15" t="s">
        <v>655</v>
      </c>
      <c r="I38" s="8">
        <v>20230101</v>
      </c>
      <c r="J38" s="8">
        <v>20231231</v>
      </c>
      <c r="K38" s="21">
        <v>1</v>
      </c>
      <c r="L38" s="21" t="s">
        <v>172</v>
      </c>
      <c r="M38" s="22">
        <v>0.3</v>
      </c>
      <c r="N38" s="22">
        <v>0.3</v>
      </c>
      <c r="O38" s="22">
        <v>0.3</v>
      </c>
      <c r="P38" s="22">
        <v>0.3</v>
      </c>
      <c r="Q38" s="24"/>
      <c r="R38" s="23"/>
      <c r="S38" s="23"/>
      <c r="T38" s="23"/>
      <c r="U38" s="23"/>
      <c r="V38" s="23"/>
      <c r="W38" s="23"/>
      <c r="X38" s="23"/>
      <c r="Y38" s="23"/>
      <c r="Z38" s="23"/>
      <c r="AA38" s="23"/>
      <c r="AB38" s="23"/>
      <c r="AC38" s="23"/>
      <c r="AD38" s="8"/>
    </row>
    <row r="39" s="1" customFormat="1" ht="26.7" customHeight="1" spans="1:30">
      <c r="A39" s="7" t="s">
        <v>634</v>
      </c>
      <c r="B39" s="7" t="s">
        <v>649</v>
      </c>
      <c r="C39" s="7" t="s">
        <v>656</v>
      </c>
      <c r="D39" s="9">
        <v>434001</v>
      </c>
      <c r="E39" s="9" t="s">
        <v>3</v>
      </c>
      <c r="F39" s="10" t="s">
        <v>578</v>
      </c>
      <c r="G39" s="14" t="s">
        <v>657</v>
      </c>
      <c r="H39" s="15" t="s">
        <v>658</v>
      </c>
      <c r="I39" s="8">
        <v>20230101</v>
      </c>
      <c r="J39" s="8">
        <v>20231231</v>
      </c>
      <c r="K39" s="21">
        <v>1</v>
      </c>
      <c r="L39" s="21" t="s">
        <v>172</v>
      </c>
      <c r="M39" s="22">
        <v>0.3</v>
      </c>
      <c r="N39" s="22">
        <v>0.3</v>
      </c>
      <c r="O39" s="22">
        <v>0.3</v>
      </c>
      <c r="P39" s="22">
        <v>0.3</v>
      </c>
      <c r="Q39" s="24"/>
      <c r="R39" s="23"/>
      <c r="S39" s="23"/>
      <c r="T39" s="23"/>
      <c r="U39" s="23"/>
      <c r="V39" s="23"/>
      <c r="W39" s="23"/>
      <c r="X39" s="23"/>
      <c r="Y39" s="23"/>
      <c r="Z39" s="23"/>
      <c r="AA39" s="23"/>
      <c r="AB39" s="23"/>
      <c r="AC39" s="23"/>
      <c r="AD39" s="8"/>
    </row>
    <row r="40" s="1" customFormat="1" ht="26.7" customHeight="1" spans="1:30">
      <c r="A40" s="7" t="s">
        <v>582</v>
      </c>
      <c r="B40" s="7" t="s">
        <v>213</v>
      </c>
      <c r="C40" s="13" t="s">
        <v>213</v>
      </c>
      <c r="D40" s="9">
        <v>434001</v>
      </c>
      <c r="E40" s="9" t="s">
        <v>3</v>
      </c>
      <c r="F40" s="10" t="s">
        <v>578</v>
      </c>
      <c r="G40" s="14" t="s">
        <v>659</v>
      </c>
      <c r="H40" s="15" t="s">
        <v>660</v>
      </c>
      <c r="I40" s="8">
        <v>20230101</v>
      </c>
      <c r="J40" s="8">
        <v>20231231</v>
      </c>
      <c r="K40" s="21">
        <v>1</v>
      </c>
      <c r="L40" s="21" t="s">
        <v>172</v>
      </c>
      <c r="M40" s="22">
        <v>0.5</v>
      </c>
      <c r="N40" s="22">
        <v>0.5</v>
      </c>
      <c r="O40" s="22">
        <v>0.5</v>
      </c>
      <c r="P40" s="22">
        <v>0.5</v>
      </c>
      <c r="Q40" s="24"/>
      <c r="R40" s="23"/>
      <c r="S40" s="23"/>
      <c r="T40" s="23"/>
      <c r="U40" s="23"/>
      <c r="V40" s="23"/>
      <c r="W40" s="23"/>
      <c r="X40" s="23"/>
      <c r="Y40" s="23"/>
      <c r="Z40" s="23"/>
      <c r="AA40" s="23"/>
      <c r="AB40" s="23"/>
      <c r="AC40" s="23"/>
      <c r="AD40" s="8"/>
    </row>
    <row r="41" s="1" customFormat="1" ht="26.7" customHeight="1" spans="1:30">
      <c r="A41" s="7" t="s">
        <v>582</v>
      </c>
      <c r="B41" s="7" t="s">
        <v>178</v>
      </c>
      <c r="C41" s="7" t="s">
        <v>213</v>
      </c>
      <c r="D41" s="9">
        <v>434001</v>
      </c>
      <c r="E41" s="9" t="s">
        <v>3</v>
      </c>
      <c r="F41" s="10" t="s">
        <v>578</v>
      </c>
      <c r="G41" s="14" t="s">
        <v>661</v>
      </c>
      <c r="H41" s="15" t="s">
        <v>662</v>
      </c>
      <c r="I41" s="8">
        <v>20230101</v>
      </c>
      <c r="J41" s="8">
        <v>20231231</v>
      </c>
      <c r="K41" s="21">
        <v>1</v>
      </c>
      <c r="L41" s="21" t="s">
        <v>172</v>
      </c>
      <c r="M41" s="22">
        <v>0.3</v>
      </c>
      <c r="N41" s="22">
        <v>0.3</v>
      </c>
      <c r="O41" s="22">
        <v>0.3</v>
      </c>
      <c r="P41" s="22">
        <v>0.3</v>
      </c>
      <c r="Q41" s="24"/>
      <c r="R41" s="23"/>
      <c r="S41" s="23"/>
      <c r="T41" s="23"/>
      <c r="U41" s="23"/>
      <c r="V41" s="23"/>
      <c r="W41" s="23"/>
      <c r="X41" s="23"/>
      <c r="Y41" s="23"/>
      <c r="Z41" s="23"/>
      <c r="AA41" s="23"/>
      <c r="AB41" s="23"/>
      <c r="AC41" s="23"/>
      <c r="AD41" s="8"/>
    </row>
    <row r="42" s="1" customFormat="1" ht="26.7" customHeight="1" spans="1:30">
      <c r="A42" s="7" t="s">
        <v>634</v>
      </c>
      <c r="B42" s="7" t="s">
        <v>178</v>
      </c>
      <c r="C42" s="7" t="s">
        <v>663</v>
      </c>
      <c r="D42" s="9">
        <v>434001</v>
      </c>
      <c r="E42" s="9" t="s">
        <v>3</v>
      </c>
      <c r="F42" s="10" t="s">
        <v>578</v>
      </c>
      <c r="G42" s="14" t="s">
        <v>664</v>
      </c>
      <c r="H42" s="15" t="s">
        <v>665</v>
      </c>
      <c r="I42" s="8">
        <v>20230101</v>
      </c>
      <c r="J42" s="8">
        <v>20231231</v>
      </c>
      <c r="K42" s="21">
        <v>1</v>
      </c>
      <c r="L42" s="21" t="s">
        <v>172</v>
      </c>
      <c r="M42" s="22">
        <v>1</v>
      </c>
      <c r="N42" s="22">
        <v>1</v>
      </c>
      <c r="O42" s="22">
        <v>1</v>
      </c>
      <c r="P42" s="22">
        <v>1</v>
      </c>
      <c r="Q42" s="24"/>
      <c r="R42" s="23"/>
      <c r="S42" s="23"/>
      <c r="T42" s="23"/>
      <c r="U42" s="23"/>
      <c r="V42" s="23"/>
      <c r="W42" s="23"/>
      <c r="X42" s="23"/>
      <c r="Y42" s="23"/>
      <c r="Z42" s="23"/>
      <c r="AA42" s="23"/>
      <c r="AB42" s="23"/>
      <c r="AC42" s="23"/>
      <c r="AD42" s="8"/>
    </row>
    <row r="43" s="1" customFormat="1" ht="26.7" customHeight="1" spans="1:30">
      <c r="A43" s="7" t="s">
        <v>634</v>
      </c>
      <c r="B43" s="7" t="s">
        <v>312</v>
      </c>
      <c r="C43" s="7" t="s">
        <v>178</v>
      </c>
      <c r="D43" s="9">
        <v>434001</v>
      </c>
      <c r="E43" s="9" t="s">
        <v>3</v>
      </c>
      <c r="F43" s="10" t="s">
        <v>578</v>
      </c>
      <c r="G43" s="14" t="s">
        <v>666</v>
      </c>
      <c r="H43" s="15" t="s">
        <v>667</v>
      </c>
      <c r="I43" s="8">
        <v>20230101</v>
      </c>
      <c r="J43" s="8">
        <v>20231231</v>
      </c>
      <c r="K43" s="21">
        <v>1</v>
      </c>
      <c r="L43" s="21" t="s">
        <v>172</v>
      </c>
      <c r="M43" s="22">
        <v>0.9</v>
      </c>
      <c r="N43" s="22">
        <v>0.9</v>
      </c>
      <c r="O43" s="22">
        <v>0.9</v>
      </c>
      <c r="P43" s="22">
        <v>0.9</v>
      </c>
      <c r="Q43" s="24"/>
      <c r="R43" s="23"/>
      <c r="S43" s="23"/>
      <c r="T43" s="23"/>
      <c r="U43" s="23"/>
      <c r="V43" s="23"/>
      <c r="W43" s="23"/>
      <c r="X43" s="23"/>
      <c r="Y43" s="23"/>
      <c r="Z43" s="23"/>
      <c r="AA43" s="23"/>
      <c r="AB43" s="23"/>
      <c r="AC43" s="23"/>
      <c r="AD43" s="8"/>
    </row>
    <row r="44" s="1" customFormat="1" ht="26.7" customHeight="1" spans="1:30">
      <c r="A44" s="7" t="s">
        <v>600</v>
      </c>
      <c r="B44" s="7" t="s">
        <v>213</v>
      </c>
      <c r="C44" s="7" t="s">
        <v>608</v>
      </c>
      <c r="D44" s="9">
        <v>434001</v>
      </c>
      <c r="E44" s="9" t="s">
        <v>3</v>
      </c>
      <c r="F44" s="10" t="s">
        <v>668</v>
      </c>
      <c r="G44" s="10" t="s">
        <v>669</v>
      </c>
      <c r="H44" s="10" t="s">
        <v>670</v>
      </c>
      <c r="I44" s="8">
        <v>20230101</v>
      </c>
      <c r="J44" s="8">
        <v>20231231</v>
      </c>
      <c r="K44" s="21">
        <v>1</v>
      </c>
      <c r="L44" s="21" t="s">
        <v>172</v>
      </c>
      <c r="M44" s="22">
        <v>3.2</v>
      </c>
      <c r="N44" s="22">
        <v>3.2</v>
      </c>
      <c r="O44" s="22">
        <v>3.2</v>
      </c>
      <c r="P44" s="22">
        <v>3.2</v>
      </c>
      <c r="Q44" s="25"/>
      <c r="R44" s="23"/>
      <c r="S44" s="23"/>
      <c r="T44" s="23"/>
      <c r="U44" s="23"/>
      <c r="V44" s="23"/>
      <c r="W44" s="23"/>
      <c r="X44" s="23"/>
      <c r="Y44" s="23"/>
      <c r="Z44" s="23"/>
      <c r="AA44" s="23"/>
      <c r="AB44" s="23"/>
      <c r="AC44" s="23"/>
      <c r="AD44" s="8"/>
    </row>
    <row r="45" s="1" customFormat="1" ht="26.7" customHeight="1" spans="1:30">
      <c r="A45" s="16" t="s">
        <v>600</v>
      </c>
      <c r="B45" s="16" t="s">
        <v>213</v>
      </c>
      <c r="C45" s="16" t="s">
        <v>608</v>
      </c>
      <c r="D45" s="9">
        <v>434001</v>
      </c>
      <c r="E45" s="9" t="s">
        <v>3</v>
      </c>
      <c r="F45" s="10" t="s">
        <v>668</v>
      </c>
      <c r="G45" s="10" t="s">
        <v>671</v>
      </c>
      <c r="H45" s="10" t="s">
        <v>672</v>
      </c>
      <c r="I45" s="8">
        <v>20230101</v>
      </c>
      <c r="J45" s="8">
        <v>20231231</v>
      </c>
      <c r="K45" s="21">
        <v>1</v>
      </c>
      <c r="L45" s="21" t="s">
        <v>172</v>
      </c>
      <c r="M45" s="22">
        <v>10</v>
      </c>
      <c r="N45" s="22">
        <v>10</v>
      </c>
      <c r="O45" s="22">
        <v>10</v>
      </c>
      <c r="P45" s="22">
        <v>10</v>
      </c>
      <c r="Q45" s="25"/>
      <c r="R45" s="23"/>
      <c r="S45" s="23"/>
      <c r="T45" s="23"/>
      <c r="U45" s="23"/>
      <c r="V45" s="23"/>
      <c r="W45" s="23"/>
      <c r="X45" s="23"/>
      <c r="Y45" s="23"/>
      <c r="Z45" s="23"/>
      <c r="AA45" s="23"/>
      <c r="AB45" s="23"/>
      <c r="AC45" s="23"/>
      <c r="AD45" s="8"/>
    </row>
    <row r="46" s="1" customFormat="1" ht="26.7" customHeight="1" spans="1:30">
      <c r="A46" s="17" t="s">
        <v>600</v>
      </c>
      <c r="B46" s="17" t="s">
        <v>213</v>
      </c>
      <c r="C46" s="17" t="s">
        <v>608</v>
      </c>
      <c r="D46" s="18">
        <v>434001</v>
      </c>
      <c r="E46" s="9" t="s">
        <v>3</v>
      </c>
      <c r="F46" s="10" t="s">
        <v>668</v>
      </c>
      <c r="G46" s="10" t="s">
        <v>673</v>
      </c>
      <c r="H46" s="10" t="s">
        <v>674</v>
      </c>
      <c r="I46" s="8">
        <v>20230101</v>
      </c>
      <c r="J46" s="8">
        <v>20231231</v>
      </c>
      <c r="K46" s="21">
        <v>1</v>
      </c>
      <c r="L46" s="21" t="s">
        <v>172</v>
      </c>
      <c r="M46" s="22">
        <v>1</v>
      </c>
      <c r="N46" s="22">
        <v>1</v>
      </c>
      <c r="O46" s="22">
        <v>1</v>
      </c>
      <c r="P46" s="22">
        <v>1</v>
      </c>
      <c r="Q46" s="25"/>
      <c r="R46" s="23"/>
      <c r="S46" s="23"/>
      <c r="T46" s="23"/>
      <c r="U46" s="23"/>
      <c r="V46" s="23"/>
      <c r="W46" s="23"/>
      <c r="X46" s="23"/>
      <c r="Y46" s="23"/>
      <c r="Z46" s="23"/>
      <c r="AA46" s="23"/>
      <c r="AB46" s="23"/>
      <c r="AC46" s="23"/>
      <c r="AD46" s="8"/>
    </row>
    <row r="47" s="1" customFormat="1" ht="26.7" customHeight="1" spans="1:30">
      <c r="A47" s="19" t="s">
        <v>209</v>
      </c>
      <c r="B47" s="19" t="s">
        <v>213</v>
      </c>
      <c r="C47" s="19" t="s">
        <v>183</v>
      </c>
      <c r="D47" s="18">
        <v>434001</v>
      </c>
      <c r="E47" s="9" t="s">
        <v>3</v>
      </c>
      <c r="F47" s="10" t="s">
        <v>668</v>
      </c>
      <c r="G47" s="10" t="s">
        <v>675</v>
      </c>
      <c r="H47" s="10" t="s">
        <v>676</v>
      </c>
      <c r="I47" s="8">
        <v>20230101</v>
      </c>
      <c r="J47" s="8">
        <v>20231231</v>
      </c>
      <c r="K47" s="21">
        <v>1</v>
      </c>
      <c r="L47" s="21" t="s">
        <v>172</v>
      </c>
      <c r="M47" s="22">
        <v>5</v>
      </c>
      <c r="N47" s="22">
        <v>5</v>
      </c>
      <c r="O47" s="22">
        <v>5</v>
      </c>
      <c r="P47" s="22">
        <v>5</v>
      </c>
      <c r="Q47" s="25"/>
      <c r="R47" s="23"/>
      <c r="S47" s="23"/>
      <c r="T47" s="23"/>
      <c r="U47" s="23"/>
      <c r="V47" s="23"/>
      <c r="W47" s="23"/>
      <c r="X47" s="23"/>
      <c r="Y47" s="23"/>
      <c r="Z47" s="23"/>
      <c r="AA47" s="23"/>
      <c r="AB47" s="23"/>
      <c r="AC47" s="23"/>
      <c r="AD47" s="8"/>
    </row>
    <row r="48" s="1" customFormat="1" ht="26.7" customHeight="1" spans="1:30">
      <c r="A48" s="19" t="s">
        <v>209</v>
      </c>
      <c r="B48" s="19" t="s">
        <v>213</v>
      </c>
      <c r="C48" s="19" t="s">
        <v>183</v>
      </c>
      <c r="D48" s="18">
        <v>434001</v>
      </c>
      <c r="E48" s="9" t="s">
        <v>3</v>
      </c>
      <c r="F48" s="10" t="s">
        <v>668</v>
      </c>
      <c r="G48" s="10" t="s">
        <v>677</v>
      </c>
      <c r="H48" s="10" t="s">
        <v>678</v>
      </c>
      <c r="I48" s="8">
        <v>20230101</v>
      </c>
      <c r="J48" s="8">
        <v>20231231</v>
      </c>
      <c r="K48" s="21">
        <v>1</v>
      </c>
      <c r="L48" s="21" t="s">
        <v>172</v>
      </c>
      <c r="M48" s="22">
        <v>2</v>
      </c>
      <c r="N48" s="22">
        <v>2</v>
      </c>
      <c r="O48" s="22">
        <v>2</v>
      </c>
      <c r="P48" s="22">
        <v>2</v>
      </c>
      <c r="Q48" s="25"/>
      <c r="R48" s="23"/>
      <c r="S48" s="23"/>
      <c r="T48" s="23"/>
      <c r="U48" s="23"/>
      <c r="V48" s="23"/>
      <c r="W48" s="23"/>
      <c r="X48" s="23"/>
      <c r="Y48" s="23"/>
      <c r="Z48" s="23"/>
      <c r="AA48" s="23"/>
      <c r="AB48" s="23"/>
      <c r="AC48" s="23"/>
      <c r="AD48" s="8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2">
    <dataValidation type="list" allowBlank="1" showInputMessage="1" showErrorMessage="1" sqref="H15 H30">
      <formula1>[3]Sheet2!#REF!</formula1>
    </dataValidation>
    <dataValidation type="list" allowBlank="1" showInputMessage="1" showErrorMessage="1" sqref="G32 G47 H47 G48 H48 G9:G12 G13:G22 G23:G24 G25:G28 G44:G46 H9:H12 H13:H14 H16:H22 H23:H24 H25:H29 H44:H46">
      <formula1>[4]填报说明!#REF!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25国有资产占有和使用情况表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阿朵</cp:lastModifiedBy>
  <dcterms:created xsi:type="dcterms:W3CDTF">2024-05-11T20:57:00Z</dcterms:created>
  <dcterms:modified xsi:type="dcterms:W3CDTF">2024-06-03T08:18:49Z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D06A8EC9F97249F4BFA25F582CA5EE90_12</vt:lpwstr>
  </property>
  <property fmtid="{D5CDD505-2E9C-101B-9397-08002B2CF9AE}" pid="3" name="KSOProductBuildVer">
    <vt:lpwstr>2052-12.1.0.16729</vt:lpwstr>
  </property>
</Properties>
</file>