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hucho\Desktop\2024预算公开\"/>
    </mc:Choice>
  </mc:AlternateContent>
  <xr:revisionPtr revIDLastSave="0" documentId="13_ncr:1_{984AB403-DCA8-4B39-9175-5E4BF24FB23C}" xr6:coauthVersionLast="47" xr6:coauthVersionMax="47" xr10:uidLastSave="{00000000-0000-0000-0000-000000000000}"/>
  <bookViews>
    <workbookView xWindow="-110" yWindow="-110" windowWidth="25820" windowHeight="13900" xr2:uid="{00000000-000D-0000-FFFF-FFFF00000000}"/>
  </bookViews>
  <sheets>
    <sheet name="封面" sheetId="1" r:id="rId1"/>
    <sheet name="目录 " sheetId="31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30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9" r:id="rId27"/>
    <sheet name="26政府采购表" sheetId="28" r:id="rId2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" i="29" l="1"/>
  <c r="R32" i="28"/>
  <c r="Q32" i="28"/>
  <c r="P32" i="28"/>
  <c r="N32" i="28"/>
</calcChain>
</file>

<file path=xl/sharedStrings.xml><?xml version="1.0" encoding="utf-8"?>
<sst xmlns="http://schemas.openxmlformats.org/spreadsheetml/2006/main" count="2026" uniqueCount="719">
  <si>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</si>
  <si>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2024年岳阳地区部门预算公开表</t>
  </si>
  <si>
    <t>单位代码：</t>
  </si>
  <si>
    <t>800</t>
  </si>
  <si>
    <t>单位名称：</t>
  </si>
  <si>
    <t>乡镇街道办事处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</si>
  <si>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</si>
  <si>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</si>
  <si>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</si>
  <si>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</si>
  <si>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</si>
  <si>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</si>
  <si>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</si>
  <si>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</si>
  <si>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</si>
  <si>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</si>
  <si>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</si>
  <si>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</si>
  <si>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</si>
  <si>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</si>
  <si>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</si>
  <si>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</si>
  <si>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</si>
  <si>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</si>
  <si>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</si>
  <si>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</si>
  <si>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</si>
  <si>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</si>
  <si>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</si>
  <si>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整体支出绩效目标表</t>
  </si>
  <si>
    <t>一般公共预算基本支出表</t>
  </si>
  <si>
    <t>部门公开表01</t>
  </si>
  <si>
    <t>填报部门：乡镇街道办事处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</si>
  <si>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</si>
  <si>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</si>
  <si>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</si>
  <si>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</si>
  <si>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</si>
  <si>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</si>
  <si>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</si>
  <si>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</si>
  <si>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</si>
  <si>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</si>
  <si>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</si>
  <si>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</si>
  <si>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</si>
  <si>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</si>
  <si>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</si>
  <si>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</si>
  <si>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</si>
  <si>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</si>
  <si>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</si>
  <si>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</si>
  <si>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</si>
  <si>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</si>
  <si>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</si>
  <si>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</si>
  <si>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</si>
  <si>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</si>
  <si>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</si>
  <si>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</si>
  <si>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</si>
  <si>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</si>
  <si>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</si>
  <si>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</si>
  <si>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</si>
  <si>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</si>
  <si>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</si>
  <si>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</si>
  <si>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</si>
  <si>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</si>
  <si>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</si>
  <si>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</si>
  <si>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</si>
  <si>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</si>
  <si>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</si>
  <si>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</si>
  <si>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</si>
  <si>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</si>
  <si>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</si>
  <si>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</si>
  <si>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</si>
  <si>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</si>
  <si>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</si>
  <si>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</si>
  <si>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</si>
  <si>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</si>
  <si>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</si>
  <si>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</si>
  <si>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</si>
  <si>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</si>
  <si>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</si>
  <si>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</si>
  <si>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</si>
  <si>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</si>
  <si>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</si>
  <si>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</si>
  <si>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</si>
  <si>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</si>
  <si>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</si>
  <si>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</si>
  <si>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</si>
  <si>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</si>
  <si>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</si>
  <si>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</si>
  <si>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</si>
  <si>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</si>
  <si>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</si>
  <si>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</si>
  <si>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</si>
  <si>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</si>
  <si>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</si>
  <si>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</si>
  <si>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</si>
  <si>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</si>
  <si>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</si>
  <si>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</si>
  <si>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</si>
  <si>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</si>
  <si>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</si>
  <si>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</si>
  <si>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</si>
  <si>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</si>
  <si>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</si>
  <si>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</si>
  <si>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</si>
  <si>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</si>
  <si>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</si>
  <si>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</si>
  <si>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</si>
  <si>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</si>
  <si>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</si>
  <si>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</si>
  <si>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</si>
  <si>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</si>
  <si>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</si>
  <si>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</si>
  <si>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</si>
  <si>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</si>
  <si>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</si>
  <si>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</si>
  <si>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</si>
  <si>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</si>
  <si>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</si>
  <si>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</si>
  <si>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</si>
  <si>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</si>
  <si>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</si>
  <si>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</si>
  <si>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</si>
  <si>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</si>
  <si>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</si>
  <si>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</si>
  <si>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</si>
  <si>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</si>
  <si>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</si>
  <si>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800021</t>
  </si>
  <si>
    <t xml:space="preserve">  岳阳市岳阳楼区五里牌街道办事处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</si>
  <si>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</si>
  <si>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</si>
  <si>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</si>
  <si>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</si>
  <si>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</si>
  <si>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</si>
  <si>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</si>
  <si>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</si>
  <si>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</si>
  <si>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</si>
  <si>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</si>
  <si>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</si>
  <si>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</si>
  <si>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</si>
  <si>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</si>
  <si>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</si>
  <si>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</si>
  <si>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</si>
  <si>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</si>
  <si>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</si>
  <si>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</si>
  <si>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</si>
  <si>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</si>
  <si>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</si>
  <si>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</si>
  <si>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</si>
  <si>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</si>
  <si>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</si>
  <si>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</si>
  <si>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</si>
  <si>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</si>
  <si>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</si>
  <si>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</si>
  <si>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</si>
  <si>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</si>
  <si>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</si>
  <si>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</si>
  <si>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</si>
  <si>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</si>
  <si>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</si>
  <si>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</si>
  <si>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</si>
  <si>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</si>
  <si>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</si>
  <si>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</si>
  <si>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</si>
  <si>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</si>
  <si>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</si>
  <si>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</si>
  <si>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</si>
  <si>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</si>
  <si>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</si>
  <si>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</si>
  <si>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</si>
  <si>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</si>
  <si>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</si>
  <si>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</si>
  <si>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</si>
  <si>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</si>
  <si>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</si>
  <si>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</si>
  <si>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</si>
  <si>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</si>
  <si>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</si>
  <si>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</si>
  <si>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</si>
  <si>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</si>
  <si>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</si>
  <si>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</si>
  <si>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</si>
  <si>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</si>
  <si>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</si>
  <si>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</si>
  <si>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</si>
  <si>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</si>
  <si>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</si>
  <si>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</si>
  <si>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</si>
  <si>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</si>
  <si>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</si>
  <si>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</si>
  <si>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</si>
  <si>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</si>
  <si>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</si>
  <si>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</si>
  <si>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</si>
  <si>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</si>
  <si>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</si>
  <si>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</si>
  <si>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</si>
  <si>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</si>
  <si>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</si>
  <si>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</si>
  <si>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</si>
  <si>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</si>
  <si>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</si>
  <si>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</si>
  <si>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</si>
  <si>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</si>
  <si>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</si>
  <si>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</si>
  <si>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</si>
  <si>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</si>
  <si>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</si>
  <si>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</si>
  <si>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</si>
  <si>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</si>
  <si>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</si>
  <si>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</si>
  <si>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</si>
  <si>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</si>
  <si>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</si>
  <si>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</si>
  <si>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</si>
  <si>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</si>
  <si>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</si>
  <si>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</si>
  <si>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</si>
  <si>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</si>
  <si>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</si>
  <si>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</si>
  <si>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</si>
  <si>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</si>
  <si>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</si>
  <si>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</si>
  <si>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</si>
  <si>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</si>
  <si>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</si>
  <si>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</si>
  <si>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</si>
  <si>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</si>
  <si>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</si>
  <si>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</si>
  <si>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</si>
  <si>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</si>
  <si>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</si>
  <si>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</si>
  <si>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</si>
  <si>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</si>
  <si>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</si>
  <si>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</si>
  <si>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</si>
  <si>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</si>
  <si>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</si>
  <si>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</si>
  <si>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</si>
  <si>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</si>
  <si>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</si>
  <si>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</si>
  <si>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</si>
  <si>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</si>
  <si>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</si>
  <si>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</si>
  <si>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</si>
  <si>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</si>
  <si>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</si>
  <si>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</si>
  <si>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</si>
  <si>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</si>
  <si>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</si>
  <si>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</si>
  <si>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</si>
  <si>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</si>
  <si>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</si>
  <si>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</si>
  <si>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</si>
  <si>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</si>
  <si>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</si>
  <si>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</si>
  <si>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</si>
  <si>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</si>
  <si>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</si>
  <si>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</si>
  <si>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</si>
  <si>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</si>
  <si>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</si>
  <si>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</si>
  <si>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</si>
  <si>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</si>
  <si>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</si>
  <si>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</si>
  <si>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</si>
  <si>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</si>
  <si>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</si>
  <si>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</si>
  <si>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</si>
  <si>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</si>
  <si>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</si>
  <si>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</si>
  <si>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</si>
  <si>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</si>
  <si>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</si>
  <si>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</si>
  <si>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</si>
  <si>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</si>
  <si>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</si>
  <si>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</si>
  <si>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</si>
  <si>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</si>
  <si>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</si>
  <si>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</si>
  <si>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</si>
  <si>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</si>
  <si>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</si>
  <si>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</si>
  <si>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</si>
  <si>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</si>
  <si>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</si>
  <si>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</si>
  <si>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</si>
  <si>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</si>
  <si>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</si>
  <si>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</si>
  <si>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</si>
  <si>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</si>
  <si>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</si>
  <si>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</si>
  <si>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</si>
  <si>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</si>
  <si>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</si>
  <si>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</si>
  <si>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</si>
  <si>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</si>
  <si>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</si>
  <si>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</si>
  <si>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</si>
  <si>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</si>
  <si>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</si>
  <si>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</si>
  <si>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</si>
  <si>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</si>
  <si>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</si>
  <si>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</si>
  <si>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本年政府性基金预算支出</t>
  </si>
  <si>
    <t>本部门未安排政府性基金预算，因此该表为空。</t>
  </si>
  <si>
    <t>国有资本经营预算支出表</t>
  </si>
  <si>
    <t>本年国有资本经营预算支出</t>
  </si>
  <si>
    <t>本部门未安排国有资本经营基金预算，因此该表为空。</t>
  </si>
  <si>
    <t>本年财政专户管理资金预算支出</t>
  </si>
  <si>
    <t>本部门未安排财政专户管理资金预算，因此该表为空。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</si>
  <si>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</si>
  <si>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</si>
  <si>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</si>
  <si>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</si>
  <si>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</si>
  <si>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</si>
  <si>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</si>
  <si>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</si>
  <si>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</si>
  <si>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</si>
  <si>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</si>
  <si>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</si>
  <si>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</si>
  <si>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800021</t>
  </si>
  <si>
    <t xml:space="preserve">   乡街环卫清扫</t>
  </si>
  <si>
    <t xml:space="preserve">   业务工作经费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</si>
  <si>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</si>
  <si>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</si>
  <si>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</si>
  <si>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</si>
  <si>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</si>
  <si>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</si>
  <si>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</si>
  <si>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</si>
  <si>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</si>
  <si>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</si>
  <si>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</si>
  <si>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</si>
  <si>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</si>
  <si>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</si>
  <si>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800021</t>
  </si>
  <si>
    <t>岳阳市岳阳楼区五里牌街道办事处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</si>
  <si>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</si>
  <si>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</si>
  <si>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满意度指标</t>
  </si>
  <si>
    <t>服务对象满意度指标</t>
  </si>
  <si>
    <t>居民对环卫满意度</t>
  </si>
  <si>
    <t>100%</t>
  </si>
  <si>
    <t>总分5分，满意度达到100%得满分，每降低5%扣1分</t>
  </si>
  <si>
    <t>%</t>
  </si>
  <si>
    <t>=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</si>
  <si>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</si>
  <si>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</si>
  <si>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</si>
  <si>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</si>
  <si>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</si>
  <si>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</si>
  <si>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</si>
  <si>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</si>
  <si>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</si>
  <si>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</si>
  <si>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</si>
  <si>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</si>
  <si>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>产出指标</t>
  </si>
  <si>
    <t>时效指标</t>
  </si>
  <si>
    <t>资金发放及时性</t>
  </si>
  <si>
    <t>总分20分，资金发放准确率100%得满分，每降低5%扣1分</t>
  </si>
  <si>
    <t>质量指标</t>
  </si>
  <si>
    <t>资金发放准确率</t>
  </si>
  <si>
    <t>数量指标</t>
  </si>
  <si>
    <t>环卫工人人数</t>
  </si>
  <si>
    <t>199</t>
  </si>
  <si>
    <t>总分20分，人数在指标值之内得满分，超过不得分</t>
  </si>
  <si>
    <t>人</t>
  </si>
  <si>
    <t>成本指标</t>
  </si>
  <si>
    <t>经济成本指标</t>
  </si>
  <si>
    <t>乡街环卫清扫工作经费的支出经费控制数</t>
  </si>
  <si>
    <t>&lt;=657万元</t>
  </si>
  <si>
    <t>乡街环卫清扫工作经费的支出经费控制数不超过657万</t>
  </si>
  <si>
    <t>总分10分，在控制数内得满分，超过不得分</t>
  </si>
  <si>
    <t>万元</t>
  </si>
  <si>
    <t>≤</t>
  </si>
  <si>
    <t xml:space="preserve">  业务工作经费</t>
  </si>
  <si>
    <t>社会成本指标</t>
  </si>
  <si>
    <t>零事故</t>
  </si>
  <si>
    <t>0</t>
  </si>
  <si>
    <t>切实保障人民生命财产安全，确保零事故。</t>
  </si>
  <si>
    <t>等于0得满分，共计6分。</t>
  </si>
  <si>
    <t>生态环境成本指标</t>
  </si>
  <si>
    <t>全覆盖</t>
  </si>
  <si>
    <t>加大宣传力度，努力营造全社会关心支持国防后备力量建设的浓厚氛围，辖区国防教育全覆盖。</t>
  </si>
  <si>
    <t>该指标达到100%以上得5分，每减少5%扣1分</t>
  </si>
  <si>
    <t>≥</t>
  </si>
  <si>
    <t>成本节约率</t>
  </si>
  <si>
    <t>主要考察项目执行过程中是否有效节约实施成本</t>
  </si>
  <si>
    <t>辖区居民满意度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</si>
  <si>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</si>
  <si>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</si>
  <si>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</si>
  <si>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社会保障能力不断加强</t>
  </si>
  <si>
    <t>95</t>
  </si>
  <si>
    <t>可持续发展:辖区居民社保覆盖达到100%</t>
  </si>
  <si>
    <t>该指标达到95%以上得6分，每减少5%扣1分</t>
  </si>
  <si>
    <t>生态环境改善情况</t>
  </si>
  <si>
    <t>有所改善</t>
  </si>
  <si>
    <t>实现可持续发展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</si>
  <si>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</si>
  <si>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</si>
  <si>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</si>
  <si>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</si>
  <si>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</si>
  <si>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</si>
  <si>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</si>
  <si>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</si>
  <si>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</si>
  <si>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</si>
  <si>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工作完成时效</t>
  </si>
  <si>
    <t>各项工作完成及时，不等靠、不拖沓</t>
  </si>
  <si>
    <t>该指标达到100%以上得10分，每减少5%扣1分</t>
  </si>
  <si>
    <t>工作任务数完成率</t>
  </si>
  <si>
    <t>全年任务数均能按量完成</t>
  </si>
  <si>
    <t>该指标达到100%以上得20分，每减少5%扣1分</t>
  </si>
  <si>
    <t>辖区工作效果明显</t>
  </si>
  <si>
    <t>国防教育、武装阵地建设、征兵、民兵整组、禁违控违工作效果明显</t>
  </si>
  <si>
    <t>部门：800_乡镇街道办事处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</si>
  <si>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</si>
  <si>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</si>
  <si>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</si>
  <si>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</si>
  <si>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</si>
  <si>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</si>
  <si>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</si>
  <si>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</si>
  <si>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</si>
  <si>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</si>
  <si>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</si>
  <si>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负责公共卫生事件的应急处置、传染病疫情的预防控制、职业健康、流动人口婚育状况等有关事务;负责做好城乡居民社会养老保险登记、就业登记和失业登记;负责城乡居民基本医疗保险参保登记、缴费续保等工作，做到应保尽保。根据委托，负责承接教育、科学、文化、体育、广电、旅游、红十字会等方面的事务性工作和公益性服务。负责维护社会稳定，全面掌握辖区社会稳定形势，组织开展社会矛盾纠纷排查不少于20次，及时调处，协调有关部门妥善处置重大复杂矛盾纠纷;落实防范措施，组织开展突出治安问题排查整治不少于15次;做好邪教人员的排查与管控工作;开展平安建设，组织群防群治;加强社区(村)警务建设，打造“四无社区(村)”，推进社区(村)治理创新水平;提升公众安全感测评，较2023年提升20%。接待群众来信来访。负责做好辖区内特殊群体基础数据的统计，网格化信息更新录入20000条;负责事实无人抚养儿童的查验核实，终止保障资格以及孤儿保障对象的审核工作;负责做好老年人权益保障工作，对辖区内敬老院、养老服务机构进行监督管理;负责五保对象入住敬老院、特困人员入住特困供养机构的批准许可;负责做好辖区内特困人员认定和救助供养待遇的审核及监管;</t>
  </si>
  <si>
    <t>组织开展突出治安问题排查次数</t>
  </si>
  <si>
    <t>20</t>
  </si>
  <si>
    <t>次</t>
  </si>
  <si>
    <t>该指标主要考察治安问题排查工作完成情况。</t>
  </si>
  <si>
    <t>达到指标值得满分，每少完成一次，扣0.5分，扣完为止。</t>
  </si>
  <si>
    <t>5分</t>
  </si>
  <si>
    <t>辖区新增个体工商户数量</t>
  </si>
  <si>
    <t>个</t>
  </si>
  <si>
    <t>该指标主要考察个体工商户新增工作完成情况。</t>
  </si>
  <si>
    <t>达到指标值得满分，每少完成一个，扣0.5分，扣完为止。</t>
  </si>
  <si>
    <t>全年垃圾清运数量</t>
  </si>
  <si>
    <t>200</t>
  </si>
  <si>
    <t>车</t>
  </si>
  <si>
    <t>该指标主要考察环境整治垃圾清运工作完成情况。</t>
  </si>
  <si>
    <t>达到指标值得满分，每少完成一车，扣0.5分，扣完为止。</t>
  </si>
  <si>
    <t>武装征兵数量</t>
  </si>
  <si>
    <t>50</t>
  </si>
  <si>
    <t>该指标主要考察武装征兵工作完成情况。</t>
  </si>
  <si>
    <t>达到指标值得满分，每少完成一人，扣0.5分，扣完为止。</t>
  </si>
  <si>
    <t>辖区治理效果明显</t>
  </si>
  <si>
    <t>100</t>
  </si>
  <si>
    <t>城乡社会事务、辖区环境治理、民生需求等工作效果明显</t>
  </si>
  <si>
    <t>未达指标值酌情扣分</t>
  </si>
  <si>
    <t>经费支出合规性</t>
  </si>
  <si>
    <t>经费支出合规</t>
  </si>
  <si>
    <t>该指标主要考察单位预算资金使用是否符合规范要求。</t>
  </si>
  <si>
    <t>符合预算支出管理办法的规定，有完整的审批程序和手续，已经过评估论证，符合预算批复的用途，且不存在截留、挤占、挪用、虚列支出等情形，得5分，其他情况不得分。</t>
  </si>
  <si>
    <t>固定资产投资增速</t>
  </si>
  <si>
    <t>高于同比增速10%</t>
  </si>
  <si>
    <t>该指标主要考察新增固定资产投资工作任务完成情况。</t>
  </si>
  <si>
    <t>达到指标值得满分，每少于1%，扣0.5分，扣完为止。</t>
  </si>
  <si>
    <t>工作完成及时</t>
  </si>
  <si>
    <t>经费支出时效性</t>
  </si>
  <si>
    <t>20241231</t>
  </si>
  <si>
    <t>日</t>
  </si>
  <si>
    <t>该指标主要考察单位预算资金支出时效性，要求在2024年底全部使用完毕。</t>
  </si>
  <si>
    <t>经费于2024/12/31前使用完毕，得5分。未使用完毕，按照资金使用率等比计分。</t>
  </si>
  <si>
    <t>营商环境优化</t>
  </si>
  <si>
    <t>促进经济发展</t>
  </si>
  <si>
    <t>部门履职促进辖区内企业发展，优化营商环境，增加税收来源的效果。</t>
  </si>
  <si>
    <t>营商环境显著优化，得5分；营商环境一般优化，得2分；营商环境没有变化，得0分。</t>
  </si>
  <si>
    <t>保证社会治安稳定</t>
  </si>
  <si>
    <t>起</t>
  </si>
  <si>
    <t>社会治安稳定，不发生重大安全生产事故。全力做好社会保障、全面落实各项惠民政策，加大民生投入；</t>
  </si>
  <si>
    <t>未发生重大安全事故，得3分，未发生得5分。</t>
  </si>
  <si>
    <t>环境治理全覆盖</t>
  </si>
  <si>
    <t>提高生态效益</t>
  </si>
  <si>
    <t>部门履职是否改善提升环境生态质量，用以反映部门履职提升生态效益方面的提升效果；</t>
  </si>
  <si>
    <t>人居环境明显改善，环境治理效果突出，得5分，无明显效果，扣5分。</t>
  </si>
  <si>
    <t>零信访、零事故、零污染</t>
  </si>
  <si>
    <t>安全隐患定期排查，扎实推进社会治安管理，做到零信访、零事故；环境卫生治理常态化，无污染事故发生</t>
  </si>
  <si>
    <t>信访、事故、污染事件未发生，得5分，每发生1件，扣0.5分，扣完为止。</t>
  </si>
  <si>
    <t>社会公众满意度</t>
  </si>
  <si>
    <t>提高公众安全感；</t>
  </si>
  <si>
    <t>达到95%，得10分，每下降10%扣1分</t>
  </si>
  <si>
    <t>10分</t>
  </si>
  <si>
    <t>三公经费变动率</t>
  </si>
  <si>
    <t>控制经费支出，“三公经费”变动率=[(本年度“三公经费”总额-上年度“三公经费”总额) /上年度“三公经费”总额]×100%。</t>
  </si>
  <si>
    <t>“三公经费”变动率≦0 ，得5分；“三公经费”变动率＞0 ，每超过一个百分点扣0.5分，扣完为止。</t>
  </si>
  <si>
    <t>社会影响</t>
  </si>
  <si>
    <t>提升政府形象</t>
  </si>
  <si>
    <t>反映单位工作对社会发展、公共福利等方面可能造成的负面影响。</t>
  </si>
  <si>
    <t>单位工作促进了社会发展和公共福利，无不良影响，得满分，存在负面影响，扣分。</t>
  </si>
  <si>
    <t>减少用水量</t>
  </si>
  <si>
    <t>500</t>
  </si>
  <si>
    <t>吨</t>
  </si>
  <si>
    <t>减少用水量，相较2023年少50吨；</t>
  </si>
  <si>
    <t>减少5吨得1分，每高于目标值5吨扣1分。</t>
  </si>
  <si>
    <t>减少用电量</t>
  </si>
  <si>
    <t>15000</t>
  </si>
  <si>
    <t>相较2023年少500度</t>
  </si>
  <si>
    <t>减少100度得1分，每高于目标值100度扣1分。</t>
  </si>
  <si>
    <t xml:space="preserve"> </t>
  </si>
  <si>
    <t>政府采购预算表（货物、工程采购、购买服务）</t>
  </si>
  <si>
    <t>单位：岳阳楼区五里牌街道办事处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</si>
  <si>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</si>
  <si>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</si>
  <si>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</si>
  <si>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</si>
  <si>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</si>
  <si>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</si>
  <si>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</si>
  <si>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</si>
  <si>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是否适宜面向中小企业（是/否）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</si>
  <si>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</si>
  <si>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</si>
  <si>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</si>
  <si>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</si>
  <si>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</si>
  <si>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</si>
  <si>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岳阳楼区五里牌街道办事处</t>
  </si>
  <si>
    <t>拆除工程</t>
  </si>
  <si>
    <t>B03030000</t>
  </si>
  <si>
    <t>2024.1.1</t>
  </si>
  <si>
    <t>2024.12.31</t>
  </si>
  <si>
    <t>修缮工程</t>
  </si>
  <si>
    <t>B08000000</t>
  </si>
  <si>
    <t>笔</t>
  </si>
  <si>
    <t>A05040402</t>
  </si>
  <si>
    <t>盒</t>
  </si>
  <si>
    <t>茶叶</t>
  </si>
  <si>
    <t>A07031301</t>
  </si>
  <si>
    <t>斤</t>
  </si>
  <si>
    <t>卫生用纸</t>
  </si>
  <si>
    <t>A05040501</t>
  </si>
  <si>
    <t>批</t>
  </si>
  <si>
    <t>清洁用品</t>
  </si>
  <si>
    <t>A05040500</t>
  </si>
  <si>
    <t>硒鼓、粉盒</t>
  </si>
  <si>
    <t>A05040200</t>
  </si>
  <si>
    <t>办公用品</t>
  </si>
  <si>
    <t>A05040000</t>
  </si>
  <si>
    <t>复印纸</t>
  </si>
  <si>
    <t>A05040101</t>
  </si>
  <si>
    <t>其他办公用品</t>
  </si>
  <si>
    <t>A05049900</t>
  </si>
  <si>
    <t>打印机</t>
  </si>
  <si>
    <t>A02021000</t>
  </si>
  <si>
    <t>台</t>
  </si>
  <si>
    <t>其他柜类</t>
  </si>
  <si>
    <t>A05010599</t>
  </si>
  <si>
    <t>办公桌</t>
  </si>
  <si>
    <t>A05010201</t>
  </si>
  <si>
    <t>办公椅</t>
  </si>
  <si>
    <t>A05010301</t>
  </si>
  <si>
    <t>其他台、桌类</t>
  </si>
  <si>
    <t>A05010299</t>
  </si>
  <si>
    <t>其他沙发类</t>
  </si>
  <si>
    <t>A05010499</t>
  </si>
  <si>
    <t>台式计算机</t>
  </si>
  <si>
    <t>A02010105</t>
  </si>
  <si>
    <t>扫描仪</t>
  </si>
  <si>
    <t>A02021118</t>
  </si>
  <si>
    <t>空调机</t>
  </si>
  <si>
    <t>A02061804</t>
  </si>
  <si>
    <t>广告宣传服务</t>
  </si>
  <si>
    <t>C23150000</t>
  </si>
  <si>
    <t>法律诉讼服务</t>
  </si>
  <si>
    <t>C23010100</t>
  </si>
  <si>
    <t>其他会计服务</t>
  </si>
  <si>
    <t>C23029900</t>
  </si>
  <si>
    <t>其他服务</t>
  </si>
  <si>
    <t>C99000000</t>
  </si>
  <si>
    <t>空调维修和保养服务</t>
  </si>
  <si>
    <t>C23120700</t>
  </si>
  <si>
    <t xml:space="preserve">国有资产占有和使用情况表    </t>
  </si>
  <si>
    <t>单位：800021-岳阳市岳阳楼区五里牌街道办事处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</si>
  <si>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</si>
  <si>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</si>
  <si>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</si>
  <si>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</si>
  <si>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</si>
  <si>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</si>
  <si>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</si>
  <si>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</si>
  <si>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</si>
  <si>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</si>
  <si>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</si>
  <si>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</si>
  <si>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</si>
  <si>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</si>
  <si>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</si>
  <si>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</si>
  <si>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</si>
  <si>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</si>
  <si>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</si>
  <si>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</si>
  <si>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部门公开表08</t>
    <phoneticPr fontId="15" type="noConversion"/>
  </si>
  <si>
    <t>一般公共预算基本支出表(按部门预算经济分类)</t>
  </si>
  <si>
    <t>部门：岳阳市岳阳楼区五里牌街道办事处</t>
  </si>
  <si>
    <t>经济科目编码</t>
  </si>
  <si>
    <t>经济科目名称</t>
  </si>
  <si>
    <t>03</t>
  </si>
  <si>
    <t>07</t>
  </si>
  <si>
    <t>08</t>
  </si>
  <si>
    <t>09</t>
  </si>
  <si>
    <t>部门公开表10</t>
    <phoneticPr fontId="15" type="noConversion"/>
  </si>
  <si>
    <t>部门公开表11</t>
    <phoneticPr fontId="15" type="noConversion"/>
  </si>
  <si>
    <t>部门公开表12</t>
    <phoneticPr fontId="15" type="noConversion"/>
  </si>
  <si>
    <t>部门公开表13</t>
    <phoneticPr fontId="15" type="noConversion"/>
  </si>
  <si>
    <t>部门公开表14</t>
    <phoneticPr fontId="15" type="noConversion"/>
  </si>
  <si>
    <t>部门公开表15</t>
    <phoneticPr fontId="15" type="noConversion"/>
  </si>
  <si>
    <t>部门公开表16</t>
    <phoneticPr fontId="15" type="noConversion"/>
  </si>
  <si>
    <t>部门公开表17</t>
    <phoneticPr fontId="15" type="noConversion"/>
  </si>
  <si>
    <t>部门公开表18</t>
    <phoneticPr fontId="15" type="noConversion"/>
  </si>
  <si>
    <t>部门公开表19</t>
    <phoneticPr fontId="15" type="noConversion"/>
  </si>
  <si>
    <t>部门公开表20</t>
    <phoneticPr fontId="15" type="noConversion"/>
  </si>
  <si>
    <t>部门公开表21</t>
    <phoneticPr fontId="15" type="noConversion"/>
  </si>
  <si>
    <t>部门公开表22</t>
    <phoneticPr fontId="15" type="noConversion"/>
  </si>
  <si>
    <t>部门公开表23</t>
    <phoneticPr fontId="15" type="noConversion"/>
  </si>
  <si>
    <t>部门公开表24</t>
    <phoneticPr fontId="15" type="noConversion"/>
  </si>
  <si>
    <t xml:space="preserve">                      </t>
  </si>
  <si>
    <t>国有资产占有和使用情况表</t>
  </si>
  <si>
    <t>岳阳市岳阳楼区五里牌街道办事处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</si>
</sst>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29">
    <font>
      <sz val="11"/>
      <color indexed="8"/>
      <name val="等线"/>
      <family val="2"/>
      <charset val="1"/>
      <scheme val="minor"/>
    </font>
    <font>
      <sz val="9"/>
      <name val="SimSun"/>
      <charset val="134"/>
    </font>
    <font>
      <b/>
      <sz val="45"/>
      <name val="黑体"/>
      <family val="3"/>
      <charset val="134"/>
    </font>
    <font>
      <sz val="15"/>
      <name val="黑体"/>
      <family val="3"/>
      <charset val="134"/>
    </font>
    <font>
      <b/>
      <sz val="15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等线"/>
      <family val="3"/>
      <charset val="134"/>
      <scheme val="minor"/>
    </font>
    <font>
      <sz val="11"/>
      <color indexed="8"/>
      <name val="等线"/>
      <family val="3"/>
      <charset val="134"/>
      <scheme val="minor"/>
    </font>
    <font>
      <sz val="11"/>
      <color rgb="FFFF0000"/>
      <name val="等线"/>
      <family val="3"/>
      <charset val="134"/>
      <scheme val="minor"/>
    </font>
    <font>
      <sz val="11"/>
      <name val="等线"/>
      <family val="3"/>
      <charset val="134"/>
      <scheme val="minor"/>
    </font>
    <font>
      <b/>
      <sz val="9"/>
      <color rgb="FFFF0000"/>
      <name val="SimSun"/>
      <charset val="134"/>
    </font>
    <font>
      <sz val="10"/>
      <color indexed="8"/>
      <name val="仿宋_GB2312"/>
      <charset val="134"/>
    </font>
    <font>
      <b/>
      <sz val="11"/>
      <color indexed="8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b/>
      <sz val="16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7"/>
      <name val="SimSun"/>
      <charset val="134"/>
    </font>
    <font>
      <b/>
      <sz val="8"/>
      <color indexed="8"/>
      <name val="等线"/>
      <family val="3"/>
      <charset val="134"/>
      <scheme val="minor"/>
    </font>
    <font>
      <sz val="8"/>
      <color indexed="8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</borders>
  <cellStyleXfs count="6">
    <xf numFmtId="0" fontId="0" fillId="0" borderId="0">
      <alignment vertical="center"/>
    </xf>
    <xf numFmtId="0" fontId="16" fillId="0" borderId="1">
      <alignment vertical="center"/>
    </xf>
    <xf numFmtId="0" fontId="22" fillId="0" borderId="1"/>
    <xf numFmtId="43" fontId="25" fillId="0" borderId="1" applyFont="0" applyFill="0" applyBorder="0" applyAlignment="0" applyProtection="0">
      <alignment vertical="center"/>
    </xf>
    <xf numFmtId="0" fontId="16" fillId="0" borderId="1">
      <alignment vertical="center"/>
    </xf>
    <xf numFmtId="43" fontId="25" fillId="0" borderId="1" applyFont="0" applyFill="0" applyBorder="0" applyAlignment="0" applyProtection="0">
      <alignment vertical="center"/>
    </xf>
  </cellStyleXfs>
  <cellXfs count="155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horizontal="right" vertical="center" wrapText="1"/>
    </xf>
    <xf numFmtId="4" fontId="9" fillId="0" borderId="2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4" fontId="8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left"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12" fillId="2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left"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4" fontId="10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10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" fillId="0" borderId="1" xfId="1" applyFont="1" applyAlignment="1">
      <alignment vertical="center" wrapText="1"/>
    </xf>
    <xf numFmtId="0" fontId="16" fillId="0" borderId="1" xfId="1">
      <alignment vertical="center"/>
    </xf>
    <xf numFmtId="0" fontId="17" fillId="0" borderId="1" xfId="1" applyFont="1">
      <alignment vertical="center"/>
    </xf>
    <xf numFmtId="0" fontId="18" fillId="0" borderId="1" xfId="1" applyFont="1">
      <alignment vertical="center"/>
    </xf>
    <xf numFmtId="0" fontId="16" fillId="0" borderId="1" xfId="1" applyAlignment="1">
      <alignment horizontal="center" vertical="center"/>
    </xf>
    <xf numFmtId="0" fontId="5" fillId="0" borderId="1" xfId="1" applyFont="1" applyAlignment="1">
      <alignment horizontal="center" vertical="center" wrapText="1"/>
    </xf>
    <xf numFmtId="0" fontId="14" fillId="0" borderId="1" xfId="1" applyFont="1" applyAlignment="1">
      <alignment vertical="center" wrapText="1"/>
    </xf>
    <xf numFmtId="0" fontId="14" fillId="0" borderId="1" xfId="1" applyFont="1" applyAlignment="1">
      <alignment horizontal="center" vertical="center" wrapText="1"/>
    </xf>
    <xf numFmtId="0" fontId="6" fillId="0" borderId="1" xfId="1" applyFont="1" applyAlignment="1">
      <alignment horizontal="right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2" xfId="1" applyFont="1" applyBorder="1" applyAlignment="1">
      <alignment vertical="center" wrapText="1"/>
    </xf>
    <xf numFmtId="49" fontId="6" fillId="0" borderId="2" xfId="1" applyNumberFormat="1" applyFont="1" applyBorder="1" applyAlignment="1">
      <alignment vertical="center" wrapText="1"/>
    </xf>
    <xf numFmtId="0" fontId="19" fillId="0" borderId="2" xfId="1" applyFont="1" applyBorder="1" applyAlignment="1">
      <alignment vertical="center" wrapText="1"/>
    </xf>
    <xf numFmtId="4" fontId="6" fillId="0" borderId="2" xfId="1" applyNumberFormat="1" applyFont="1" applyBorder="1" applyAlignment="1">
      <alignment vertical="center" wrapText="1"/>
    </xf>
    <xf numFmtId="4" fontId="6" fillId="0" borderId="2" xfId="1" applyNumberFormat="1" applyFont="1" applyBorder="1" applyAlignment="1">
      <alignment horizontal="center" vertical="center" wrapText="1"/>
    </xf>
    <xf numFmtId="0" fontId="6" fillId="0" borderId="2" xfId="1" applyFont="1" applyBorder="1" applyAlignment="1">
      <alignment horizontal="left" vertical="center" wrapText="1"/>
    </xf>
    <xf numFmtId="0" fontId="20" fillId="0" borderId="2" xfId="1" applyFont="1" applyBorder="1">
      <alignment vertical="center"/>
    </xf>
    <xf numFmtId="0" fontId="11" fillId="0" borderId="1" xfId="1" applyFont="1" applyAlignment="1">
      <alignment horizontal="center" vertical="center" wrapText="1"/>
    </xf>
    <xf numFmtId="0" fontId="22" fillId="0" borderId="1" xfId="2" applyAlignment="1">
      <alignment vertical="center"/>
    </xf>
    <xf numFmtId="0" fontId="23" fillId="0" borderId="1" xfId="2" applyFont="1" applyAlignment="1">
      <alignment horizontal="left" vertical="center"/>
    </xf>
    <xf numFmtId="0" fontId="24" fillId="0" borderId="1" xfId="2" applyFont="1" applyAlignment="1">
      <alignment horizontal="center" vertical="center"/>
    </xf>
    <xf numFmtId="0" fontId="6" fillId="0" borderId="1" xfId="1" applyFont="1" applyAlignment="1">
      <alignment vertical="center" wrapText="1"/>
    </xf>
    <xf numFmtId="0" fontId="8" fillId="0" borderId="2" xfId="1" applyFont="1" applyBorder="1" applyAlignment="1">
      <alignment horizontal="center" vertical="center" wrapText="1"/>
    </xf>
    <xf numFmtId="43" fontId="9" fillId="0" borderId="2" xfId="3" applyFont="1" applyBorder="1" applyAlignment="1">
      <alignment horizontal="center" vertical="center" wrapText="1"/>
    </xf>
    <xf numFmtId="43" fontId="23" fillId="0" borderId="1" xfId="3" applyFont="1" applyAlignment="1">
      <alignment vertical="center"/>
    </xf>
    <xf numFmtId="0" fontId="9" fillId="0" borderId="2" xfId="1" applyFont="1" applyBorder="1" applyAlignment="1">
      <alignment horizontal="center" vertical="center" wrapText="1"/>
    </xf>
    <xf numFmtId="43" fontId="9" fillId="0" borderId="2" xfId="3" applyFont="1" applyBorder="1" applyAlignment="1">
      <alignment horizontal="left" vertical="center" wrapText="1"/>
    </xf>
    <xf numFmtId="0" fontId="10" fillId="0" borderId="2" xfId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left" vertical="center" wrapText="1"/>
    </xf>
    <xf numFmtId="0" fontId="9" fillId="0" borderId="3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43" fontId="9" fillId="0" borderId="6" xfId="3" applyFont="1" applyBorder="1" applyAlignment="1">
      <alignment horizontal="left" vertical="center" wrapText="1"/>
    </xf>
    <xf numFmtId="0" fontId="9" fillId="0" borderId="6" xfId="1" applyFont="1" applyBorder="1" applyAlignment="1">
      <alignment horizontal="center" vertical="center" wrapText="1"/>
    </xf>
    <xf numFmtId="0" fontId="22" fillId="0" borderId="6" xfId="2" applyBorder="1" applyAlignment="1">
      <alignment vertical="center"/>
    </xf>
    <xf numFmtId="0" fontId="6" fillId="0" borderId="1" xfId="4" applyFont="1" applyAlignment="1">
      <alignment horizontal="left" vertical="center" wrapText="1"/>
    </xf>
    <xf numFmtId="0" fontId="1" fillId="0" borderId="1" xfId="4" applyFont="1" applyAlignment="1">
      <alignment horizontal="left" vertical="center" wrapText="1"/>
    </xf>
    <xf numFmtId="0" fontId="1" fillId="0" borderId="1" xfId="4" applyFont="1" applyAlignment="1">
      <alignment vertical="center" wrapText="1"/>
    </xf>
    <xf numFmtId="0" fontId="1" fillId="0" borderId="1" xfId="4" applyFont="1" applyAlignment="1">
      <alignment horizontal="right" vertical="center" wrapText="1"/>
    </xf>
    <xf numFmtId="0" fontId="16" fillId="0" borderId="1" xfId="4">
      <alignment vertical="center"/>
    </xf>
    <xf numFmtId="0" fontId="11" fillId="0" borderId="1" xfId="4" applyFont="1" applyAlignment="1">
      <alignment horizontal="left" vertical="center" wrapText="1"/>
    </xf>
    <xf numFmtId="0" fontId="26" fillId="0" borderId="1" xfId="4" applyFont="1" applyAlignment="1">
      <alignment horizontal="left" vertical="center" wrapText="1"/>
    </xf>
    <xf numFmtId="0" fontId="11" fillId="0" borderId="1" xfId="4" applyFont="1" applyAlignment="1">
      <alignment horizontal="center" vertical="center" wrapText="1"/>
    </xf>
    <xf numFmtId="0" fontId="6" fillId="0" borderId="1" xfId="4" applyFont="1" applyAlignment="1">
      <alignment horizontal="left" vertical="center" wrapText="1"/>
    </xf>
    <xf numFmtId="0" fontId="1" fillId="0" borderId="1" xfId="4" applyFont="1" applyAlignment="1">
      <alignment horizontal="left" vertical="center" wrapText="1"/>
    </xf>
    <xf numFmtId="0" fontId="6" fillId="0" borderId="1" xfId="4" applyFont="1" applyAlignment="1">
      <alignment vertical="center" wrapText="1"/>
    </xf>
    <xf numFmtId="0" fontId="6" fillId="0" borderId="1" xfId="4" applyFont="1" applyAlignment="1">
      <alignment horizontal="right" vertical="center" wrapText="1"/>
    </xf>
    <xf numFmtId="0" fontId="8" fillId="0" borderId="7" xfId="4" applyFont="1" applyBorder="1" applyAlignment="1">
      <alignment horizontal="left" vertical="center" wrapText="1"/>
    </xf>
    <xf numFmtId="0" fontId="12" fillId="0" borderId="8" xfId="4" applyFont="1" applyBorder="1" applyAlignment="1">
      <alignment horizontal="left" vertical="center" wrapText="1"/>
    </xf>
    <xf numFmtId="0" fontId="12" fillId="0" borderId="5" xfId="4" applyFont="1" applyBorder="1" applyAlignment="1">
      <alignment horizontal="left" vertical="center" wrapText="1"/>
    </xf>
    <xf numFmtId="0" fontId="8" fillId="0" borderId="5" xfId="4" applyFont="1" applyBorder="1" applyAlignment="1">
      <alignment horizontal="center" vertical="center" wrapText="1"/>
    </xf>
    <xf numFmtId="0" fontId="8" fillId="0" borderId="2" xfId="4" applyFont="1" applyBorder="1" applyAlignment="1">
      <alignment horizontal="center" vertical="center" wrapText="1"/>
    </xf>
    <xf numFmtId="0" fontId="8" fillId="0" borderId="3" xfId="4" applyFont="1" applyBorder="1" applyAlignment="1">
      <alignment horizontal="left" vertical="center" wrapText="1"/>
    </xf>
    <xf numFmtId="0" fontId="12" fillId="0" borderId="3" xfId="4" applyFont="1" applyBorder="1" applyAlignment="1">
      <alignment horizontal="left" vertical="center" wrapText="1"/>
    </xf>
    <xf numFmtId="0" fontId="12" fillId="0" borderId="2" xfId="4" applyFont="1" applyBorder="1" applyAlignment="1">
      <alignment horizontal="left" vertical="center" wrapText="1"/>
    </xf>
    <xf numFmtId="0" fontId="8" fillId="0" borderId="5" xfId="4" applyFont="1" applyBorder="1" applyAlignment="1">
      <alignment horizontal="left" vertical="center" wrapText="1"/>
    </xf>
    <xf numFmtId="0" fontId="8" fillId="0" borderId="2" xfId="4" applyFont="1" applyBorder="1" applyAlignment="1">
      <alignment horizontal="center" vertical="center" wrapText="1"/>
    </xf>
    <xf numFmtId="0" fontId="8" fillId="0" borderId="2" xfId="4" applyFont="1" applyBorder="1" applyAlignment="1">
      <alignment horizontal="left" vertical="center" wrapText="1"/>
    </xf>
    <xf numFmtId="0" fontId="12" fillId="0" borderId="2" xfId="4" applyFont="1" applyBorder="1" applyAlignment="1">
      <alignment horizontal="left" vertical="center" wrapText="1"/>
    </xf>
    <xf numFmtId="0" fontId="8" fillId="0" borderId="2" xfId="4" applyFont="1" applyBorder="1" applyAlignment="1">
      <alignment vertical="center" wrapText="1"/>
    </xf>
    <xf numFmtId="43" fontId="8" fillId="0" borderId="2" xfId="5" applyFont="1" applyBorder="1" applyAlignment="1">
      <alignment vertical="center" wrapText="1"/>
    </xf>
    <xf numFmtId="49" fontId="12" fillId="0" borderId="2" xfId="4" applyNumberFormat="1" applyFont="1" applyBorder="1" applyAlignment="1">
      <alignment horizontal="left" vertical="center" wrapText="1"/>
    </xf>
    <xf numFmtId="0" fontId="8" fillId="2" borderId="2" xfId="4" applyFont="1" applyFill="1" applyBorder="1" applyAlignment="1">
      <alignment horizontal="left" vertical="center" wrapText="1"/>
    </xf>
    <xf numFmtId="49" fontId="12" fillId="2" borderId="2" xfId="4" applyNumberFormat="1" applyFont="1" applyFill="1" applyBorder="1" applyAlignment="1">
      <alignment horizontal="left" vertical="center" wrapText="1"/>
    </xf>
    <xf numFmtId="0" fontId="12" fillId="2" borderId="2" xfId="4" applyFont="1" applyFill="1" applyBorder="1" applyAlignment="1">
      <alignment horizontal="left" vertical="center" wrapText="1"/>
    </xf>
    <xf numFmtId="43" fontId="12" fillId="0" borderId="2" xfId="5" applyFont="1" applyBorder="1" applyAlignment="1">
      <alignment vertical="center" wrapText="1"/>
    </xf>
    <xf numFmtId="0" fontId="12" fillId="0" borderId="2" xfId="4" applyFont="1" applyBorder="1" applyAlignment="1">
      <alignment vertical="center" wrapText="1"/>
    </xf>
    <xf numFmtId="43" fontId="12" fillId="0" borderId="2" xfId="5" applyFont="1" applyBorder="1" applyAlignment="1">
      <alignment horizontal="right" vertical="center" wrapText="1"/>
    </xf>
    <xf numFmtId="43" fontId="8" fillId="0" borderId="2" xfId="5" applyFont="1" applyBorder="1" applyAlignment="1">
      <alignment horizontal="right" vertical="center" wrapText="1"/>
    </xf>
    <xf numFmtId="0" fontId="21" fillId="0" borderId="1" xfId="4" applyFont="1">
      <alignment vertical="center"/>
    </xf>
    <xf numFmtId="0" fontId="8" fillId="0" borderId="9" xfId="4" applyFont="1" applyBorder="1" applyAlignment="1">
      <alignment horizontal="left" vertical="center" wrapText="1"/>
    </xf>
    <xf numFmtId="0" fontId="8" fillId="0" borderId="9" xfId="4" applyFont="1" applyBorder="1" applyAlignment="1">
      <alignment vertical="center" wrapText="1"/>
    </xf>
    <xf numFmtId="0" fontId="27" fillId="0" borderId="9" xfId="4" applyFont="1" applyBorder="1">
      <alignment vertical="center"/>
    </xf>
    <xf numFmtId="0" fontId="8" fillId="0" borderId="6" xfId="4" applyFont="1" applyBorder="1" applyAlignment="1">
      <alignment horizontal="left" vertical="center" wrapText="1"/>
    </xf>
    <xf numFmtId="49" fontId="12" fillId="0" borderId="6" xfId="4" applyNumberFormat="1" applyFont="1" applyBorder="1" applyAlignment="1">
      <alignment horizontal="left" vertical="center" wrapText="1"/>
    </xf>
    <xf numFmtId="0" fontId="12" fillId="0" borderId="6" xfId="4" applyFont="1" applyBorder="1" applyAlignment="1">
      <alignment horizontal="left" vertical="center" wrapText="1"/>
    </xf>
    <xf numFmtId="0" fontId="12" fillId="0" borderId="6" xfId="4" applyFont="1" applyBorder="1" applyAlignment="1">
      <alignment vertical="center" wrapText="1"/>
    </xf>
    <xf numFmtId="0" fontId="28" fillId="0" borderId="6" xfId="4" applyFont="1" applyBorder="1">
      <alignment vertical="center"/>
    </xf>
    <xf numFmtId="0" fontId="8" fillId="0" borderId="1" xfId="4" applyFont="1" applyAlignment="1">
      <alignment horizontal="left" vertical="center" wrapText="1"/>
    </xf>
    <xf numFmtId="0" fontId="12" fillId="0" borderId="1" xfId="4" applyFont="1" applyAlignment="1">
      <alignment horizontal="left" vertical="center" wrapText="1"/>
    </xf>
    <xf numFmtId="0" fontId="12" fillId="0" borderId="1" xfId="4" applyFont="1" applyAlignment="1">
      <alignment vertical="center" wrapText="1"/>
    </xf>
    <xf numFmtId="0" fontId="28" fillId="0" borderId="1" xfId="4" applyFont="1">
      <alignment vertical="center"/>
    </xf>
    <xf numFmtId="0" fontId="27" fillId="0" borderId="1" xfId="4" applyFont="1" applyAlignment="1">
      <alignment horizontal="left" vertical="center"/>
    </xf>
    <xf numFmtId="0" fontId="28" fillId="0" borderId="1" xfId="4" applyFont="1" applyAlignment="1">
      <alignment horizontal="left" vertical="center"/>
    </xf>
    <xf numFmtId="0" fontId="21" fillId="0" borderId="1" xfId="4" applyFont="1" applyAlignment="1">
      <alignment horizontal="left" vertical="center"/>
    </xf>
    <xf numFmtId="0" fontId="16" fillId="0" borderId="1" xfId="4" applyAlignment="1">
      <alignment horizontal="left" vertical="center"/>
    </xf>
    <xf numFmtId="0" fontId="6" fillId="0" borderId="6" xfId="1" applyFont="1" applyBorder="1" applyAlignment="1">
      <alignment horizontal="left" vertical="center" wrapText="1"/>
    </xf>
    <xf numFmtId="0" fontId="7" fillId="0" borderId="6" xfId="1" applyFont="1" applyBorder="1" applyAlignment="1">
      <alignment horizontal="center" vertical="center" wrapText="1"/>
    </xf>
    <xf numFmtId="0" fontId="7" fillId="0" borderId="6" xfId="1" applyFont="1" applyBorder="1" applyAlignment="1">
      <alignment horizontal="left" vertical="center" wrapText="1"/>
    </xf>
    <xf numFmtId="0" fontId="7" fillId="2" borderId="6" xfId="1" applyFont="1" applyFill="1" applyBorder="1" applyAlignment="1">
      <alignment horizontal="left" vertical="center" wrapText="1"/>
    </xf>
    <xf numFmtId="0" fontId="18" fillId="0" borderId="6" xfId="1" applyFont="1" applyBorder="1">
      <alignment vertical="center"/>
    </xf>
    <xf numFmtId="0" fontId="17" fillId="0" borderId="6" xfId="1" applyFont="1" applyBorder="1">
      <alignment vertical="center"/>
    </xf>
    <xf numFmtId="0" fontId="17" fillId="0" borderId="1" xfId="1" applyFont="1" applyAlignment="1">
      <alignment horizontal="left" vertical="center"/>
    </xf>
  </cellXfs>
  <cellStyles count="6">
    <cellStyle name="常规" xfId="0" builtinId="0"/>
    <cellStyle name="常规 2" xfId="2" xr:uid="{C825C7F9-C5CC-49F8-AC38-F619455A6E76}"/>
    <cellStyle name="常规 3" xfId="1" xr:uid="{63021A77-A041-4D03-BB9B-FFF8B2913F96}"/>
    <cellStyle name="常规 4" xfId="4" xr:uid="{7AA65678-FB0E-4370-B257-BE403CD13BF4}"/>
    <cellStyle name="千位分隔 2" xfId="3" xr:uid="{776F284D-DE2B-4E6D-B686-6D43759C3D57}"/>
    <cellStyle name="千位分隔 2 2" xfId="5" xr:uid="{C5C82CD1-3678-4CE3-92E2-3E7BA046D3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"/>
  <sheetViews>
    <sheetView tabSelected="1" topLeftCell="B1" workbookViewId="0">
      <selection activeCell="K9" sqref="K9"/>
    </sheetView>
  </sheetViews>
  <sheetFormatPr defaultColWidth="10" defaultRowHeight="14"/>
  <cols>
    <col min="1" max="15" width="9.75" customWidth="1"/>
  </cols>
  <sheetData>
    <row r="1" spans="1:15" ht="16.399999999999999" customHeight="1">
      <c r="A1" s="1"/>
    </row>
    <row r="2" spans="1:15" ht="122.75" customHeight="1">
      <c r="A2" s="38" t="s">
        <v>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</row>
    <row r="3" spans="1:15" ht="16.399999999999999" customHeight="1"/>
    <row r="4" spans="1:15" ht="16.399999999999999" customHeight="1"/>
    <row r="5" spans="1:15" ht="16.399999999999999" customHeight="1"/>
    <row r="6" spans="1:15" ht="16.399999999999999" customHeight="1"/>
    <row r="7" spans="1:15" ht="68.400000000000006" customHeight="1">
      <c r="C7" s="36" t="s">
        <v>2</v>
      </c>
      <c r="D7" s="36"/>
      <c r="E7" s="39">
        <v>800021</v>
      </c>
      <c r="F7" s="39"/>
      <c r="G7" s="39"/>
      <c r="H7" s="39"/>
      <c r="I7" s="39"/>
    </row>
    <row r="8" spans="1:15" ht="68.400000000000006" customHeight="1">
      <c r="C8" s="36" t="s">
        <v>4</v>
      </c>
      <c r="D8" s="36"/>
      <c r="E8" s="39" t="s">
        <v>718</v>
      </c>
      <c r="F8" s="39"/>
      <c r="G8" s="39"/>
      <c r="H8" s="39"/>
      <c r="I8" s="39"/>
    </row>
    <row r="9" spans="1:15" ht="68.400000000000006" customHeight="1">
      <c r="C9" s="36" t="s">
        <v>6</v>
      </c>
      <c r="D9" s="36"/>
      <c r="E9" s="37"/>
      <c r="F9" s="37"/>
      <c r="G9" s="37"/>
      <c r="H9" s="37"/>
    </row>
  </sheetData>
  <mergeCells count="7">
    <mergeCell ref="C9:D9"/>
    <mergeCell ref="E9:H9"/>
    <mergeCell ref="A2:O2"/>
    <mergeCell ref="C7:D7"/>
    <mergeCell ref="E7:I7"/>
    <mergeCell ref="C8:D8"/>
    <mergeCell ref="E8:I8"/>
  </mergeCells>
  <phoneticPr fontId="15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BF65AA-142A-45FE-B659-35AEE42FB710}">
  <sheetPr>
    <tabColor rgb="FFFF0000"/>
  </sheetPr>
  <dimension ref="A1:D32"/>
  <sheetViews>
    <sheetView workbookViewId="0">
      <pane xSplit="2" ySplit="3" topLeftCell="C4" activePane="bottomRight" state="frozen"/>
      <selection pane="topRight"/>
      <selection pane="bottomLeft"/>
      <selection pane="bottomRight" activeCell="E12" sqref="E12"/>
    </sheetView>
  </sheetViews>
  <sheetFormatPr defaultColWidth="9.1640625" defaultRowHeight="14"/>
  <cols>
    <col min="1" max="1" width="5.83203125" style="59" customWidth="1"/>
    <col min="2" max="2" width="9.08203125" style="59" customWidth="1"/>
    <col min="3" max="3" width="48" style="59" customWidth="1"/>
    <col min="4" max="4" width="49.25" style="59" customWidth="1"/>
    <col min="5" max="16384" width="9.1640625" style="59"/>
  </cols>
  <sheetData>
    <row r="1" spans="1:4" ht="32.75" customHeight="1">
      <c r="A1" s="58"/>
      <c r="B1" s="63" t="s">
        <v>7</v>
      </c>
      <c r="C1" s="63"/>
    </row>
    <row r="2" spans="1:4" ht="25" customHeight="1">
      <c r="B2" s="63"/>
      <c r="C2" s="63"/>
    </row>
    <row r="3" spans="1:4" ht="31" customHeight="1">
      <c r="B3" s="148" t="s">
        <v>8</v>
      </c>
      <c r="C3" s="148"/>
    </row>
    <row r="4" spans="1:4" ht="32.5" customHeight="1">
      <c r="B4" s="149">
        <v>1</v>
      </c>
      <c r="C4" s="150" t="s">
        <v>9</v>
      </c>
    </row>
    <row r="5" spans="1:4" ht="32.5" customHeight="1">
      <c r="B5" s="149">
        <v>2</v>
      </c>
      <c r="C5" s="151" t="s">
        <v>10</v>
      </c>
    </row>
    <row r="6" spans="1:4" ht="32.5" customHeight="1">
      <c r="B6" s="149">
        <v>3</v>
      </c>
      <c r="C6" s="150" t="s">
        <v>11</v>
      </c>
    </row>
    <row r="7" spans="1:4" ht="32.5" customHeight="1">
      <c r="B7" s="149">
        <v>4</v>
      </c>
      <c r="C7" s="150" t="s">
        <v>12</v>
      </c>
    </row>
    <row r="8" spans="1:4" ht="32.5" customHeight="1">
      <c r="B8" s="149">
        <v>5</v>
      </c>
      <c r="C8" s="150" t="s">
        <v>13</v>
      </c>
    </row>
    <row r="9" spans="1:4" ht="32.5" customHeight="1">
      <c r="B9" s="149">
        <v>6</v>
      </c>
      <c r="C9" s="150" t="s">
        <v>14</v>
      </c>
    </row>
    <row r="10" spans="1:4" ht="32.5" customHeight="1">
      <c r="B10" s="149">
        <v>7</v>
      </c>
      <c r="C10" s="150" t="s">
        <v>15</v>
      </c>
    </row>
    <row r="11" spans="1:4" ht="32.5" customHeight="1">
      <c r="B11" s="149">
        <v>8</v>
      </c>
      <c r="C11" s="150" t="s">
        <v>30</v>
      </c>
      <c r="D11" s="61"/>
    </row>
    <row r="12" spans="1:4" ht="32.5" customHeight="1">
      <c r="B12" s="149">
        <v>9</v>
      </c>
      <c r="C12" s="150" t="s">
        <v>693</v>
      </c>
    </row>
    <row r="13" spans="1:4" ht="32.5" customHeight="1">
      <c r="B13" s="149">
        <v>10</v>
      </c>
      <c r="C13" s="150" t="s">
        <v>16</v>
      </c>
      <c r="D13" s="59" t="s">
        <v>716</v>
      </c>
    </row>
    <row r="14" spans="1:4" ht="32.5" customHeight="1">
      <c r="B14" s="149">
        <v>11</v>
      </c>
      <c r="C14" s="150" t="s">
        <v>17</v>
      </c>
    </row>
    <row r="15" spans="1:4" ht="32.5" customHeight="1">
      <c r="B15" s="149">
        <v>12</v>
      </c>
      <c r="C15" s="150" t="s">
        <v>18</v>
      </c>
    </row>
    <row r="16" spans="1:4" ht="32.5" customHeight="1">
      <c r="B16" s="149">
        <v>13</v>
      </c>
      <c r="C16" s="150" t="s">
        <v>19</v>
      </c>
    </row>
    <row r="17" spans="2:3" ht="32.5" customHeight="1">
      <c r="B17" s="149">
        <v>14</v>
      </c>
      <c r="C17" s="150" t="s">
        <v>20</v>
      </c>
    </row>
    <row r="18" spans="2:3" ht="32.5" customHeight="1">
      <c r="B18" s="149">
        <v>15</v>
      </c>
      <c r="C18" s="150" t="s">
        <v>21</v>
      </c>
    </row>
    <row r="19" spans="2:3" ht="32.5" customHeight="1">
      <c r="B19" s="149">
        <v>16</v>
      </c>
      <c r="C19" s="150" t="s">
        <v>22</v>
      </c>
    </row>
    <row r="20" spans="2:3" ht="32.5" customHeight="1">
      <c r="B20" s="149">
        <v>17</v>
      </c>
      <c r="C20" s="150" t="s">
        <v>23</v>
      </c>
    </row>
    <row r="21" spans="2:3" ht="32.5" customHeight="1">
      <c r="B21" s="149">
        <v>18</v>
      </c>
      <c r="C21" s="150" t="s">
        <v>24</v>
      </c>
    </row>
    <row r="22" spans="2:3" ht="32.5" customHeight="1">
      <c r="B22" s="149">
        <v>19</v>
      </c>
      <c r="C22" s="150" t="s">
        <v>25</v>
      </c>
    </row>
    <row r="23" spans="2:3" ht="32.5" customHeight="1">
      <c r="B23" s="149">
        <v>20</v>
      </c>
      <c r="C23" s="150" t="s">
        <v>26</v>
      </c>
    </row>
    <row r="24" spans="2:3" ht="32.5" customHeight="1">
      <c r="B24" s="149">
        <v>21</v>
      </c>
      <c r="C24" s="150" t="s">
        <v>27</v>
      </c>
    </row>
    <row r="25" spans="2:3" ht="32.5" customHeight="1">
      <c r="B25" s="149">
        <v>22</v>
      </c>
      <c r="C25" s="150" t="s">
        <v>28</v>
      </c>
    </row>
    <row r="26" spans="2:3" ht="32.5" customHeight="1">
      <c r="B26" s="149">
        <v>23</v>
      </c>
      <c r="C26" s="150" t="s">
        <v>414</v>
      </c>
    </row>
    <row r="27" spans="2:3" ht="32.5" customHeight="1">
      <c r="B27" s="149">
        <v>24</v>
      </c>
      <c r="C27" s="150" t="s">
        <v>29</v>
      </c>
    </row>
    <row r="28" spans="2:3" ht="27" customHeight="1">
      <c r="B28" s="149">
        <v>25</v>
      </c>
      <c r="C28" s="152" t="s">
        <v>717</v>
      </c>
    </row>
    <row r="29" spans="2:3" ht="27" customHeight="1">
      <c r="B29" s="149">
        <v>26</v>
      </c>
      <c r="C29" s="152" t="s">
        <v>598</v>
      </c>
    </row>
    <row r="30" spans="2:3" ht="30" customHeight="1">
      <c r="B30" s="153"/>
      <c r="C30" s="153"/>
    </row>
    <row r="32" spans="2:3">
      <c r="B32" s="154"/>
      <c r="C32" s="154"/>
    </row>
  </sheetData>
  <mergeCells count="3">
    <mergeCell ref="B1:C2"/>
    <mergeCell ref="B3:C3"/>
    <mergeCell ref="B32:C32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41"/>
  <sheetViews>
    <sheetView topLeftCell="C1" workbookViewId="0">
      <selection activeCell="E26" sqref="E26"/>
    </sheetView>
  </sheetViews>
  <sheetFormatPr defaultColWidth="10" defaultRowHeight="14"/>
  <cols>
    <col min="1" max="1" width="35.9140625" customWidth="1"/>
    <col min="2" max="2" width="14.33203125" customWidth="1"/>
    <col min="3" max="3" width="35.9140625" customWidth="1"/>
    <col min="4" max="4" width="14.33203125" customWidth="1"/>
    <col min="5" max="5" width="35.9140625" customWidth="1"/>
    <col min="6" max="6" width="14.33203125" customWidth="1"/>
    <col min="7" max="7" width="35.9140625" customWidth="1"/>
    <col min="8" max="8" width="14.33203125" customWidth="1"/>
  </cols>
  <sheetData>
    <row r="1" spans="1:8" ht="12.9" customHeight="1">
      <c r="A1" s="1"/>
      <c r="H1" s="2" t="s">
        <v>31</v>
      </c>
    </row>
    <row r="2" spans="1:8" ht="24.15" customHeight="1">
      <c r="A2" s="42" t="s">
        <v>9</v>
      </c>
      <c r="B2" s="42"/>
      <c r="C2" s="42"/>
      <c r="D2" s="42"/>
      <c r="E2" s="42"/>
      <c r="F2" s="42"/>
      <c r="G2" s="42"/>
      <c r="H2" s="42"/>
    </row>
    <row r="3" spans="1:8" ht="17.25" customHeight="1">
      <c r="A3" s="43" t="s">
        <v>32</v>
      </c>
      <c r="B3" s="43"/>
      <c r="C3" s="43"/>
      <c r="D3" s="43"/>
      <c r="E3" s="43"/>
      <c r="F3" s="43"/>
      <c r="G3" s="44" t="s">
        <v>33</v>
      </c>
      <c r="H3" s="44"/>
    </row>
    <row r="4" spans="1:8" ht="17.899999999999999" customHeight="1">
      <c r="A4" s="45" t="s">
        <v>34</v>
      </c>
      <c r="B4" s="45"/>
      <c r="C4" s="45" t="s">
        <v>35</v>
      </c>
      <c r="D4" s="45"/>
      <c r="E4" s="45"/>
      <c r="F4" s="45"/>
      <c r="G4" s="45"/>
      <c r="H4" s="45"/>
    </row>
    <row r="5" spans="1:8" ht="17.899999999999999" customHeight="1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spans="1:8" ht="16.25" customHeight="1">
      <c r="A6" s="5" t="s">
        <v>41</v>
      </c>
      <c r="B6" s="6">
        <v>1658.8644099999999</v>
      </c>
      <c r="C6" s="7" t="s">
        <v>42</v>
      </c>
      <c r="D6" s="8"/>
      <c r="E6" s="5" t="s">
        <v>43</v>
      </c>
      <c r="F6" s="9">
        <v>986.86441000000002</v>
      </c>
      <c r="G6" s="7" t="s">
        <v>44</v>
      </c>
      <c r="H6" s="6">
        <v>1491.08113</v>
      </c>
    </row>
    <row r="7" spans="1:8" ht="16.25" customHeight="1">
      <c r="A7" s="7" t="s">
        <v>45</v>
      </c>
      <c r="B7" s="6">
        <v>1658.8644099999999</v>
      </c>
      <c r="C7" s="7" t="s">
        <v>46</v>
      </c>
      <c r="D7" s="8"/>
      <c r="E7" s="7" t="s">
        <v>47</v>
      </c>
      <c r="F7" s="6">
        <v>834.08113000000003</v>
      </c>
      <c r="G7" s="7" t="s">
        <v>48</v>
      </c>
      <c r="H7" s="6">
        <v>126.6</v>
      </c>
    </row>
    <row r="8" spans="1:8" ht="16.25" customHeight="1">
      <c r="A8" s="5" t="s">
        <v>49</v>
      </c>
      <c r="B8" s="6"/>
      <c r="C8" s="7" t="s">
        <v>50</v>
      </c>
      <c r="D8" s="8">
        <v>5</v>
      </c>
      <c r="E8" s="7" t="s">
        <v>51</v>
      </c>
      <c r="F8" s="6">
        <v>111.6</v>
      </c>
      <c r="G8" s="7" t="s">
        <v>52</v>
      </c>
      <c r="H8" s="6"/>
    </row>
    <row r="9" spans="1:8" ht="16.25" customHeight="1">
      <c r="A9" s="7" t="s">
        <v>53</v>
      </c>
      <c r="B9" s="6"/>
      <c r="C9" s="7" t="s">
        <v>54</v>
      </c>
      <c r="D9" s="8"/>
      <c r="E9" s="7" t="s">
        <v>55</v>
      </c>
      <c r="F9" s="6">
        <v>41.183280000000003</v>
      </c>
      <c r="G9" s="7" t="s">
        <v>56</v>
      </c>
      <c r="H9" s="6"/>
    </row>
    <row r="10" spans="1:8" ht="16.25" customHeight="1">
      <c r="A10" s="7" t="s">
        <v>57</v>
      </c>
      <c r="B10" s="6"/>
      <c r="C10" s="7" t="s">
        <v>58</v>
      </c>
      <c r="D10" s="8"/>
      <c r="E10" s="5" t="s">
        <v>59</v>
      </c>
      <c r="F10" s="9">
        <v>672</v>
      </c>
      <c r="G10" s="7" t="s">
        <v>60</v>
      </c>
      <c r="H10" s="6"/>
    </row>
    <row r="11" spans="1:8" ht="16.25" customHeight="1">
      <c r="A11" s="7" t="s">
        <v>61</v>
      </c>
      <c r="B11" s="6"/>
      <c r="C11" s="7" t="s">
        <v>62</v>
      </c>
      <c r="D11" s="8"/>
      <c r="E11" s="7" t="s">
        <v>63</v>
      </c>
      <c r="F11" s="6">
        <v>657</v>
      </c>
      <c r="G11" s="7" t="s">
        <v>64</v>
      </c>
      <c r="H11" s="6"/>
    </row>
    <row r="12" spans="1:8" ht="16.25" customHeight="1">
      <c r="A12" s="7" t="s">
        <v>65</v>
      </c>
      <c r="B12" s="6"/>
      <c r="C12" s="7" t="s">
        <v>66</v>
      </c>
      <c r="D12" s="8"/>
      <c r="E12" s="7" t="s">
        <v>67</v>
      </c>
      <c r="F12" s="6">
        <v>15</v>
      </c>
      <c r="G12" s="7" t="s">
        <v>68</v>
      </c>
      <c r="H12" s="6"/>
    </row>
    <row r="13" spans="1:8" ht="16.25" customHeight="1">
      <c r="A13" s="7" t="s">
        <v>69</v>
      </c>
      <c r="B13" s="6"/>
      <c r="C13" s="7" t="s">
        <v>70</v>
      </c>
      <c r="D13" s="8">
        <v>133.242974</v>
      </c>
      <c r="E13" s="7" t="s">
        <v>71</v>
      </c>
      <c r="F13" s="6"/>
      <c r="G13" s="7" t="s">
        <v>72</v>
      </c>
      <c r="H13" s="6"/>
    </row>
    <row r="14" spans="1:8" ht="16.25" customHeight="1">
      <c r="A14" s="7" t="s">
        <v>73</v>
      </c>
      <c r="B14" s="6"/>
      <c r="C14" s="7" t="s">
        <v>74</v>
      </c>
      <c r="D14" s="8"/>
      <c r="E14" s="7" t="s">
        <v>75</v>
      </c>
      <c r="F14" s="6"/>
      <c r="G14" s="7" t="s">
        <v>76</v>
      </c>
      <c r="H14" s="6">
        <v>41.183280000000003</v>
      </c>
    </row>
    <row r="15" spans="1:8" ht="16.25" customHeight="1">
      <c r="A15" s="7" t="s">
        <v>77</v>
      </c>
      <c r="B15" s="6"/>
      <c r="C15" s="7" t="s">
        <v>78</v>
      </c>
      <c r="D15" s="8">
        <v>35.230187999999998</v>
      </c>
      <c r="E15" s="7" t="s">
        <v>79</v>
      </c>
      <c r="F15" s="6"/>
      <c r="G15" s="7" t="s">
        <v>80</v>
      </c>
      <c r="H15" s="6"/>
    </row>
    <row r="16" spans="1:8" ht="16.25" customHeight="1">
      <c r="A16" s="7" t="s">
        <v>81</v>
      </c>
      <c r="B16" s="6"/>
      <c r="C16" s="7" t="s">
        <v>82</v>
      </c>
      <c r="D16" s="8"/>
      <c r="E16" s="7" t="s">
        <v>83</v>
      </c>
      <c r="F16" s="6"/>
      <c r="G16" s="7" t="s">
        <v>84</v>
      </c>
      <c r="H16" s="6"/>
    </row>
    <row r="17" spans="1:8" ht="16.25" customHeight="1">
      <c r="A17" s="7" t="s">
        <v>85</v>
      </c>
      <c r="B17" s="6"/>
      <c r="C17" s="7" t="s">
        <v>86</v>
      </c>
      <c r="D17" s="8">
        <v>1418.8774800000001</v>
      </c>
      <c r="E17" s="7" t="s">
        <v>87</v>
      </c>
      <c r="F17" s="6"/>
      <c r="G17" s="7" t="s">
        <v>88</v>
      </c>
      <c r="H17" s="6"/>
    </row>
    <row r="18" spans="1:8" ht="16.25" customHeight="1">
      <c r="A18" s="7" t="s">
        <v>89</v>
      </c>
      <c r="B18" s="6"/>
      <c r="C18" s="7" t="s">
        <v>90</v>
      </c>
      <c r="D18" s="8"/>
      <c r="E18" s="7" t="s">
        <v>91</v>
      </c>
      <c r="F18" s="6"/>
      <c r="G18" s="7" t="s">
        <v>92</v>
      </c>
      <c r="H18" s="6"/>
    </row>
    <row r="19" spans="1:8" ht="16.25" customHeight="1">
      <c r="A19" s="7" t="s">
        <v>93</v>
      </c>
      <c r="B19" s="6"/>
      <c r="C19" s="7" t="s">
        <v>94</v>
      </c>
      <c r="D19" s="8"/>
      <c r="E19" s="7" t="s">
        <v>95</v>
      </c>
      <c r="F19" s="6"/>
      <c r="G19" s="7" t="s">
        <v>96</v>
      </c>
      <c r="H19" s="6"/>
    </row>
    <row r="20" spans="1:8" ht="16.25" customHeight="1">
      <c r="A20" s="5" t="s">
        <v>97</v>
      </c>
      <c r="B20" s="9"/>
      <c r="C20" s="7" t="s">
        <v>98</v>
      </c>
      <c r="D20" s="8"/>
      <c r="E20" s="7" t="s">
        <v>99</v>
      </c>
      <c r="F20" s="6"/>
      <c r="G20" s="7"/>
      <c r="H20" s="6"/>
    </row>
    <row r="21" spans="1:8" ht="16.25" customHeight="1">
      <c r="A21" s="5" t="s">
        <v>100</v>
      </c>
      <c r="B21" s="9"/>
      <c r="C21" s="7" t="s">
        <v>101</v>
      </c>
      <c r="D21" s="8"/>
      <c r="E21" s="5" t="s">
        <v>102</v>
      </c>
      <c r="F21" s="9"/>
      <c r="G21" s="7"/>
      <c r="H21" s="6"/>
    </row>
    <row r="22" spans="1:8" ht="16.25" customHeight="1">
      <c r="A22" s="5" t="s">
        <v>103</v>
      </c>
      <c r="B22" s="9"/>
      <c r="C22" s="7" t="s">
        <v>104</v>
      </c>
      <c r="D22" s="8"/>
      <c r="E22" s="7"/>
      <c r="F22" s="7"/>
      <c r="G22" s="7"/>
      <c r="H22" s="6"/>
    </row>
    <row r="23" spans="1:8" ht="16.25" customHeight="1">
      <c r="A23" s="5" t="s">
        <v>105</v>
      </c>
      <c r="B23" s="9"/>
      <c r="C23" s="7" t="s">
        <v>106</v>
      </c>
      <c r="D23" s="8"/>
      <c r="E23" s="7"/>
      <c r="F23" s="7"/>
      <c r="G23" s="7"/>
      <c r="H23" s="6"/>
    </row>
    <row r="24" spans="1:8" ht="16.25" customHeight="1">
      <c r="A24" s="5" t="s">
        <v>107</v>
      </c>
      <c r="B24" s="9"/>
      <c r="C24" s="7" t="s">
        <v>108</v>
      </c>
      <c r="D24" s="8"/>
      <c r="E24" s="7"/>
      <c r="F24" s="7"/>
      <c r="G24" s="7"/>
      <c r="H24" s="6"/>
    </row>
    <row r="25" spans="1:8" ht="16.25" customHeight="1">
      <c r="A25" s="7" t="s">
        <v>109</v>
      </c>
      <c r="B25" s="6"/>
      <c r="C25" s="7" t="s">
        <v>110</v>
      </c>
      <c r="D25" s="8">
        <v>66.513767999999999</v>
      </c>
      <c r="E25" s="7"/>
      <c r="F25" s="7"/>
      <c r="G25" s="7"/>
      <c r="H25" s="6"/>
    </row>
    <row r="26" spans="1:8" ht="16.25" customHeight="1">
      <c r="A26" s="7" t="s">
        <v>111</v>
      </c>
      <c r="B26" s="6"/>
      <c r="C26" s="7" t="s">
        <v>112</v>
      </c>
      <c r="D26" s="8"/>
      <c r="E26" s="7"/>
      <c r="F26" s="7"/>
      <c r="G26" s="7"/>
      <c r="H26" s="6"/>
    </row>
    <row r="27" spans="1:8" ht="16.25" customHeight="1">
      <c r="A27" s="7" t="s">
        <v>113</v>
      </c>
      <c r="B27" s="6"/>
      <c r="C27" s="7" t="s">
        <v>114</v>
      </c>
      <c r="D27" s="8"/>
      <c r="E27" s="7"/>
      <c r="F27" s="7"/>
      <c r="G27" s="7"/>
      <c r="H27" s="6"/>
    </row>
    <row r="28" spans="1:8" ht="16.25" customHeight="1">
      <c r="A28" s="5" t="s">
        <v>115</v>
      </c>
      <c r="B28" s="9"/>
      <c r="C28" s="7" t="s">
        <v>116</v>
      </c>
      <c r="D28" s="8"/>
      <c r="E28" s="7"/>
      <c r="F28" s="7"/>
      <c r="G28" s="7"/>
      <c r="H28" s="6"/>
    </row>
    <row r="29" spans="1:8" ht="16.25" customHeight="1">
      <c r="A29" s="5" t="s">
        <v>117</v>
      </c>
      <c r="B29" s="9"/>
      <c r="C29" s="7" t="s">
        <v>118</v>
      </c>
      <c r="D29" s="8"/>
      <c r="E29" s="7"/>
      <c r="F29" s="7"/>
      <c r="G29" s="7"/>
      <c r="H29" s="6"/>
    </row>
    <row r="30" spans="1:8" ht="16.25" customHeight="1">
      <c r="A30" s="5" t="s">
        <v>119</v>
      </c>
      <c r="B30" s="9"/>
      <c r="C30" s="7" t="s">
        <v>120</v>
      </c>
      <c r="D30" s="8"/>
      <c r="E30" s="7"/>
      <c r="F30" s="7"/>
      <c r="G30" s="7"/>
      <c r="H30" s="6"/>
    </row>
    <row r="31" spans="1:8" ht="16.25" customHeight="1">
      <c r="A31" s="5" t="s">
        <v>121</v>
      </c>
      <c r="B31" s="9"/>
      <c r="C31" s="7" t="s">
        <v>122</v>
      </c>
      <c r="D31" s="8"/>
      <c r="E31" s="7"/>
      <c r="F31" s="7"/>
      <c r="G31" s="7"/>
      <c r="H31" s="6"/>
    </row>
    <row r="32" spans="1:8" ht="16.25" customHeight="1">
      <c r="A32" s="5" t="s">
        <v>123</v>
      </c>
      <c r="B32" s="9"/>
      <c r="C32" s="7" t="s">
        <v>124</v>
      </c>
      <c r="D32" s="8"/>
      <c r="E32" s="7"/>
      <c r="F32" s="7"/>
      <c r="G32" s="7"/>
      <c r="H32" s="6"/>
    </row>
    <row r="33" spans="1:8" ht="16.25" customHeight="1">
      <c r="A33" s="7"/>
      <c r="B33" s="7"/>
      <c r="C33" s="7" t="s">
        <v>125</v>
      </c>
      <c r="D33" s="8"/>
      <c r="E33" s="7"/>
      <c r="F33" s="7"/>
      <c r="G33" s="7"/>
      <c r="H33" s="7"/>
    </row>
    <row r="34" spans="1:8" ht="16.25" customHeight="1">
      <c r="A34" s="7"/>
      <c r="B34" s="7"/>
      <c r="C34" s="7" t="s">
        <v>126</v>
      </c>
      <c r="D34" s="8"/>
      <c r="E34" s="7"/>
      <c r="F34" s="7"/>
      <c r="G34" s="7"/>
      <c r="H34" s="7"/>
    </row>
    <row r="35" spans="1:8" ht="16.25" customHeight="1">
      <c r="A35" s="7"/>
      <c r="B35" s="7"/>
      <c r="C35" s="7" t="s">
        <v>127</v>
      </c>
      <c r="D35" s="8"/>
      <c r="E35" s="7"/>
      <c r="F35" s="7"/>
      <c r="G35" s="7"/>
      <c r="H35" s="7"/>
    </row>
    <row r="36" spans="1:8" ht="16.25" customHeight="1">
      <c r="A36" s="7"/>
      <c r="B36" s="7"/>
      <c r="C36" s="7"/>
      <c r="D36" s="7"/>
      <c r="E36" s="7"/>
      <c r="F36" s="7"/>
      <c r="G36" s="7"/>
      <c r="H36" s="7"/>
    </row>
    <row r="37" spans="1:8" ht="16.25" customHeight="1">
      <c r="A37" s="5" t="s">
        <v>128</v>
      </c>
      <c r="B37" s="9">
        <v>1658.8644099999999</v>
      </c>
      <c r="C37" s="5" t="s">
        <v>129</v>
      </c>
      <c r="D37" s="9">
        <v>1658.8644099999999</v>
      </c>
      <c r="E37" s="5" t="s">
        <v>129</v>
      </c>
      <c r="F37" s="9">
        <v>1658.8644099999999</v>
      </c>
      <c r="G37" s="5" t="s">
        <v>129</v>
      </c>
      <c r="H37" s="9">
        <v>1658.8644099999999</v>
      </c>
    </row>
    <row r="38" spans="1:8" ht="16.25" customHeight="1">
      <c r="A38" s="5" t="s">
        <v>130</v>
      </c>
      <c r="B38" s="9"/>
      <c r="C38" s="5" t="s">
        <v>131</v>
      </c>
      <c r="D38" s="9"/>
      <c r="E38" s="5" t="s">
        <v>131</v>
      </c>
      <c r="F38" s="9"/>
      <c r="G38" s="5" t="s">
        <v>131</v>
      </c>
      <c r="H38" s="9"/>
    </row>
    <row r="39" spans="1:8" ht="16.25" customHeight="1">
      <c r="A39" s="7"/>
      <c r="B39" s="6"/>
      <c r="C39" s="7"/>
      <c r="D39" s="6"/>
      <c r="E39" s="5"/>
      <c r="F39" s="9"/>
      <c r="G39" s="5"/>
      <c r="H39" s="9"/>
    </row>
    <row r="40" spans="1:8" ht="16.25" customHeight="1">
      <c r="A40" s="5" t="s">
        <v>132</v>
      </c>
      <c r="B40" s="9">
        <v>1658.8644099999999</v>
      </c>
      <c r="C40" s="5" t="s">
        <v>133</v>
      </c>
      <c r="D40" s="9">
        <v>1658.8644099999999</v>
      </c>
      <c r="E40" s="5" t="s">
        <v>133</v>
      </c>
      <c r="F40" s="9">
        <v>1658.8644099999999</v>
      </c>
      <c r="G40" s="5" t="s">
        <v>133</v>
      </c>
      <c r="H40" s="9">
        <v>1658.8644099999999</v>
      </c>
    </row>
    <row r="41" spans="1:8" ht="17.899999999999999" customHeight="1">
      <c r="A41" s="41" t="s">
        <v>134</v>
      </c>
      <c r="B41" s="41"/>
      <c r="C41" s="41"/>
      <c r="D41" s="10"/>
      <c r="E41" s="10"/>
      <c r="F41" s="10"/>
      <c r="G41" s="10"/>
      <c r="H41" s="10"/>
    </row>
  </sheetData>
  <mergeCells count="6">
    <mergeCell ref="A41:C41"/>
    <mergeCell ref="A2:H2"/>
    <mergeCell ref="A3:F3"/>
    <mergeCell ref="G3:H3"/>
    <mergeCell ref="A4:B4"/>
    <mergeCell ref="C4:H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1"/>
  <sheetViews>
    <sheetView topLeftCell="F1" workbookViewId="0"/>
  </sheetViews>
  <sheetFormatPr defaultColWidth="10" defaultRowHeight="14"/>
  <cols>
    <col min="1" max="1" width="10.25" customWidth="1"/>
    <col min="2" max="2" width="20.5" customWidth="1"/>
    <col min="3" max="3" width="8.25" customWidth="1"/>
    <col min="4" max="25" width="7.6640625" customWidth="1"/>
  </cols>
  <sheetData>
    <row r="1" spans="1:25" ht="16.399999999999999" customHeight="1">
      <c r="A1" s="1"/>
      <c r="X1" s="47" t="s">
        <v>135</v>
      </c>
      <c r="Y1" s="47"/>
    </row>
    <row r="2" spans="1:25" ht="33.65" customHeight="1">
      <c r="A2" s="48" t="s">
        <v>10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</row>
    <row r="3" spans="1:25" ht="22.4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4" t="s">
        <v>33</v>
      </c>
      <c r="Y3" s="44"/>
    </row>
    <row r="4" spans="1:25" ht="22.4" customHeight="1">
      <c r="A4" s="46" t="s">
        <v>136</v>
      </c>
      <c r="B4" s="46" t="s">
        <v>137</v>
      </c>
      <c r="C4" s="46" t="s">
        <v>138</v>
      </c>
      <c r="D4" s="46" t="s">
        <v>139</v>
      </c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 t="s">
        <v>130</v>
      </c>
      <c r="T4" s="46"/>
      <c r="U4" s="46"/>
      <c r="V4" s="46"/>
      <c r="W4" s="46"/>
      <c r="X4" s="46"/>
      <c r="Y4" s="46"/>
    </row>
    <row r="5" spans="1:25" ht="22.4" customHeight="1">
      <c r="A5" s="46"/>
      <c r="B5" s="46"/>
      <c r="C5" s="46"/>
      <c r="D5" s="46" t="s">
        <v>140</v>
      </c>
      <c r="E5" s="46" t="s">
        <v>141</v>
      </c>
      <c r="F5" s="46" t="s">
        <v>142</v>
      </c>
      <c r="G5" s="46" t="s">
        <v>143</v>
      </c>
      <c r="H5" s="46" t="s">
        <v>144</v>
      </c>
      <c r="I5" s="46" t="s">
        <v>145</v>
      </c>
      <c r="J5" s="46" t="s">
        <v>146</v>
      </c>
      <c r="K5" s="46"/>
      <c r="L5" s="46"/>
      <c r="M5" s="46"/>
      <c r="N5" s="46" t="s">
        <v>147</v>
      </c>
      <c r="O5" s="46" t="s">
        <v>148</v>
      </c>
      <c r="P5" s="46" t="s">
        <v>149</v>
      </c>
      <c r="Q5" s="46" t="s">
        <v>150</v>
      </c>
      <c r="R5" s="46" t="s">
        <v>151</v>
      </c>
      <c r="S5" s="46" t="s">
        <v>140</v>
      </c>
      <c r="T5" s="46" t="s">
        <v>141</v>
      </c>
      <c r="U5" s="46" t="s">
        <v>142</v>
      </c>
      <c r="V5" s="46" t="s">
        <v>143</v>
      </c>
      <c r="W5" s="46" t="s">
        <v>144</v>
      </c>
      <c r="X5" s="46" t="s">
        <v>145</v>
      </c>
      <c r="Y5" s="46" t="s">
        <v>152</v>
      </c>
    </row>
    <row r="6" spans="1:25" ht="22.4" customHeight="1">
      <c r="A6" s="46"/>
      <c r="B6" s="46"/>
      <c r="C6" s="46"/>
      <c r="D6" s="46"/>
      <c r="E6" s="46"/>
      <c r="F6" s="46"/>
      <c r="G6" s="46"/>
      <c r="H6" s="46"/>
      <c r="I6" s="46"/>
      <c r="J6" s="11" t="s">
        <v>153</v>
      </c>
      <c r="K6" s="11" t="s">
        <v>154</v>
      </c>
      <c r="L6" s="11" t="s">
        <v>155</v>
      </c>
      <c r="M6" s="11" t="s">
        <v>144</v>
      </c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</row>
    <row r="7" spans="1:25" ht="22.75" customHeight="1">
      <c r="A7" s="5"/>
      <c r="B7" s="5" t="s">
        <v>138</v>
      </c>
      <c r="C7" s="12">
        <v>1658.8644099999999</v>
      </c>
      <c r="D7" s="12">
        <v>1658.8644099999999</v>
      </c>
      <c r="E7" s="12">
        <v>1658.8644099999999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</row>
    <row r="8" spans="1:25" ht="22.75" customHeight="1">
      <c r="A8" s="13" t="s">
        <v>3</v>
      </c>
      <c r="B8" s="13" t="s">
        <v>5</v>
      </c>
      <c r="C8" s="12">
        <v>1658.8644099999999</v>
      </c>
      <c r="D8" s="12">
        <v>1658.8644099999999</v>
      </c>
      <c r="E8" s="12">
        <v>1658.8644099999999</v>
      </c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>
        <v>0</v>
      </c>
      <c r="W8" s="12">
        <v>0</v>
      </c>
      <c r="X8" s="12">
        <v>0</v>
      </c>
      <c r="Y8" s="12">
        <v>0</v>
      </c>
    </row>
    <row r="9" spans="1:25" ht="22.75" customHeight="1">
      <c r="A9" s="14" t="s">
        <v>156</v>
      </c>
      <c r="B9" s="14" t="s">
        <v>157</v>
      </c>
      <c r="C9" s="8">
        <v>1658.8644099999999</v>
      </c>
      <c r="D9" s="8">
        <v>1658.8644099999999</v>
      </c>
      <c r="E9" s="6">
        <v>1658.8644099999999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ht="16.399999999999999" customHeight="1"/>
    <row r="11" spans="1:25" ht="16.399999999999999" customHeight="1">
      <c r="G11" s="1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33"/>
  <sheetViews>
    <sheetView workbookViewId="0">
      <selection activeCell="E27" sqref="E27"/>
    </sheetView>
  </sheetViews>
  <sheetFormatPr defaultColWidth="10" defaultRowHeight="14"/>
  <cols>
    <col min="1" max="1" width="4.58203125" customWidth="1"/>
    <col min="2" max="2" width="4.9140625" customWidth="1"/>
    <col min="3" max="3" width="5" customWidth="1"/>
    <col min="4" max="4" width="11" customWidth="1"/>
    <col min="5" max="5" width="25.75" customWidth="1"/>
    <col min="6" max="6" width="12.33203125" customWidth="1"/>
    <col min="7" max="7" width="11.4140625" customWidth="1"/>
    <col min="8" max="8" width="14" customWidth="1"/>
    <col min="9" max="9" width="14.75" customWidth="1"/>
    <col min="10" max="11" width="17.5" customWidth="1"/>
  </cols>
  <sheetData>
    <row r="1" spans="1:11" ht="16.399999999999999" customHeight="1">
      <c r="A1" s="1"/>
      <c r="D1" s="15"/>
      <c r="K1" s="2" t="s">
        <v>158</v>
      </c>
    </row>
    <row r="2" spans="1:11" ht="31.9" customHeight="1">
      <c r="A2" s="48" t="s">
        <v>11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1" ht="25" customHeight="1">
      <c r="A3" s="49" t="s">
        <v>32</v>
      </c>
      <c r="B3" s="49"/>
      <c r="C3" s="49"/>
      <c r="D3" s="49"/>
      <c r="E3" s="49"/>
      <c r="F3" s="49"/>
      <c r="G3" s="49"/>
      <c r="H3" s="49"/>
      <c r="I3" s="49"/>
      <c r="J3" s="49"/>
      <c r="K3" s="3" t="s">
        <v>33</v>
      </c>
    </row>
    <row r="4" spans="1:11" ht="27.65" customHeight="1">
      <c r="A4" s="45" t="s">
        <v>159</v>
      </c>
      <c r="B4" s="45"/>
      <c r="C4" s="45"/>
      <c r="D4" s="45" t="s">
        <v>160</v>
      </c>
      <c r="E4" s="45" t="s">
        <v>161</v>
      </c>
      <c r="F4" s="45" t="s">
        <v>138</v>
      </c>
      <c r="G4" s="45" t="s">
        <v>162</v>
      </c>
      <c r="H4" s="45" t="s">
        <v>163</v>
      </c>
      <c r="I4" s="45" t="s">
        <v>164</v>
      </c>
      <c r="J4" s="45" t="s">
        <v>165</v>
      </c>
      <c r="K4" s="45" t="s">
        <v>166</v>
      </c>
    </row>
    <row r="5" spans="1:11" ht="25.9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5"/>
      <c r="H5" s="45"/>
      <c r="I5" s="45"/>
      <c r="J5" s="45"/>
      <c r="K5" s="45"/>
    </row>
    <row r="6" spans="1:11" ht="22.75" customHeight="1">
      <c r="A6" s="16"/>
      <c r="B6" s="16"/>
      <c r="C6" s="16"/>
      <c r="D6" s="17" t="s">
        <v>138</v>
      </c>
      <c r="E6" s="17"/>
      <c r="F6" s="18">
        <v>1658.86</v>
      </c>
      <c r="G6" s="18">
        <v>986.86</v>
      </c>
      <c r="H6" s="18">
        <v>672</v>
      </c>
      <c r="I6" s="18"/>
      <c r="J6" s="17"/>
      <c r="K6" s="17"/>
    </row>
    <row r="7" spans="1:11" ht="22.75" customHeight="1">
      <c r="A7" s="19"/>
      <c r="B7" s="19"/>
      <c r="C7" s="19"/>
      <c r="D7" s="20" t="s">
        <v>3</v>
      </c>
      <c r="E7" s="20" t="s">
        <v>5</v>
      </c>
      <c r="F7" s="21">
        <v>1658.86</v>
      </c>
      <c r="G7" s="21">
        <v>986.86</v>
      </c>
      <c r="H7" s="21">
        <v>672</v>
      </c>
      <c r="I7" s="21">
        <v>0</v>
      </c>
      <c r="J7" s="22">
        <v>0</v>
      </c>
      <c r="K7" s="22">
        <v>0</v>
      </c>
    </row>
    <row r="8" spans="1:11" ht="22.75" customHeight="1">
      <c r="A8" s="19"/>
      <c r="B8" s="19"/>
      <c r="C8" s="19"/>
      <c r="D8" s="20" t="s">
        <v>156</v>
      </c>
      <c r="E8" s="20" t="s">
        <v>157</v>
      </c>
      <c r="F8" s="21">
        <v>1658.86</v>
      </c>
      <c r="G8" s="21">
        <v>986.86</v>
      </c>
      <c r="H8" s="21">
        <v>672</v>
      </c>
      <c r="I8" s="21"/>
      <c r="J8" s="22"/>
      <c r="K8" s="22"/>
    </row>
    <row r="9" spans="1:11" ht="22.75" customHeight="1">
      <c r="A9" s="11" t="s">
        <v>170</v>
      </c>
      <c r="B9" s="11"/>
      <c r="C9" s="11"/>
      <c r="D9" s="13" t="s">
        <v>170</v>
      </c>
      <c r="E9" s="13" t="s">
        <v>171</v>
      </c>
      <c r="F9" s="12">
        <v>5</v>
      </c>
      <c r="G9" s="12">
        <v>0</v>
      </c>
      <c r="H9" s="12">
        <v>5</v>
      </c>
      <c r="I9" s="12">
        <v>0</v>
      </c>
      <c r="J9" s="23"/>
      <c r="K9" s="23"/>
    </row>
    <row r="10" spans="1:11" ht="22.75" customHeight="1">
      <c r="A10" s="11" t="s">
        <v>170</v>
      </c>
      <c r="B10" s="11" t="s">
        <v>172</v>
      </c>
      <c r="C10" s="11"/>
      <c r="D10" s="13" t="s">
        <v>173</v>
      </c>
      <c r="E10" s="13" t="s">
        <v>174</v>
      </c>
      <c r="F10" s="12">
        <v>5</v>
      </c>
      <c r="G10" s="12">
        <v>0</v>
      </c>
      <c r="H10" s="12">
        <v>5</v>
      </c>
      <c r="I10" s="12">
        <v>0</v>
      </c>
      <c r="J10" s="23"/>
      <c r="K10" s="23"/>
    </row>
    <row r="11" spans="1:11" ht="22.75" customHeight="1">
      <c r="A11" s="24" t="s">
        <v>170</v>
      </c>
      <c r="B11" s="24" t="s">
        <v>172</v>
      </c>
      <c r="C11" s="24" t="s">
        <v>175</v>
      </c>
      <c r="D11" s="25" t="s">
        <v>176</v>
      </c>
      <c r="E11" s="25" t="s">
        <v>177</v>
      </c>
      <c r="F11" s="26">
        <v>5</v>
      </c>
      <c r="G11" s="26"/>
      <c r="H11" s="26">
        <v>5</v>
      </c>
      <c r="I11" s="26"/>
      <c r="J11" s="27"/>
      <c r="K11" s="27"/>
    </row>
    <row r="12" spans="1:11" ht="22.75" customHeight="1">
      <c r="A12" s="11" t="s">
        <v>178</v>
      </c>
      <c r="B12" s="11"/>
      <c r="C12" s="11"/>
      <c r="D12" s="13" t="s">
        <v>178</v>
      </c>
      <c r="E12" s="13" t="s">
        <v>179</v>
      </c>
      <c r="F12" s="12">
        <v>133.242974</v>
      </c>
      <c r="G12" s="12">
        <v>133.242974</v>
      </c>
      <c r="H12" s="12">
        <v>0</v>
      </c>
      <c r="I12" s="12">
        <v>0</v>
      </c>
      <c r="J12" s="23"/>
      <c r="K12" s="23"/>
    </row>
    <row r="13" spans="1:11" ht="22.75" customHeight="1">
      <c r="A13" s="11" t="s">
        <v>178</v>
      </c>
      <c r="B13" s="11" t="s">
        <v>180</v>
      </c>
      <c r="C13" s="11"/>
      <c r="D13" s="13" t="s">
        <v>181</v>
      </c>
      <c r="E13" s="13" t="s">
        <v>182</v>
      </c>
      <c r="F13" s="12">
        <v>126.753224</v>
      </c>
      <c r="G13" s="12">
        <v>126.753224</v>
      </c>
      <c r="H13" s="12">
        <v>0</v>
      </c>
      <c r="I13" s="12">
        <v>0</v>
      </c>
      <c r="J13" s="23"/>
      <c r="K13" s="23"/>
    </row>
    <row r="14" spans="1:11" ht="22.75" customHeight="1">
      <c r="A14" s="24" t="s">
        <v>178</v>
      </c>
      <c r="B14" s="24" t="s">
        <v>180</v>
      </c>
      <c r="C14" s="24" t="s">
        <v>175</v>
      </c>
      <c r="D14" s="25" t="s">
        <v>183</v>
      </c>
      <c r="E14" s="25" t="s">
        <v>184</v>
      </c>
      <c r="F14" s="26">
        <v>38.068199999999997</v>
      </c>
      <c r="G14" s="26">
        <v>38.068199999999997</v>
      </c>
      <c r="H14" s="26"/>
      <c r="I14" s="26"/>
      <c r="J14" s="27"/>
      <c r="K14" s="27"/>
    </row>
    <row r="15" spans="1:11" ht="22.75" customHeight="1">
      <c r="A15" s="24" t="s">
        <v>178</v>
      </c>
      <c r="B15" s="24" t="s">
        <v>180</v>
      </c>
      <c r="C15" s="24" t="s">
        <v>180</v>
      </c>
      <c r="D15" s="25" t="s">
        <v>185</v>
      </c>
      <c r="E15" s="25" t="s">
        <v>186</v>
      </c>
      <c r="F15" s="26">
        <v>88.685023999999999</v>
      </c>
      <c r="G15" s="26">
        <v>88.685023999999999</v>
      </c>
      <c r="H15" s="26"/>
      <c r="I15" s="26"/>
      <c r="J15" s="27"/>
      <c r="K15" s="27"/>
    </row>
    <row r="16" spans="1:11" ht="22.75" customHeight="1">
      <c r="A16" s="11" t="s">
        <v>178</v>
      </c>
      <c r="B16" s="11" t="s">
        <v>187</v>
      </c>
      <c r="C16" s="11"/>
      <c r="D16" s="13" t="s">
        <v>188</v>
      </c>
      <c r="E16" s="13" t="s">
        <v>189</v>
      </c>
      <c r="F16" s="12">
        <v>3.89385</v>
      </c>
      <c r="G16" s="12">
        <v>3.89385</v>
      </c>
      <c r="H16" s="12">
        <v>0</v>
      </c>
      <c r="I16" s="12">
        <v>0</v>
      </c>
      <c r="J16" s="23"/>
      <c r="K16" s="23"/>
    </row>
    <row r="17" spans="1:11" ht="22.75" customHeight="1">
      <c r="A17" s="24" t="s">
        <v>178</v>
      </c>
      <c r="B17" s="24" t="s">
        <v>187</v>
      </c>
      <c r="C17" s="24" t="s">
        <v>190</v>
      </c>
      <c r="D17" s="25" t="s">
        <v>191</v>
      </c>
      <c r="E17" s="25" t="s">
        <v>192</v>
      </c>
      <c r="F17" s="26">
        <v>3.89385</v>
      </c>
      <c r="G17" s="26">
        <v>3.89385</v>
      </c>
      <c r="H17" s="26"/>
      <c r="I17" s="26"/>
      <c r="J17" s="27"/>
      <c r="K17" s="27"/>
    </row>
    <row r="18" spans="1:11" ht="22.75" customHeight="1">
      <c r="A18" s="11" t="s">
        <v>178</v>
      </c>
      <c r="B18" s="11" t="s">
        <v>193</v>
      </c>
      <c r="C18" s="11"/>
      <c r="D18" s="13" t="s">
        <v>194</v>
      </c>
      <c r="E18" s="13" t="s">
        <v>195</v>
      </c>
      <c r="F18" s="12">
        <v>2.5958999999999999</v>
      </c>
      <c r="G18" s="12">
        <v>2.5958999999999999</v>
      </c>
      <c r="H18" s="12">
        <v>0</v>
      </c>
      <c r="I18" s="12">
        <v>0</v>
      </c>
      <c r="J18" s="23"/>
      <c r="K18" s="23"/>
    </row>
    <row r="19" spans="1:11" ht="22.75" customHeight="1">
      <c r="A19" s="24" t="s">
        <v>178</v>
      </c>
      <c r="B19" s="24" t="s">
        <v>193</v>
      </c>
      <c r="C19" s="24" t="s">
        <v>196</v>
      </c>
      <c r="D19" s="25" t="s">
        <v>197</v>
      </c>
      <c r="E19" s="25" t="s">
        <v>198</v>
      </c>
      <c r="F19" s="26">
        <v>2.5958999999999999</v>
      </c>
      <c r="G19" s="26">
        <v>2.5958999999999999</v>
      </c>
      <c r="H19" s="26"/>
      <c r="I19" s="26"/>
      <c r="J19" s="27"/>
      <c r="K19" s="27"/>
    </row>
    <row r="20" spans="1:11" ht="22.75" customHeight="1">
      <c r="A20" s="11" t="s">
        <v>199</v>
      </c>
      <c r="B20" s="11"/>
      <c r="C20" s="11"/>
      <c r="D20" s="13" t="s">
        <v>199</v>
      </c>
      <c r="E20" s="13" t="s">
        <v>200</v>
      </c>
      <c r="F20" s="12">
        <v>35.230187999999998</v>
      </c>
      <c r="G20" s="12">
        <v>35.230187999999998</v>
      </c>
      <c r="H20" s="12">
        <v>0</v>
      </c>
      <c r="I20" s="12">
        <v>0</v>
      </c>
      <c r="J20" s="23"/>
      <c r="K20" s="23"/>
    </row>
    <row r="21" spans="1:11" ht="22.75" customHeight="1">
      <c r="A21" s="11" t="s">
        <v>199</v>
      </c>
      <c r="B21" s="11" t="s">
        <v>187</v>
      </c>
      <c r="C21" s="11"/>
      <c r="D21" s="13" t="s">
        <v>201</v>
      </c>
      <c r="E21" s="13" t="s">
        <v>202</v>
      </c>
      <c r="F21" s="12">
        <v>35.230187999999998</v>
      </c>
      <c r="G21" s="12">
        <v>35.230187999999998</v>
      </c>
      <c r="H21" s="12">
        <v>0</v>
      </c>
      <c r="I21" s="12">
        <v>0</v>
      </c>
      <c r="J21" s="23"/>
      <c r="K21" s="23"/>
    </row>
    <row r="22" spans="1:11" ht="22.75" customHeight="1">
      <c r="A22" s="24" t="s">
        <v>199</v>
      </c>
      <c r="B22" s="24" t="s">
        <v>187</v>
      </c>
      <c r="C22" s="24" t="s">
        <v>175</v>
      </c>
      <c r="D22" s="25" t="s">
        <v>203</v>
      </c>
      <c r="E22" s="25" t="s">
        <v>204</v>
      </c>
      <c r="F22" s="26">
        <v>35.230187999999998</v>
      </c>
      <c r="G22" s="26">
        <v>35.230187999999998</v>
      </c>
      <c r="H22" s="26"/>
      <c r="I22" s="26"/>
      <c r="J22" s="27"/>
      <c r="K22" s="27"/>
    </row>
    <row r="23" spans="1:11" ht="22.75" customHeight="1">
      <c r="A23" s="11" t="s">
        <v>205</v>
      </c>
      <c r="B23" s="11"/>
      <c r="C23" s="11"/>
      <c r="D23" s="13" t="s">
        <v>205</v>
      </c>
      <c r="E23" s="13" t="s">
        <v>206</v>
      </c>
      <c r="F23" s="12">
        <v>1418.8774800000001</v>
      </c>
      <c r="G23" s="12">
        <v>751.87747999999999</v>
      </c>
      <c r="H23" s="12">
        <v>667</v>
      </c>
      <c r="I23" s="12">
        <v>0</v>
      </c>
      <c r="J23" s="23"/>
      <c r="K23" s="23"/>
    </row>
    <row r="24" spans="1:11" ht="22.75" customHeight="1">
      <c r="A24" s="11" t="s">
        <v>205</v>
      </c>
      <c r="B24" s="11" t="s">
        <v>175</v>
      </c>
      <c r="C24" s="11"/>
      <c r="D24" s="13" t="s">
        <v>207</v>
      </c>
      <c r="E24" s="13" t="s">
        <v>208</v>
      </c>
      <c r="F24" s="12">
        <v>751.87747999999999</v>
      </c>
      <c r="G24" s="12">
        <v>751.87747999999999</v>
      </c>
      <c r="H24" s="12">
        <v>0</v>
      </c>
      <c r="I24" s="12">
        <v>0</v>
      </c>
      <c r="J24" s="23"/>
      <c r="K24" s="23"/>
    </row>
    <row r="25" spans="1:11" ht="22.75" customHeight="1">
      <c r="A25" s="24" t="s">
        <v>205</v>
      </c>
      <c r="B25" s="24" t="s">
        <v>175</v>
      </c>
      <c r="C25" s="24" t="s">
        <v>175</v>
      </c>
      <c r="D25" s="25" t="s">
        <v>209</v>
      </c>
      <c r="E25" s="25" t="s">
        <v>210</v>
      </c>
      <c r="F25" s="26">
        <v>751.87747999999999</v>
      </c>
      <c r="G25" s="26">
        <v>751.87747999999999</v>
      </c>
      <c r="H25" s="26"/>
      <c r="I25" s="26"/>
      <c r="J25" s="27"/>
      <c r="K25" s="27"/>
    </row>
    <row r="26" spans="1:11" ht="22.75" customHeight="1">
      <c r="A26" s="11" t="s">
        <v>205</v>
      </c>
      <c r="B26" s="11" t="s">
        <v>180</v>
      </c>
      <c r="C26" s="11"/>
      <c r="D26" s="13" t="s">
        <v>211</v>
      </c>
      <c r="E26" s="13" t="s">
        <v>212</v>
      </c>
      <c r="F26" s="12">
        <v>657</v>
      </c>
      <c r="G26" s="12">
        <v>0</v>
      </c>
      <c r="H26" s="12">
        <v>657</v>
      </c>
      <c r="I26" s="12">
        <v>0</v>
      </c>
      <c r="J26" s="23"/>
      <c r="K26" s="23"/>
    </row>
    <row r="27" spans="1:11" ht="22.75" customHeight="1">
      <c r="A27" s="24" t="s">
        <v>205</v>
      </c>
      <c r="B27" s="24" t="s">
        <v>180</v>
      </c>
      <c r="C27" s="24" t="s">
        <v>175</v>
      </c>
      <c r="D27" s="25" t="s">
        <v>213</v>
      </c>
      <c r="E27" s="25" t="s">
        <v>214</v>
      </c>
      <c r="F27" s="26">
        <v>657</v>
      </c>
      <c r="G27" s="26"/>
      <c r="H27" s="26">
        <v>657</v>
      </c>
      <c r="I27" s="26"/>
      <c r="J27" s="27"/>
      <c r="K27" s="27"/>
    </row>
    <row r="28" spans="1:11" ht="22.75" customHeight="1">
      <c r="A28" s="11" t="s">
        <v>205</v>
      </c>
      <c r="B28" s="11" t="s">
        <v>190</v>
      </c>
      <c r="C28" s="11"/>
      <c r="D28" s="13" t="s">
        <v>215</v>
      </c>
      <c r="E28" s="13" t="s">
        <v>216</v>
      </c>
      <c r="F28" s="12">
        <v>10</v>
      </c>
      <c r="G28" s="12">
        <v>0</v>
      </c>
      <c r="H28" s="12">
        <v>10</v>
      </c>
      <c r="I28" s="12">
        <v>0</v>
      </c>
      <c r="J28" s="23"/>
      <c r="K28" s="23"/>
    </row>
    <row r="29" spans="1:11" ht="22.75" customHeight="1">
      <c r="A29" s="24" t="s">
        <v>205</v>
      </c>
      <c r="B29" s="24" t="s">
        <v>190</v>
      </c>
      <c r="C29" s="24" t="s">
        <v>190</v>
      </c>
      <c r="D29" s="25" t="s">
        <v>217</v>
      </c>
      <c r="E29" s="25" t="s">
        <v>218</v>
      </c>
      <c r="F29" s="26">
        <v>10</v>
      </c>
      <c r="G29" s="26"/>
      <c r="H29" s="26">
        <v>10</v>
      </c>
      <c r="I29" s="26"/>
      <c r="J29" s="27"/>
      <c r="K29" s="27"/>
    </row>
    <row r="30" spans="1:11" ht="22.75" customHeight="1">
      <c r="A30" s="11" t="s">
        <v>219</v>
      </c>
      <c r="B30" s="11"/>
      <c r="C30" s="11"/>
      <c r="D30" s="13" t="s">
        <v>219</v>
      </c>
      <c r="E30" s="13" t="s">
        <v>220</v>
      </c>
      <c r="F30" s="12">
        <v>66.513767999999999</v>
      </c>
      <c r="G30" s="12">
        <v>66.513767999999999</v>
      </c>
      <c r="H30" s="12">
        <v>0</v>
      </c>
      <c r="I30" s="12">
        <v>0</v>
      </c>
      <c r="J30" s="23"/>
      <c r="K30" s="23"/>
    </row>
    <row r="31" spans="1:11" ht="22.75" customHeight="1">
      <c r="A31" s="11" t="s">
        <v>219</v>
      </c>
      <c r="B31" s="11" t="s">
        <v>196</v>
      </c>
      <c r="C31" s="11"/>
      <c r="D31" s="13" t="s">
        <v>221</v>
      </c>
      <c r="E31" s="13" t="s">
        <v>222</v>
      </c>
      <c r="F31" s="12">
        <v>66.513767999999999</v>
      </c>
      <c r="G31" s="12">
        <v>66.513767999999999</v>
      </c>
      <c r="H31" s="12">
        <v>0</v>
      </c>
      <c r="I31" s="12">
        <v>0</v>
      </c>
      <c r="J31" s="23"/>
      <c r="K31" s="23"/>
    </row>
    <row r="32" spans="1:11" ht="22.75" customHeight="1">
      <c r="A32" s="24" t="s">
        <v>219</v>
      </c>
      <c r="B32" s="24" t="s">
        <v>196</v>
      </c>
      <c r="C32" s="24" t="s">
        <v>175</v>
      </c>
      <c r="D32" s="25" t="s">
        <v>223</v>
      </c>
      <c r="E32" s="25" t="s">
        <v>224</v>
      </c>
      <c r="F32" s="26">
        <v>66.513767999999999</v>
      </c>
      <c r="G32" s="26">
        <v>66.513767999999999</v>
      </c>
      <c r="H32" s="26"/>
      <c r="I32" s="26"/>
      <c r="J32" s="27"/>
      <c r="K32" s="27"/>
    </row>
    <row r="33" ht="16.399999999999999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32"/>
  <sheetViews>
    <sheetView topLeftCell="B1" workbookViewId="0"/>
  </sheetViews>
  <sheetFormatPr defaultColWidth="10" defaultRowHeight="14"/>
  <cols>
    <col min="1" max="1" width="3.6640625" customWidth="1"/>
    <col min="2" max="2" width="4.75" customWidth="1"/>
    <col min="3" max="3" width="4.58203125" customWidth="1"/>
    <col min="4" max="4" width="9.08203125" customWidth="1"/>
    <col min="5" max="5" width="20.08203125" customWidth="1"/>
    <col min="6" max="6" width="9.25" customWidth="1"/>
    <col min="7" max="7" width="7.75" customWidth="1"/>
    <col min="8" max="12" width="7.1640625" customWidth="1"/>
    <col min="13" max="13" width="6.75" customWidth="1"/>
    <col min="14" max="17" width="7.1640625" customWidth="1"/>
    <col min="18" max="18" width="7.08203125" customWidth="1"/>
    <col min="19" max="20" width="7.1640625" customWidth="1"/>
    <col min="21" max="21" width="9.75" customWidth="1"/>
  </cols>
  <sheetData>
    <row r="1" spans="1:20" ht="16.399999999999999" customHeight="1">
      <c r="A1" s="1"/>
      <c r="S1" s="47" t="s">
        <v>225</v>
      </c>
      <c r="T1" s="47"/>
    </row>
    <row r="2" spans="1:20" ht="42.25" customHeight="1">
      <c r="A2" s="48" t="s">
        <v>12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</row>
    <row r="3" spans="1:20" ht="19.7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4" t="s">
        <v>33</v>
      </c>
      <c r="T3" s="44"/>
    </row>
    <row r="4" spans="1:20" ht="19.75" customHeight="1">
      <c r="A4" s="46" t="s">
        <v>159</v>
      </c>
      <c r="B4" s="46"/>
      <c r="C4" s="46"/>
      <c r="D4" s="46" t="s">
        <v>226</v>
      </c>
      <c r="E4" s="46" t="s">
        <v>227</v>
      </c>
      <c r="F4" s="46" t="s">
        <v>228</v>
      </c>
      <c r="G4" s="46" t="s">
        <v>229</v>
      </c>
      <c r="H4" s="46" t="s">
        <v>230</v>
      </c>
      <c r="I4" s="46" t="s">
        <v>231</v>
      </c>
      <c r="J4" s="46" t="s">
        <v>232</v>
      </c>
      <c r="K4" s="46" t="s">
        <v>233</v>
      </c>
      <c r="L4" s="46" t="s">
        <v>234</v>
      </c>
      <c r="M4" s="46" t="s">
        <v>235</v>
      </c>
      <c r="N4" s="46" t="s">
        <v>236</v>
      </c>
      <c r="O4" s="46" t="s">
        <v>237</v>
      </c>
      <c r="P4" s="46" t="s">
        <v>238</v>
      </c>
      <c r="Q4" s="46" t="s">
        <v>239</v>
      </c>
      <c r="R4" s="46" t="s">
        <v>240</v>
      </c>
      <c r="S4" s="46" t="s">
        <v>241</v>
      </c>
      <c r="T4" s="46" t="s">
        <v>242</v>
      </c>
    </row>
    <row r="5" spans="1:20" ht="20.75" customHeight="1">
      <c r="A5" s="11" t="s">
        <v>167</v>
      </c>
      <c r="B5" s="11" t="s">
        <v>168</v>
      </c>
      <c r="C5" s="11" t="s">
        <v>169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</row>
    <row r="6" spans="1:20" ht="22.75" customHeight="1">
      <c r="A6" s="5"/>
      <c r="B6" s="5"/>
      <c r="C6" s="5"/>
      <c r="D6" s="5"/>
      <c r="E6" s="5" t="s">
        <v>138</v>
      </c>
      <c r="F6" s="9">
        <v>1658.8644099999999</v>
      </c>
      <c r="G6" s="9">
        <v>1491.08113</v>
      </c>
      <c r="H6" s="9">
        <v>126.6</v>
      </c>
      <c r="I6" s="9"/>
      <c r="J6" s="9"/>
      <c r="K6" s="9"/>
      <c r="L6" s="9"/>
      <c r="M6" s="9"/>
      <c r="N6" s="9"/>
      <c r="O6" s="9">
        <v>41.183280000000003</v>
      </c>
      <c r="P6" s="9"/>
      <c r="Q6" s="9"/>
      <c r="R6" s="9"/>
      <c r="S6" s="9"/>
      <c r="T6" s="9"/>
    </row>
    <row r="7" spans="1:20" ht="22.75" customHeight="1">
      <c r="A7" s="5"/>
      <c r="B7" s="5"/>
      <c r="C7" s="5"/>
      <c r="D7" s="13" t="s">
        <v>3</v>
      </c>
      <c r="E7" s="13" t="s">
        <v>5</v>
      </c>
      <c r="F7" s="9">
        <v>1658.8644099999999</v>
      </c>
      <c r="G7" s="9">
        <v>1491.08113</v>
      </c>
      <c r="H7" s="9">
        <v>126.6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41.183280000000003</v>
      </c>
      <c r="P7" s="9">
        <v>0</v>
      </c>
      <c r="Q7" s="9">
        <v>0</v>
      </c>
      <c r="R7" s="9">
        <v>0</v>
      </c>
      <c r="S7" s="9">
        <v>0</v>
      </c>
      <c r="T7" s="9">
        <v>0</v>
      </c>
    </row>
    <row r="8" spans="1:20" ht="22.75" customHeight="1">
      <c r="A8" s="23"/>
      <c r="B8" s="23"/>
      <c r="C8" s="23"/>
      <c r="D8" s="28" t="s">
        <v>156</v>
      </c>
      <c r="E8" s="28" t="s">
        <v>157</v>
      </c>
      <c r="F8" s="29">
        <v>1658.8644099999999</v>
      </c>
      <c r="G8" s="29">
        <v>1491.08113</v>
      </c>
      <c r="H8" s="29">
        <v>126.6</v>
      </c>
      <c r="I8" s="29"/>
      <c r="J8" s="29"/>
      <c r="K8" s="29"/>
      <c r="L8" s="29"/>
      <c r="M8" s="29"/>
      <c r="N8" s="29"/>
      <c r="O8" s="29">
        <v>41.183280000000003</v>
      </c>
      <c r="P8" s="29"/>
      <c r="Q8" s="29"/>
      <c r="R8" s="29"/>
      <c r="S8" s="29"/>
      <c r="T8" s="29"/>
    </row>
    <row r="9" spans="1:20" ht="22.75" customHeight="1">
      <c r="A9" s="11" t="s">
        <v>170</v>
      </c>
      <c r="B9" s="11"/>
      <c r="C9" s="11"/>
      <c r="D9" s="13" t="s">
        <v>170</v>
      </c>
      <c r="E9" s="13" t="s">
        <v>171</v>
      </c>
      <c r="F9" s="12">
        <v>5</v>
      </c>
      <c r="G9" s="12"/>
      <c r="H9" s="12">
        <v>5</v>
      </c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22.75" customHeight="1">
      <c r="A10" s="11" t="s">
        <v>170</v>
      </c>
      <c r="B10" s="11" t="s">
        <v>172</v>
      </c>
      <c r="C10" s="11"/>
      <c r="D10" s="13" t="s">
        <v>173</v>
      </c>
      <c r="E10" s="13" t="s">
        <v>174</v>
      </c>
      <c r="F10" s="12">
        <v>5</v>
      </c>
      <c r="G10" s="12"/>
      <c r="H10" s="12">
        <v>5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22.75" customHeight="1">
      <c r="A11" s="30" t="s">
        <v>170</v>
      </c>
      <c r="B11" s="30" t="s">
        <v>172</v>
      </c>
      <c r="C11" s="30" t="s">
        <v>175</v>
      </c>
      <c r="D11" s="31" t="s">
        <v>176</v>
      </c>
      <c r="E11" s="31" t="s">
        <v>177</v>
      </c>
      <c r="F11" s="32">
        <v>5</v>
      </c>
      <c r="G11" s="32"/>
      <c r="H11" s="32">
        <v>5</v>
      </c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</row>
    <row r="12" spans="1:20" ht="22.75" customHeight="1">
      <c r="A12" s="11" t="s">
        <v>178</v>
      </c>
      <c r="B12" s="11"/>
      <c r="C12" s="11"/>
      <c r="D12" s="13" t="s">
        <v>178</v>
      </c>
      <c r="E12" s="13" t="s">
        <v>179</v>
      </c>
      <c r="F12" s="12">
        <v>133.242974</v>
      </c>
      <c r="G12" s="12">
        <v>95.174773999999999</v>
      </c>
      <c r="H12" s="12"/>
      <c r="I12" s="12"/>
      <c r="J12" s="12"/>
      <c r="K12" s="12"/>
      <c r="L12" s="12"/>
      <c r="M12" s="12"/>
      <c r="N12" s="12"/>
      <c r="O12" s="12">
        <v>38.068199999999997</v>
      </c>
      <c r="P12" s="12"/>
      <c r="Q12" s="12"/>
      <c r="R12" s="12"/>
      <c r="S12" s="12"/>
      <c r="T12" s="12"/>
    </row>
    <row r="13" spans="1:20" ht="22.75" customHeight="1">
      <c r="A13" s="11" t="s">
        <v>178</v>
      </c>
      <c r="B13" s="11" t="s">
        <v>180</v>
      </c>
      <c r="C13" s="11"/>
      <c r="D13" s="13" t="s">
        <v>181</v>
      </c>
      <c r="E13" s="13" t="s">
        <v>182</v>
      </c>
      <c r="F13" s="12">
        <v>126.753224</v>
      </c>
      <c r="G13" s="12">
        <v>88.685023999999999</v>
      </c>
      <c r="H13" s="12"/>
      <c r="I13" s="12"/>
      <c r="J13" s="12"/>
      <c r="K13" s="12"/>
      <c r="L13" s="12"/>
      <c r="M13" s="12"/>
      <c r="N13" s="12"/>
      <c r="O13" s="12">
        <v>38.068199999999997</v>
      </c>
      <c r="P13" s="12"/>
      <c r="Q13" s="12"/>
      <c r="R13" s="12"/>
      <c r="S13" s="12"/>
      <c r="T13" s="12"/>
    </row>
    <row r="14" spans="1:20" ht="22.75" customHeight="1">
      <c r="A14" s="30" t="s">
        <v>178</v>
      </c>
      <c r="B14" s="30" t="s">
        <v>180</v>
      </c>
      <c r="C14" s="30" t="s">
        <v>175</v>
      </c>
      <c r="D14" s="31" t="s">
        <v>183</v>
      </c>
      <c r="E14" s="31" t="s">
        <v>184</v>
      </c>
      <c r="F14" s="32">
        <v>38.068199999999997</v>
      </c>
      <c r="G14" s="32"/>
      <c r="H14" s="32"/>
      <c r="I14" s="32"/>
      <c r="J14" s="32"/>
      <c r="K14" s="32"/>
      <c r="L14" s="32"/>
      <c r="M14" s="32"/>
      <c r="N14" s="32"/>
      <c r="O14" s="32">
        <v>38.068199999999997</v>
      </c>
      <c r="P14" s="32"/>
      <c r="Q14" s="32"/>
      <c r="R14" s="32"/>
      <c r="S14" s="32"/>
      <c r="T14" s="32"/>
    </row>
    <row r="15" spans="1:20" ht="22.75" customHeight="1">
      <c r="A15" s="30" t="s">
        <v>178</v>
      </c>
      <c r="B15" s="30" t="s">
        <v>180</v>
      </c>
      <c r="C15" s="30" t="s">
        <v>180</v>
      </c>
      <c r="D15" s="31" t="s">
        <v>185</v>
      </c>
      <c r="E15" s="31" t="s">
        <v>186</v>
      </c>
      <c r="F15" s="32">
        <v>88.685023999999999</v>
      </c>
      <c r="G15" s="32">
        <v>88.685023999999999</v>
      </c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</row>
    <row r="16" spans="1:20" ht="22.75" customHeight="1">
      <c r="A16" s="11" t="s">
        <v>178</v>
      </c>
      <c r="B16" s="11" t="s">
        <v>187</v>
      </c>
      <c r="C16" s="11"/>
      <c r="D16" s="13" t="s">
        <v>188</v>
      </c>
      <c r="E16" s="13" t="s">
        <v>189</v>
      </c>
      <c r="F16" s="12">
        <v>3.89385</v>
      </c>
      <c r="G16" s="12">
        <v>3.89385</v>
      </c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</row>
    <row r="17" spans="1:20" ht="22.75" customHeight="1">
      <c r="A17" s="30" t="s">
        <v>178</v>
      </c>
      <c r="B17" s="30" t="s">
        <v>187</v>
      </c>
      <c r="C17" s="30" t="s">
        <v>190</v>
      </c>
      <c r="D17" s="31" t="s">
        <v>191</v>
      </c>
      <c r="E17" s="31" t="s">
        <v>192</v>
      </c>
      <c r="F17" s="32">
        <v>3.89385</v>
      </c>
      <c r="G17" s="32">
        <v>3.89385</v>
      </c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</row>
    <row r="18" spans="1:20" ht="22.75" customHeight="1">
      <c r="A18" s="11" t="s">
        <v>178</v>
      </c>
      <c r="B18" s="11" t="s">
        <v>193</v>
      </c>
      <c r="C18" s="11"/>
      <c r="D18" s="13" t="s">
        <v>194</v>
      </c>
      <c r="E18" s="13" t="s">
        <v>195</v>
      </c>
      <c r="F18" s="12">
        <v>2.5958999999999999</v>
      </c>
      <c r="G18" s="12">
        <v>2.5958999999999999</v>
      </c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</row>
    <row r="19" spans="1:20" ht="22.75" customHeight="1">
      <c r="A19" s="30" t="s">
        <v>178</v>
      </c>
      <c r="B19" s="30" t="s">
        <v>193</v>
      </c>
      <c r="C19" s="30" t="s">
        <v>196</v>
      </c>
      <c r="D19" s="31" t="s">
        <v>197</v>
      </c>
      <c r="E19" s="31" t="s">
        <v>198</v>
      </c>
      <c r="F19" s="32">
        <v>2.5958999999999999</v>
      </c>
      <c r="G19" s="32">
        <v>2.5958999999999999</v>
      </c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</row>
    <row r="20" spans="1:20" ht="22.75" customHeight="1">
      <c r="A20" s="11" t="s">
        <v>199</v>
      </c>
      <c r="B20" s="11"/>
      <c r="C20" s="11"/>
      <c r="D20" s="13" t="s">
        <v>199</v>
      </c>
      <c r="E20" s="13" t="s">
        <v>200</v>
      </c>
      <c r="F20" s="12">
        <v>35.230187999999998</v>
      </c>
      <c r="G20" s="12">
        <v>35.230187999999998</v>
      </c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</row>
    <row r="21" spans="1:20" ht="22.75" customHeight="1">
      <c r="A21" s="11" t="s">
        <v>199</v>
      </c>
      <c r="B21" s="11" t="s">
        <v>187</v>
      </c>
      <c r="C21" s="11"/>
      <c r="D21" s="13" t="s">
        <v>201</v>
      </c>
      <c r="E21" s="13" t="s">
        <v>202</v>
      </c>
      <c r="F21" s="12">
        <v>35.230187999999998</v>
      </c>
      <c r="G21" s="12">
        <v>35.230187999999998</v>
      </c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</row>
    <row r="22" spans="1:20" ht="22.75" customHeight="1">
      <c r="A22" s="30" t="s">
        <v>199</v>
      </c>
      <c r="B22" s="30" t="s">
        <v>187</v>
      </c>
      <c r="C22" s="30" t="s">
        <v>175</v>
      </c>
      <c r="D22" s="31" t="s">
        <v>203</v>
      </c>
      <c r="E22" s="31" t="s">
        <v>204</v>
      </c>
      <c r="F22" s="32">
        <v>35.230187999999998</v>
      </c>
      <c r="G22" s="32">
        <v>35.230187999999998</v>
      </c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</row>
    <row r="23" spans="1:20" ht="22.75" customHeight="1">
      <c r="A23" s="11" t="s">
        <v>205</v>
      </c>
      <c r="B23" s="11"/>
      <c r="C23" s="11"/>
      <c r="D23" s="13" t="s">
        <v>205</v>
      </c>
      <c r="E23" s="13" t="s">
        <v>206</v>
      </c>
      <c r="F23" s="12">
        <v>1418.8774800000001</v>
      </c>
      <c r="G23" s="12">
        <v>1294.1623999999999</v>
      </c>
      <c r="H23" s="12">
        <v>121.6</v>
      </c>
      <c r="I23" s="12"/>
      <c r="J23" s="12"/>
      <c r="K23" s="12"/>
      <c r="L23" s="12"/>
      <c r="M23" s="12"/>
      <c r="N23" s="12"/>
      <c r="O23" s="12">
        <v>3.1150799999999998</v>
      </c>
      <c r="P23" s="12"/>
      <c r="Q23" s="12"/>
      <c r="R23" s="12"/>
      <c r="S23" s="12"/>
      <c r="T23" s="12"/>
    </row>
    <row r="24" spans="1:20" ht="22.75" customHeight="1">
      <c r="A24" s="11" t="s">
        <v>205</v>
      </c>
      <c r="B24" s="11" t="s">
        <v>175</v>
      </c>
      <c r="C24" s="11"/>
      <c r="D24" s="13" t="s">
        <v>207</v>
      </c>
      <c r="E24" s="13" t="s">
        <v>208</v>
      </c>
      <c r="F24" s="12">
        <v>751.87747999999999</v>
      </c>
      <c r="G24" s="12">
        <v>637.16240000000005</v>
      </c>
      <c r="H24" s="12">
        <v>111.6</v>
      </c>
      <c r="I24" s="12"/>
      <c r="J24" s="12"/>
      <c r="K24" s="12"/>
      <c r="L24" s="12"/>
      <c r="M24" s="12"/>
      <c r="N24" s="12"/>
      <c r="O24" s="12">
        <v>3.1150799999999998</v>
      </c>
      <c r="P24" s="12"/>
      <c r="Q24" s="12"/>
      <c r="R24" s="12"/>
      <c r="S24" s="12"/>
      <c r="T24" s="12"/>
    </row>
    <row r="25" spans="1:20" ht="22.75" customHeight="1">
      <c r="A25" s="30" t="s">
        <v>205</v>
      </c>
      <c r="B25" s="30" t="s">
        <v>175</v>
      </c>
      <c r="C25" s="30" t="s">
        <v>175</v>
      </c>
      <c r="D25" s="31" t="s">
        <v>209</v>
      </c>
      <c r="E25" s="31" t="s">
        <v>210</v>
      </c>
      <c r="F25" s="32">
        <v>751.87747999999999</v>
      </c>
      <c r="G25" s="32">
        <v>637.16240000000005</v>
      </c>
      <c r="H25" s="32">
        <v>111.6</v>
      </c>
      <c r="I25" s="32"/>
      <c r="J25" s="32"/>
      <c r="K25" s="32"/>
      <c r="L25" s="32"/>
      <c r="M25" s="32"/>
      <c r="N25" s="32"/>
      <c r="O25" s="32">
        <v>3.1150799999999998</v>
      </c>
      <c r="P25" s="32"/>
      <c r="Q25" s="32"/>
      <c r="R25" s="32"/>
      <c r="S25" s="32"/>
      <c r="T25" s="32"/>
    </row>
    <row r="26" spans="1:20" ht="22.75" customHeight="1">
      <c r="A26" s="11" t="s">
        <v>205</v>
      </c>
      <c r="B26" s="11" t="s">
        <v>180</v>
      </c>
      <c r="C26" s="11"/>
      <c r="D26" s="13" t="s">
        <v>211</v>
      </c>
      <c r="E26" s="13" t="s">
        <v>212</v>
      </c>
      <c r="F26" s="12">
        <v>657</v>
      </c>
      <c r="G26" s="12">
        <v>657</v>
      </c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</row>
    <row r="27" spans="1:20" ht="22.75" customHeight="1">
      <c r="A27" s="30" t="s">
        <v>205</v>
      </c>
      <c r="B27" s="30" t="s">
        <v>180</v>
      </c>
      <c r="C27" s="30" t="s">
        <v>175</v>
      </c>
      <c r="D27" s="31" t="s">
        <v>213</v>
      </c>
      <c r="E27" s="31" t="s">
        <v>214</v>
      </c>
      <c r="F27" s="32">
        <v>657</v>
      </c>
      <c r="G27" s="32">
        <v>657</v>
      </c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</row>
    <row r="28" spans="1:20" ht="22.75" customHeight="1">
      <c r="A28" s="11" t="s">
        <v>205</v>
      </c>
      <c r="B28" s="11" t="s">
        <v>190</v>
      </c>
      <c r="C28" s="11"/>
      <c r="D28" s="13" t="s">
        <v>215</v>
      </c>
      <c r="E28" s="13" t="s">
        <v>216</v>
      </c>
      <c r="F28" s="12">
        <v>10</v>
      </c>
      <c r="G28" s="12"/>
      <c r="H28" s="12">
        <v>10</v>
      </c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</row>
    <row r="29" spans="1:20" ht="22.75" customHeight="1">
      <c r="A29" s="30" t="s">
        <v>205</v>
      </c>
      <c r="B29" s="30" t="s">
        <v>190</v>
      </c>
      <c r="C29" s="30" t="s">
        <v>190</v>
      </c>
      <c r="D29" s="31" t="s">
        <v>217</v>
      </c>
      <c r="E29" s="31" t="s">
        <v>218</v>
      </c>
      <c r="F29" s="32">
        <v>10</v>
      </c>
      <c r="G29" s="32"/>
      <c r="H29" s="32">
        <v>10</v>
      </c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</row>
    <row r="30" spans="1:20" ht="22.75" customHeight="1">
      <c r="A30" s="11" t="s">
        <v>219</v>
      </c>
      <c r="B30" s="11"/>
      <c r="C30" s="11"/>
      <c r="D30" s="13" t="s">
        <v>219</v>
      </c>
      <c r="E30" s="13" t="s">
        <v>220</v>
      </c>
      <c r="F30" s="12">
        <v>66.513767999999999</v>
      </c>
      <c r="G30" s="12">
        <v>66.513767999999999</v>
      </c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</row>
    <row r="31" spans="1:20" ht="22.75" customHeight="1">
      <c r="A31" s="11" t="s">
        <v>219</v>
      </c>
      <c r="B31" s="11" t="s">
        <v>196</v>
      </c>
      <c r="C31" s="11"/>
      <c r="D31" s="13" t="s">
        <v>221</v>
      </c>
      <c r="E31" s="13" t="s">
        <v>222</v>
      </c>
      <c r="F31" s="12">
        <v>66.513767999999999</v>
      </c>
      <c r="G31" s="12">
        <v>66.513767999999999</v>
      </c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</row>
    <row r="32" spans="1:20" ht="22.75" customHeight="1">
      <c r="A32" s="30" t="s">
        <v>219</v>
      </c>
      <c r="B32" s="30" t="s">
        <v>196</v>
      </c>
      <c r="C32" s="30" t="s">
        <v>175</v>
      </c>
      <c r="D32" s="31" t="s">
        <v>223</v>
      </c>
      <c r="E32" s="31" t="s">
        <v>224</v>
      </c>
      <c r="F32" s="32">
        <v>66.513767999999999</v>
      </c>
      <c r="G32" s="32">
        <v>66.513767999999999</v>
      </c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32"/>
  <sheetViews>
    <sheetView workbookViewId="0">
      <selection activeCell="N26" sqref="N26"/>
    </sheetView>
  </sheetViews>
  <sheetFormatPr defaultColWidth="10" defaultRowHeight="14"/>
  <cols>
    <col min="1" max="2" width="4.08203125" customWidth="1"/>
    <col min="3" max="3" width="4.1640625" customWidth="1"/>
    <col min="4" max="4" width="8" customWidth="1"/>
    <col min="5" max="5" width="15.83203125" customWidth="1"/>
    <col min="6" max="6" width="8.9140625" customWidth="1"/>
    <col min="7" max="7" width="7.1640625" customWidth="1"/>
    <col min="8" max="8" width="6.25" customWidth="1"/>
    <col min="9" max="16" width="7.1640625" customWidth="1"/>
    <col min="17" max="17" width="5.83203125" customWidth="1"/>
    <col min="18" max="21" width="7.1640625" customWidth="1"/>
    <col min="22" max="22" width="9.75" customWidth="1"/>
  </cols>
  <sheetData>
    <row r="1" spans="1:21" ht="16.399999999999999" customHeight="1">
      <c r="A1" s="1"/>
      <c r="T1" s="47" t="s">
        <v>243</v>
      </c>
      <c r="U1" s="47"/>
    </row>
    <row r="2" spans="1:21" ht="37" customHeight="1">
      <c r="A2" s="48" t="s">
        <v>13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</row>
    <row r="3" spans="1:21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4" t="s">
        <v>33</v>
      </c>
      <c r="U3" s="44"/>
    </row>
    <row r="4" spans="1:21" ht="22.4" customHeight="1">
      <c r="A4" s="46" t="s">
        <v>159</v>
      </c>
      <c r="B4" s="46"/>
      <c r="C4" s="46"/>
      <c r="D4" s="46" t="s">
        <v>226</v>
      </c>
      <c r="E4" s="46" t="s">
        <v>227</v>
      </c>
      <c r="F4" s="46" t="s">
        <v>244</v>
      </c>
      <c r="G4" s="46" t="s">
        <v>162</v>
      </c>
      <c r="H4" s="46"/>
      <c r="I4" s="46"/>
      <c r="J4" s="46"/>
      <c r="K4" s="46" t="s">
        <v>163</v>
      </c>
      <c r="L4" s="46"/>
      <c r="M4" s="46"/>
      <c r="N4" s="46"/>
      <c r="O4" s="46"/>
      <c r="P4" s="46"/>
      <c r="Q4" s="46"/>
      <c r="R4" s="46"/>
      <c r="S4" s="46"/>
      <c r="T4" s="46"/>
      <c r="U4" s="46"/>
    </row>
    <row r="5" spans="1:21" ht="39.65" customHeight="1">
      <c r="A5" s="11" t="s">
        <v>167</v>
      </c>
      <c r="B5" s="11" t="s">
        <v>168</v>
      </c>
      <c r="C5" s="11" t="s">
        <v>169</v>
      </c>
      <c r="D5" s="46"/>
      <c r="E5" s="46"/>
      <c r="F5" s="46"/>
      <c r="G5" s="11" t="s">
        <v>138</v>
      </c>
      <c r="H5" s="11" t="s">
        <v>245</v>
      </c>
      <c r="I5" s="11" t="s">
        <v>246</v>
      </c>
      <c r="J5" s="11" t="s">
        <v>237</v>
      </c>
      <c r="K5" s="11" t="s">
        <v>138</v>
      </c>
      <c r="L5" s="11" t="s">
        <v>247</v>
      </c>
      <c r="M5" s="11" t="s">
        <v>248</v>
      </c>
      <c r="N5" s="11" t="s">
        <v>249</v>
      </c>
      <c r="O5" s="11" t="s">
        <v>239</v>
      </c>
      <c r="P5" s="11" t="s">
        <v>250</v>
      </c>
      <c r="Q5" s="11" t="s">
        <v>251</v>
      </c>
      <c r="R5" s="11" t="s">
        <v>252</v>
      </c>
      <c r="S5" s="11" t="s">
        <v>235</v>
      </c>
      <c r="T5" s="11" t="s">
        <v>238</v>
      </c>
      <c r="U5" s="11" t="s">
        <v>242</v>
      </c>
    </row>
    <row r="6" spans="1:21" ht="22.75" customHeight="1">
      <c r="A6" s="5"/>
      <c r="B6" s="5"/>
      <c r="C6" s="5"/>
      <c r="D6" s="5"/>
      <c r="E6" s="5" t="s">
        <v>138</v>
      </c>
      <c r="F6" s="9">
        <v>1658.8644099999999</v>
      </c>
      <c r="G6" s="9">
        <v>986.86441000000002</v>
      </c>
      <c r="H6" s="9">
        <v>834.08113000000003</v>
      </c>
      <c r="I6" s="9">
        <v>111.6</v>
      </c>
      <c r="J6" s="9">
        <v>41.183280000000003</v>
      </c>
      <c r="K6" s="9">
        <v>672</v>
      </c>
      <c r="L6" s="9">
        <v>657</v>
      </c>
      <c r="M6" s="9">
        <v>15</v>
      </c>
      <c r="N6" s="9"/>
      <c r="O6" s="9"/>
      <c r="P6" s="9"/>
      <c r="Q6" s="9"/>
      <c r="R6" s="9"/>
      <c r="S6" s="9"/>
      <c r="T6" s="9"/>
      <c r="U6" s="9"/>
    </row>
    <row r="7" spans="1:21" ht="22.75" customHeight="1">
      <c r="A7" s="5"/>
      <c r="B7" s="5"/>
      <c r="C7" s="5"/>
      <c r="D7" s="13" t="s">
        <v>3</v>
      </c>
      <c r="E7" s="13" t="s">
        <v>5</v>
      </c>
      <c r="F7" s="12">
        <v>1658.8644099999999</v>
      </c>
      <c r="G7" s="9">
        <v>986.86441000000002</v>
      </c>
      <c r="H7" s="9">
        <v>834.08113000000003</v>
      </c>
      <c r="I7" s="9">
        <v>111.6</v>
      </c>
      <c r="J7" s="9">
        <v>41.183280000000003</v>
      </c>
      <c r="K7" s="9">
        <v>672</v>
      </c>
      <c r="L7" s="9">
        <v>657</v>
      </c>
      <c r="M7" s="9">
        <v>15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</row>
    <row r="8" spans="1:21" ht="22.75" customHeight="1">
      <c r="A8" s="23"/>
      <c r="B8" s="23"/>
      <c r="C8" s="23"/>
      <c r="D8" s="28" t="s">
        <v>156</v>
      </c>
      <c r="E8" s="28" t="s">
        <v>157</v>
      </c>
      <c r="F8" s="12">
        <v>1658.8644099999999</v>
      </c>
      <c r="G8" s="12">
        <v>986.86441000000002</v>
      </c>
      <c r="H8" s="12">
        <v>834.08113000000003</v>
      </c>
      <c r="I8" s="12">
        <v>111.6</v>
      </c>
      <c r="J8" s="12">
        <v>41.183280000000003</v>
      </c>
      <c r="K8" s="12">
        <v>672</v>
      </c>
      <c r="L8" s="12">
        <v>657</v>
      </c>
      <c r="M8" s="12">
        <v>15</v>
      </c>
      <c r="N8" s="12"/>
      <c r="O8" s="12"/>
      <c r="P8" s="12"/>
      <c r="Q8" s="12"/>
      <c r="R8" s="12"/>
      <c r="S8" s="12"/>
      <c r="T8" s="12"/>
      <c r="U8" s="12"/>
    </row>
    <row r="9" spans="1:21" ht="22.75" customHeight="1">
      <c r="A9" s="11" t="s">
        <v>170</v>
      </c>
      <c r="B9" s="11"/>
      <c r="C9" s="11"/>
      <c r="D9" s="13" t="s">
        <v>170</v>
      </c>
      <c r="E9" s="13" t="s">
        <v>171</v>
      </c>
      <c r="F9" s="12">
        <v>5</v>
      </c>
      <c r="G9" s="12"/>
      <c r="H9" s="12"/>
      <c r="I9" s="12"/>
      <c r="J9" s="12"/>
      <c r="K9" s="12">
        <v>5</v>
      </c>
      <c r="L9" s="12"/>
      <c r="M9" s="12">
        <v>5</v>
      </c>
      <c r="N9" s="12"/>
      <c r="O9" s="12"/>
      <c r="P9" s="12"/>
      <c r="Q9" s="12"/>
      <c r="R9" s="12"/>
      <c r="S9" s="12"/>
      <c r="T9" s="12"/>
      <c r="U9" s="12"/>
    </row>
    <row r="10" spans="1:21" ht="22.75" customHeight="1">
      <c r="A10" s="11" t="s">
        <v>170</v>
      </c>
      <c r="B10" s="11" t="s">
        <v>172</v>
      </c>
      <c r="C10" s="11"/>
      <c r="D10" s="13" t="s">
        <v>173</v>
      </c>
      <c r="E10" s="13" t="s">
        <v>174</v>
      </c>
      <c r="F10" s="12">
        <v>5</v>
      </c>
      <c r="G10" s="12"/>
      <c r="H10" s="12"/>
      <c r="I10" s="12"/>
      <c r="J10" s="12"/>
      <c r="K10" s="12">
        <v>5</v>
      </c>
      <c r="L10" s="12"/>
      <c r="M10" s="12">
        <v>5</v>
      </c>
      <c r="N10" s="12"/>
      <c r="O10" s="12"/>
      <c r="P10" s="12"/>
      <c r="Q10" s="12"/>
      <c r="R10" s="12"/>
      <c r="S10" s="12"/>
      <c r="T10" s="12"/>
      <c r="U10" s="12"/>
    </row>
    <row r="11" spans="1:21" ht="22.75" customHeight="1">
      <c r="A11" s="30" t="s">
        <v>170</v>
      </c>
      <c r="B11" s="30" t="s">
        <v>172</v>
      </c>
      <c r="C11" s="30" t="s">
        <v>175</v>
      </c>
      <c r="D11" s="31" t="s">
        <v>176</v>
      </c>
      <c r="E11" s="31" t="s">
        <v>177</v>
      </c>
      <c r="F11" s="8">
        <v>5</v>
      </c>
      <c r="G11" s="6"/>
      <c r="H11" s="6"/>
      <c r="I11" s="6"/>
      <c r="J11" s="6"/>
      <c r="K11" s="6">
        <v>5</v>
      </c>
      <c r="L11" s="6"/>
      <c r="M11" s="6">
        <v>5</v>
      </c>
      <c r="N11" s="6"/>
      <c r="O11" s="6"/>
      <c r="P11" s="6"/>
      <c r="Q11" s="6"/>
      <c r="R11" s="6"/>
      <c r="S11" s="6"/>
      <c r="T11" s="6"/>
      <c r="U11" s="6"/>
    </row>
    <row r="12" spans="1:21" ht="22.75" customHeight="1">
      <c r="A12" s="11" t="s">
        <v>178</v>
      </c>
      <c r="B12" s="11"/>
      <c r="C12" s="11"/>
      <c r="D12" s="13" t="s">
        <v>178</v>
      </c>
      <c r="E12" s="13" t="s">
        <v>179</v>
      </c>
      <c r="F12" s="12">
        <v>133.242974</v>
      </c>
      <c r="G12" s="12">
        <v>133.242974</v>
      </c>
      <c r="H12" s="12">
        <v>95.174773999999999</v>
      </c>
      <c r="I12" s="12"/>
      <c r="J12" s="12">
        <v>38.068199999999997</v>
      </c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22.75" customHeight="1">
      <c r="A13" s="11" t="s">
        <v>178</v>
      </c>
      <c r="B13" s="11" t="s">
        <v>180</v>
      </c>
      <c r="C13" s="11"/>
      <c r="D13" s="13" t="s">
        <v>181</v>
      </c>
      <c r="E13" s="13" t="s">
        <v>182</v>
      </c>
      <c r="F13" s="12">
        <v>126.753224</v>
      </c>
      <c r="G13" s="12">
        <v>126.753224</v>
      </c>
      <c r="H13" s="12">
        <v>88.685023999999999</v>
      </c>
      <c r="I13" s="12"/>
      <c r="J13" s="12">
        <v>38.068199999999997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75" customHeight="1">
      <c r="A14" s="30" t="s">
        <v>178</v>
      </c>
      <c r="B14" s="30" t="s">
        <v>180</v>
      </c>
      <c r="C14" s="30" t="s">
        <v>175</v>
      </c>
      <c r="D14" s="31" t="s">
        <v>183</v>
      </c>
      <c r="E14" s="31" t="s">
        <v>184</v>
      </c>
      <c r="F14" s="8">
        <v>38.068199999999997</v>
      </c>
      <c r="G14" s="6">
        <v>38.068199999999997</v>
      </c>
      <c r="H14" s="6"/>
      <c r="I14" s="6"/>
      <c r="J14" s="6">
        <v>38.068199999999997</v>
      </c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spans="1:21" ht="22.75" customHeight="1">
      <c r="A15" s="30" t="s">
        <v>178</v>
      </c>
      <c r="B15" s="30" t="s">
        <v>180</v>
      </c>
      <c r="C15" s="30" t="s">
        <v>180</v>
      </c>
      <c r="D15" s="31" t="s">
        <v>185</v>
      </c>
      <c r="E15" s="31" t="s">
        <v>186</v>
      </c>
      <c r="F15" s="8">
        <v>88.685023999999999</v>
      </c>
      <c r="G15" s="6">
        <v>88.685023999999999</v>
      </c>
      <c r="H15" s="6">
        <v>88.685023999999999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spans="1:21" ht="22.75" customHeight="1">
      <c r="A16" s="11" t="s">
        <v>178</v>
      </c>
      <c r="B16" s="11" t="s">
        <v>187</v>
      </c>
      <c r="C16" s="11"/>
      <c r="D16" s="13" t="s">
        <v>188</v>
      </c>
      <c r="E16" s="13" t="s">
        <v>189</v>
      </c>
      <c r="F16" s="12">
        <v>3.89385</v>
      </c>
      <c r="G16" s="12">
        <v>3.89385</v>
      </c>
      <c r="H16" s="12">
        <v>3.89385</v>
      </c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spans="1:21" ht="22.75" customHeight="1">
      <c r="A17" s="30" t="s">
        <v>178</v>
      </c>
      <c r="B17" s="30" t="s">
        <v>187</v>
      </c>
      <c r="C17" s="30" t="s">
        <v>190</v>
      </c>
      <c r="D17" s="31" t="s">
        <v>191</v>
      </c>
      <c r="E17" s="31" t="s">
        <v>192</v>
      </c>
      <c r="F17" s="8">
        <v>3.89385</v>
      </c>
      <c r="G17" s="6">
        <v>3.89385</v>
      </c>
      <c r="H17" s="6">
        <v>3.89385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spans="1:21" ht="22.75" customHeight="1">
      <c r="A18" s="11" t="s">
        <v>178</v>
      </c>
      <c r="B18" s="11" t="s">
        <v>193</v>
      </c>
      <c r="C18" s="11"/>
      <c r="D18" s="13" t="s">
        <v>194</v>
      </c>
      <c r="E18" s="13" t="s">
        <v>195</v>
      </c>
      <c r="F18" s="12">
        <v>2.5958999999999999</v>
      </c>
      <c r="G18" s="12">
        <v>2.5958999999999999</v>
      </c>
      <c r="H18" s="12">
        <v>2.5958999999999999</v>
      </c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spans="1:21" ht="22.75" customHeight="1">
      <c r="A19" s="30" t="s">
        <v>178</v>
      </c>
      <c r="B19" s="30" t="s">
        <v>193</v>
      </c>
      <c r="C19" s="30" t="s">
        <v>196</v>
      </c>
      <c r="D19" s="31" t="s">
        <v>197</v>
      </c>
      <c r="E19" s="31" t="s">
        <v>198</v>
      </c>
      <c r="F19" s="8">
        <v>2.5958999999999999</v>
      </c>
      <c r="G19" s="6">
        <v>2.5958999999999999</v>
      </c>
      <c r="H19" s="6">
        <v>2.5958999999999999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spans="1:21" ht="22.75" customHeight="1">
      <c r="A20" s="11" t="s">
        <v>199</v>
      </c>
      <c r="B20" s="11"/>
      <c r="C20" s="11"/>
      <c r="D20" s="13" t="s">
        <v>199</v>
      </c>
      <c r="E20" s="13" t="s">
        <v>200</v>
      </c>
      <c r="F20" s="12">
        <v>35.230187999999998</v>
      </c>
      <c r="G20" s="12">
        <v>35.230187999999998</v>
      </c>
      <c r="H20" s="12">
        <v>35.230187999999998</v>
      </c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spans="1:21" ht="22.75" customHeight="1">
      <c r="A21" s="11" t="s">
        <v>199</v>
      </c>
      <c r="B21" s="11" t="s">
        <v>187</v>
      </c>
      <c r="C21" s="11"/>
      <c r="D21" s="13" t="s">
        <v>201</v>
      </c>
      <c r="E21" s="13" t="s">
        <v>202</v>
      </c>
      <c r="F21" s="12">
        <v>35.230187999999998</v>
      </c>
      <c r="G21" s="12">
        <v>35.230187999999998</v>
      </c>
      <c r="H21" s="12">
        <v>35.230187999999998</v>
      </c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</row>
    <row r="22" spans="1:21" ht="22.75" customHeight="1">
      <c r="A22" s="30" t="s">
        <v>199</v>
      </c>
      <c r="B22" s="30" t="s">
        <v>187</v>
      </c>
      <c r="C22" s="30" t="s">
        <v>175</v>
      </c>
      <c r="D22" s="31" t="s">
        <v>203</v>
      </c>
      <c r="E22" s="31" t="s">
        <v>204</v>
      </c>
      <c r="F22" s="8">
        <v>35.230187999999998</v>
      </c>
      <c r="G22" s="6">
        <v>35.230187999999998</v>
      </c>
      <c r="H22" s="6">
        <v>35.230187999999998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spans="1:21" ht="22.75" customHeight="1">
      <c r="A23" s="11" t="s">
        <v>205</v>
      </c>
      <c r="B23" s="11"/>
      <c r="C23" s="11"/>
      <c r="D23" s="13" t="s">
        <v>205</v>
      </c>
      <c r="E23" s="13" t="s">
        <v>206</v>
      </c>
      <c r="F23" s="12">
        <v>1418.8774800000001</v>
      </c>
      <c r="G23" s="12">
        <v>751.87747999999999</v>
      </c>
      <c r="H23" s="12">
        <v>637.16240000000005</v>
      </c>
      <c r="I23" s="12">
        <v>111.6</v>
      </c>
      <c r="J23" s="12">
        <v>3.1150799999999998</v>
      </c>
      <c r="K23" s="12">
        <v>667</v>
      </c>
      <c r="L23" s="12">
        <v>657</v>
      </c>
      <c r="M23" s="12">
        <v>10</v>
      </c>
      <c r="N23" s="12"/>
      <c r="O23" s="12"/>
      <c r="P23" s="12"/>
      <c r="Q23" s="12"/>
      <c r="R23" s="12"/>
      <c r="S23" s="12"/>
      <c r="T23" s="12"/>
      <c r="U23" s="12"/>
    </row>
    <row r="24" spans="1:21" ht="22.75" customHeight="1">
      <c r="A24" s="11" t="s">
        <v>205</v>
      </c>
      <c r="B24" s="11" t="s">
        <v>175</v>
      </c>
      <c r="C24" s="11"/>
      <c r="D24" s="13" t="s">
        <v>207</v>
      </c>
      <c r="E24" s="13" t="s">
        <v>208</v>
      </c>
      <c r="F24" s="12">
        <v>751.87747999999999</v>
      </c>
      <c r="G24" s="12">
        <v>751.87747999999999</v>
      </c>
      <c r="H24" s="12">
        <v>637.16240000000005</v>
      </c>
      <c r="I24" s="12">
        <v>111.6</v>
      </c>
      <c r="J24" s="12">
        <v>3.1150799999999998</v>
      </c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</row>
    <row r="25" spans="1:21" ht="22.75" customHeight="1">
      <c r="A25" s="30" t="s">
        <v>205</v>
      </c>
      <c r="B25" s="30" t="s">
        <v>175</v>
      </c>
      <c r="C25" s="30" t="s">
        <v>175</v>
      </c>
      <c r="D25" s="31" t="s">
        <v>209</v>
      </c>
      <c r="E25" s="31" t="s">
        <v>210</v>
      </c>
      <c r="F25" s="8">
        <v>751.87747999999999</v>
      </c>
      <c r="G25" s="6">
        <v>751.87747999999999</v>
      </c>
      <c r="H25" s="6">
        <v>637.16240000000005</v>
      </c>
      <c r="I25" s="6">
        <v>111.6</v>
      </c>
      <c r="J25" s="6">
        <v>3.1150799999999998</v>
      </c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</row>
    <row r="26" spans="1:21" ht="22.75" customHeight="1">
      <c r="A26" s="11" t="s">
        <v>205</v>
      </c>
      <c r="B26" s="11" t="s">
        <v>180</v>
      </c>
      <c r="C26" s="11"/>
      <c r="D26" s="13" t="s">
        <v>211</v>
      </c>
      <c r="E26" s="13" t="s">
        <v>212</v>
      </c>
      <c r="F26" s="12">
        <v>657</v>
      </c>
      <c r="G26" s="12"/>
      <c r="H26" s="12"/>
      <c r="I26" s="12"/>
      <c r="J26" s="12"/>
      <c r="K26" s="12">
        <v>657</v>
      </c>
      <c r="L26" s="12">
        <v>657</v>
      </c>
      <c r="M26" s="12"/>
      <c r="N26" s="12"/>
      <c r="O26" s="12"/>
      <c r="P26" s="12"/>
      <c r="Q26" s="12"/>
      <c r="R26" s="12"/>
      <c r="S26" s="12"/>
      <c r="T26" s="12"/>
      <c r="U26" s="12"/>
    </row>
    <row r="27" spans="1:21" ht="22.75" customHeight="1">
      <c r="A27" s="30" t="s">
        <v>205</v>
      </c>
      <c r="B27" s="30" t="s">
        <v>180</v>
      </c>
      <c r="C27" s="30" t="s">
        <v>175</v>
      </c>
      <c r="D27" s="31" t="s">
        <v>213</v>
      </c>
      <c r="E27" s="31" t="s">
        <v>214</v>
      </c>
      <c r="F27" s="8">
        <v>657</v>
      </c>
      <c r="G27" s="6"/>
      <c r="H27" s="6"/>
      <c r="I27" s="6"/>
      <c r="J27" s="6"/>
      <c r="K27" s="6">
        <v>657</v>
      </c>
      <c r="L27" s="6">
        <v>657</v>
      </c>
      <c r="M27" s="6"/>
      <c r="N27" s="6"/>
      <c r="O27" s="6"/>
      <c r="P27" s="6"/>
      <c r="Q27" s="6"/>
      <c r="R27" s="6"/>
      <c r="S27" s="6"/>
      <c r="T27" s="6"/>
      <c r="U27" s="6"/>
    </row>
    <row r="28" spans="1:21" ht="22.75" customHeight="1">
      <c r="A28" s="11" t="s">
        <v>205</v>
      </c>
      <c r="B28" s="11" t="s">
        <v>190</v>
      </c>
      <c r="C28" s="11"/>
      <c r="D28" s="13" t="s">
        <v>215</v>
      </c>
      <c r="E28" s="13" t="s">
        <v>216</v>
      </c>
      <c r="F28" s="12">
        <v>10</v>
      </c>
      <c r="G28" s="12"/>
      <c r="H28" s="12"/>
      <c r="I28" s="12"/>
      <c r="J28" s="12"/>
      <c r="K28" s="12">
        <v>10</v>
      </c>
      <c r="L28" s="12"/>
      <c r="M28" s="12">
        <v>10</v>
      </c>
      <c r="N28" s="12"/>
      <c r="O28" s="12"/>
      <c r="P28" s="12"/>
      <c r="Q28" s="12"/>
      <c r="R28" s="12"/>
      <c r="S28" s="12"/>
      <c r="T28" s="12"/>
      <c r="U28" s="12"/>
    </row>
    <row r="29" spans="1:21" ht="22.75" customHeight="1">
      <c r="A29" s="30" t="s">
        <v>205</v>
      </c>
      <c r="B29" s="30" t="s">
        <v>190</v>
      </c>
      <c r="C29" s="30" t="s">
        <v>190</v>
      </c>
      <c r="D29" s="31" t="s">
        <v>217</v>
      </c>
      <c r="E29" s="31" t="s">
        <v>218</v>
      </c>
      <c r="F29" s="8">
        <v>10</v>
      </c>
      <c r="G29" s="6"/>
      <c r="H29" s="6"/>
      <c r="I29" s="6"/>
      <c r="J29" s="6"/>
      <c r="K29" s="6">
        <v>10</v>
      </c>
      <c r="L29" s="6"/>
      <c r="M29" s="6">
        <v>10</v>
      </c>
      <c r="N29" s="6"/>
      <c r="O29" s="6"/>
      <c r="P29" s="6"/>
      <c r="Q29" s="6"/>
      <c r="R29" s="6"/>
      <c r="S29" s="6"/>
      <c r="T29" s="6"/>
      <c r="U29" s="6"/>
    </row>
    <row r="30" spans="1:21" ht="22.75" customHeight="1">
      <c r="A30" s="11" t="s">
        <v>219</v>
      </c>
      <c r="B30" s="11"/>
      <c r="C30" s="11"/>
      <c r="D30" s="13" t="s">
        <v>219</v>
      </c>
      <c r="E30" s="13" t="s">
        <v>220</v>
      </c>
      <c r="F30" s="12">
        <v>66.513767999999999</v>
      </c>
      <c r="G30" s="12">
        <v>66.513767999999999</v>
      </c>
      <c r="H30" s="12">
        <v>66.513767999999999</v>
      </c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  <row r="31" spans="1:21" ht="22.75" customHeight="1">
      <c r="A31" s="11" t="s">
        <v>219</v>
      </c>
      <c r="B31" s="11" t="s">
        <v>196</v>
      </c>
      <c r="C31" s="11"/>
      <c r="D31" s="13" t="s">
        <v>221</v>
      </c>
      <c r="E31" s="13" t="s">
        <v>222</v>
      </c>
      <c r="F31" s="12">
        <v>66.513767999999999</v>
      </c>
      <c r="G31" s="12">
        <v>66.513767999999999</v>
      </c>
      <c r="H31" s="12">
        <v>66.513767999999999</v>
      </c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</row>
    <row r="32" spans="1:21" ht="22.75" customHeight="1">
      <c r="A32" s="30" t="s">
        <v>219</v>
      </c>
      <c r="B32" s="30" t="s">
        <v>196</v>
      </c>
      <c r="C32" s="30" t="s">
        <v>175</v>
      </c>
      <c r="D32" s="31" t="s">
        <v>223</v>
      </c>
      <c r="E32" s="31" t="s">
        <v>224</v>
      </c>
      <c r="F32" s="8">
        <v>66.513767999999999</v>
      </c>
      <c r="G32" s="6">
        <v>66.513767999999999</v>
      </c>
      <c r="H32" s="6">
        <v>66.513767999999999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41"/>
  <sheetViews>
    <sheetView workbookViewId="0"/>
  </sheetViews>
  <sheetFormatPr defaultColWidth="10" defaultRowHeight="14"/>
  <cols>
    <col min="1" max="1" width="25.75" customWidth="1"/>
    <col min="2" max="2" width="15.75" customWidth="1"/>
    <col min="3" max="3" width="30.83203125" customWidth="1"/>
    <col min="4" max="4" width="14" customWidth="1"/>
    <col min="5" max="5" width="9.75" customWidth="1"/>
  </cols>
  <sheetData>
    <row r="1" spans="1:4" ht="16.399999999999999" customHeight="1">
      <c r="A1" s="1"/>
      <c r="D1" s="2" t="s">
        <v>253</v>
      </c>
    </row>
    <row r="2" spans="1:4" ht="31.9" customHeight="1">
      <c r="A2" s="48" t="s">
        <v>14</v>
      </c>
      <c r="B2" s="48"/>
      <c r="C2" s="48"/>
      <c r="D2" s="48"/>
    </row>
    <row r="3" spans="1:4" ht="19" customHeight="1">
      <c r="A3" s="43" t="s">
        <v>32</v>
      </c>
      <c r="B3" s="43"/>
      <c r="C3" s="43"/>
      <c r="D3" s="3" t="s">
        <v>33</v>
      </c>
    </row>
    <row r="4" spans="1:4" ht="20.25" customHeight="1">
      <c r="A4" s="45" t="s">
        <v>34</v>
      </c>
      <c r="B4" s="45"/>
      <c r="C4" s="45" t="s">
        <v>35</v>
      </c>
      <c r="D4" s="45"/>
    </row>
    <row r="5" spans="1:4" ht="20.25" customHeight="1">
      <c r="A5" s="4" t="s">
        <v>36</v>
      </c>
      <c r="B5" s="4" t="s">
        <v>37</v>
      </c>
      <c r="C5" s="4" t="s">
        <v>36</v>
      </c>
      <c r="D5" s="4" t="s">
        <v>37</v>
      </c>
    </row>
    <row r="6" spans="1:4" ht="20.25" customHeight="1">
      <c r="A6" s="5" t="s">
        <v>254</v>
      </c>
      <c r="B6" s="9">
        <v>1658.8644099999999</v>
      </c>
      <c r="C6" s="5" t="s">
        <v>255</v>
      </c>
      <c r="D6" s="12">
        <v>1658.8644099999999</v>
      </c>
    </row>
    <row r="7" spans="1:4" ht="20.25" customHeight="1">
      <c r="A7" s="7" t="s">
        <v>256</v>
      </c>
      <c r="B7" s="6">
        <v>1658.8644099999999</v>
      </c>
      <c r="C7" s="7" t="s">
        <v>42</v>
      </c>
      <c r="D7" s="8"/>
    </row>
    <row r="8" spans="1:4" ht="20.25" customHeight="1">
      <c r="A8" s="7" t="s">
        <v>257</v>
      </c>
      <c r="B8" s="6">
        <v>1658.8644099999999</v>
      </c>
      <c r="C8" s="7" t="s">
        <v>46</v>
      </c>
      <c r="D8" s="8"/>
    </row>
    <row r="9" spans="1:4" ht="31" customHeight="1">
      <c r="A9" s="7" t="s">
        <v>49</v>
      </c>
      <c r="B9" s="6"/>
      <c r="C9" s="7" t="s">
        <v>50</v>
      </c>
      <c r="D9" s="8">
        <v>5</v>
      </c>
    </row>
    <row r="10" spans="1:4" ht="20.25" customHeight="1">
      <c r="A10" s="7" t="s">
        <v>258</v>
      </c>
      <c r="B10" s="6"/>
      <c r="C10" s="7" t="s">
        <v>54</v>
      </c>
      <c r="D10" s="8"/>
    </row>
    <row r="11" spans="1:4" ht="20.25" customHeight="1">
      <c r="A11" s="7" t="s">
        <v>259</v>
      </c>
      <c r="B11" s="6"/>
      <c r="C11" s="7" t="s">
        <v>58</v>
      </c>
      <c r="D11" s="8"/>
    </row>
    <row r="12" spans="1:4" ht="20.25" customHeight="1">
      <c r="A12" s="7" t="s">
        <v>260</v>
      </c>
      <c r="B12" s="6"/>
      <c r="C12" s="7" t="s">
        <v>62</v>
      </c>
      <c r="D12" s="8"/>
    </row>
    <row r="13" spans="1:4" ht="20.25" customHeight="1">
      <c r="A13" s="5" t="s">
        <v>261</v>
      </c>
      <c r="B13" s="9"/>
      <c r="C13" s="7" t="s">
        <v>66</v>
      </c>
      <c r="D13" s="8"/>
    </row>
    <row r="14" spans="1:4" ht="20.25" customHeight="1">
      <c r="A14" s="7" t="s">
        <v>256</v>
      </c>
      <c r="B14" s="6"/>
      <c r="C14" s="7" t="s">
        <v>70</v>
      </c>
      <c r="D14" s="8">
        <v>133.242974</v>
      </c>
    </row>
    <row r="15" spans="1:4" ht="20.25" customHeight="1">
      <c r="A15" s="7" t="s">
        <v>258</v>
      </c>
      <c r="B15" s="6"/>
      <c r="C15" s="7" t="s">
        <v>74</v>
      </c>
      <c r="D15" s="8"/>
    </row>
    <row r="16" spans="1:4" ht="20.25" customHeight="1">
      <c r="A16" s="7" t="s">
        <v>259</v>
      </c>
      <c r="B16" s="6"/>
      <c r="C16" s="7" t="s">
        <v>78</v>
      </c>
      <c r="D16" s="8">
        <v>35.230187999999998</v>
      </c>
    </row>
    <row r="17" spans="1:4" ht="20.25" customHeight="1">
      <c r="A17" s="7" t="s">
        <v>260</v>
      </c>
      <c r="B17" s="6"/>
      <c r="C17" s="7" t="s">
        <v>82</v>
      </c>
      <c r="D17" s="8"/>
    </row>
    <row r="18" spans="1:4" ht="20.25" customHeight="1">
      <c r="A18" s="7"/>
      <c r="B18" s="6"/>
      <c r="C18" s="7" t="s">
        <v>86</v>
      </c>
      <c r="D18" s="8">
        <v>1418.8774800000001</v>
      </c>
    </row>
    <row r="19" spans="1:4" ht="20.25" customHeight="1">
      <c r="A19" s="7"/>
      <c r="B19" s="7"/>
      <c r="C19" s="7" t="s">
        <v>90</v>
      </c>
      <c r="D19" s="8"/>
    </row>
    <row r="20" spans="1:4" ht="20.25" customHeight="1">
      <c r="A20" s="7"/>
      <c r="B20" s="7"/>
      <c r="C20" s="7" t="s">
        <v>94</v>
      </c>
      <c r="D20" s="8"/>
    </row>
    <row r="21" spans="1:4" ht="20.25" customHeight="1">
      <c r="A21" s="7"/>
      <c r="B21" s="7"/>
      <c r="C21" s="7" t="s">
        <v>98</v>
      </c>
      <c r="D21" s="8"/>
    </row>
    <row r="22" spans="1:4" ht="20.25" customHeight="1">
      <c r="A22" s="7"/>
      <c r="B22" s="7"/>
      <c r="C22" s="7" t="s">
        <v>101</v>
      </c>
      <c r="D22" s="8"/>
    </row>
    <row r="23" spans="1:4" ht="20.25" customHeight="1">
      <c r="A23" s="7"/>
      <c r="B23" s="7"/>
      <c r="C23" s="7" t="s">
        <v>104</v>
      </c>
      <c r="D23" s="8"/>
    </row>
    <row r="24" spans="1:4" ht="20.25" customHeight="1">
      <c r="A24" s="7"/>
      <c r="B24" s="7"/>
      <c r="C24" s="7" t="s">
        <v>106</v>
      </c>
      <c r="D24" s="8"/>
    </row>
    <row r="25" spans="1:4" ht="20.25" customHeight="1">
      <c r="A25" s="7"/>
      <c r="B25" s="7"/>
      <c r="C25" s="7" t="s">
        <v>108</v>
      </c>
      <c r="D25" s="8"/>
    </row>
    <row r="26" spans="1:4" ht="20.25" customHeight="1">
      <c r="A26" s="7"/>
      <c r="B26" s="7"/>
      <c r="C26" s="7" t="s">
        <v>110</v>
      </c>
      <c r="D26" s="8">
        <v>66.513767999999999</v>
      </c>
    </row>
    <row r="27" spans="1:4" ht="20.25" customHeight="1">
      <c r="A27" s="7"/>
      <c r="B27" s="7"/>
      <c r="C27" s="7" t="s">
        <v>112</v>
      </c>
      <c r="D27" s="8"/>
    </row>
    <row r="28" spans="1:4" ht="20.25" customHeight="1">
      <c r="A28" s="7"/>
      <c r="B28" s="7"/>
      <c r="C28" s="7" t="s">
        <v>114</v>
      </c>
      <c r="D28" s="8"/>
    </row>
    <row r="29" spans="1:4" ht="20.25" customHeight="1">
      <c r="A29" s="7"/>
      <c r="B29" s="7"/>
      <c r="C29" s="7" t="s">
        <v>116</v>
      </c>
      <c r="D29" s="8"/>
    </row>
    <row r="30" spans="1:4" ht="20.25" customHeight="1">
      <c r="A30" s="7"/>
      <c r="B30" s="7"/>
      <c r="C30" s="7" t="s">
        <v>118</v>
      </c>
      <c r="D30" s="8"/>
    </row>
    <row r="31" spans="1:4" ht="20.25" customHeight="1">
      <c r="A31" s="7"/>
      <c r="B31" s="7"/>
      <c r="C31" s="7" t="s">
        <v>120</v>
      </c>
      <c r="D31" s="8"/>
    </row>
    <row r="32" spans="1:4" ht="20.25" customHeight="1">
      <c r="A32" s="7"/>
      <c r="B32" s="7"/>
      <c r="C32" s="7" t="s">
        <v>122</v>
      </c>
      <c r="D32" s="8"/>
    </row>
    <row r="33" spans="1:4" ht="20.25" customHeight="1">
      <c r="A33" s="7"/>
      <c r="B33" s="7"/>
      <c r="C33" s="7" t="s">
        <v>124</v>
      </c>
      <c r="D33" s="8"/>
    </row>
    <row r="34" spans="1:4" ht="20.25" customHeight="1">
      <c r="A34" s="7"/>
      <c r="B34" s="7"/>
      <c r="C34" s="7" t="s">
        <v>125</v>
      </c>
      <c r="D34" s="8"/>
    </row>
    <row r="35" spans="1:4" ht="20.25" customHeight="1">
      <c r="A35" s="7"/>
      <c r="B35" s="7"/>
      <c r="C35" s="7" t="s">
        <v>126</v>
      </c>
      <c r="D35" s="8"/>
    </row>
    <row r="36" spans="1:4" ht="20.25" customHeight="1">
      <c r="A36" s="7"/>
      <c r="B36" s="7"/>
      <c r="C36" s="7" t="s">
        <v>127</v>
      </c>
      <c r="D36" s="8"/>
    </row>
    <row r="37" spans="1:4" ht="20.25" customHeight="1">
      <c r="A37" s="7"/>
      <c r="B37" s="7"/>
      <c r="C37" s="7"/>
      <c r="D37" s="7"/>
    </row>
    <row r="38" spans="1:4" ht="20.25" customHeight="1">
      <c r="A38" s="5"/>
      <c r="B38" s="5"/>
      <c r="C38" s="5" t="s">
        <v>262</v>
      </c>
      <c r="D38" s="9"/>
    </row>
    <row r="39" spans="1:4" ht="20.25" customHeight="1">
      <c r="A39" s="5"/>
      <c r="B39" s="5"/>
      <c r="C39" s="5"/>
      <c r="D39" s="5"/>
    </row>
    <row r="40" spans="1:4" ht="20.25" customHeight="1">
      <c r="A40" s="11" t="s">
        <v>263</v>
      </c>
      <c r="B40" s="9">
        <v>1658.8644099999999</v>
      </c>
      <c r="C40" s="11" t="s">
        <v>264</v>
      </c>
      <c r="D40" s="12">
        <v>1658.8644099999999</v>
      </c>
    </row>
    <row r="41" spans="1:4" ht="16.399999999999999" customHeight="1">
      <c r="A41" s="43" t="s">
        <v>265</v>
      </c>
      <c r="B41" s="43"/>
      <c r="C41" s="43"/>
    </row>
  </sheetData>
  <mergeCells count="5">
    <mergeCell ref="A2:D2"/>
    <mergeCell ref="A3:C3"/>
    <mergeCell ref="A4:B4"/>
    <mergeCell ref="C4:D4"/>
    <mergeCell ref="A41:C41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34"/>
  <sheetViews>
    <sheetView topLeftCell="B1" workbookViewId="0">
      <pane ySplit="6" topLeftCell="A7" activePane="bottomLeft" state="frozen"/>
      <selection pane="bottomLeft"/>
    </sheetView>
  </sheetViews>
  <sheetFormatPr defaultColWidth="10" defaultRowHeight="14"/>
  <cols>
    <col min="1" max="1" width="3.6640625" customWidth="1"/>
    <col min="2" max="2" width="4.9140625" customWidth="1"/>
    <col min="3" max="3" width="4.75" customWidth="1"/>
    <col min="4" max="4" width="14.6640625" customWidth="1"/>
    <col min="5" max="5" width="24.83203125" customWidth="1"/>
    <col min="6" max="6" width="14" customWidth="1"/>
    <col min="7" max="7" width="11.5" customWidth="1"/>
    <col min="8" max="8" width="9.08203125" customWidth="1"/>
    <col min="9" max="9" width="10.4140625" customWidth="1"/>
    <col min="10" max="10" width="11.4140625" customWidth="1"/>
    <col min="11" max="11" width="15.83203125" customWidth="1"/>
  </cols>
  <sheetData>
    <row r="1" spans="1:11" ht="16.399999999999999" customHeight="1">
      <c r="A1" s="1"/>
      <c r="D1" s="1"/>
      <c r="K1" s="2" t="s">
        <v>266</v>
      </c>
    </row>
    <row r="2" spans="1:11" ht="43.15" customHeight="1">
      <c r="A2" s="48" t="s">
        <v>15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1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4" t="s">
        <v>33</v>
      </c>
      <c r="K3" s="44"/>
    </row>
    <row r="4" spans="1:11" ht="19.75" customHeight="1">
      <c r="A4" s="45" t="s">
        <v>159</v>
      </c>
      <c r="B4" s="45"/>
      <c r="C4" s="45"/>
      <c r="D4" s="45" t="s">
        <v>160</v>
      </c>
      <c r="E4" s="45" t="s">
        <v>161</v>
      </c>
      <c r="F4" s="45" t="s">
        <v>138</v>
      </c>
      <c r="G4" s="45" t="s">
        <v>162</v>
      </c>
      <c r="H4" s="45"/>
      <c r="I4" s="45"/>
      <c r="J4" s="45"/>
      <c r="K4" s="45" t="s">
        <v>163</v>
      </c>
    </row>
    <row r="5" spans="1:11" ht="17.25" customHeight="1">
      <c r="A5" s="45"/>
      <c r="B5" s="45"/>
      <c r="C5" s="45"/>
      <c r="D5" s="45"/>
      <c r="E5" s="45"/>
      <c r="F5" s="45"/>
      <c r="G5" s="45" t="s">
        <v>140</v>
      </c>
      <c r="H5" s="45" t="s">
        <v>267</v>
      </c>
      <c r="I5" s="45"/>
      <c r="J5" s="45" t="s">
        <v>268</v>
      </c>
      <c r="K5" s="45"/>
    </row>
    <row r="6" spans="1:11" ht="24.15" customHeight="1">
      <c r="A6" s="4" t="s">
        <v>167</v>
      </c>
      <c r="B6" s="4" t="s">
        <v>168</v>
      </c>
      <c r="C6" s="4" t="s">
        <v>169</v>
      </c>
      <c r="D6" s="45"/>
      <c r="E6" s="45"/>
      <c r="F6" s="45"/>
      <c r="G6" s="45"/>
      <c r="H6" s="4" t="s">
        <v>245</v>
      </c>
      <c r="I6" s="4" t="s">
        <v>237</v>
      </c>
      <c r="J6" s="45"/>
      <c r="K6" s="45"/>
    </row>
    <row r="7" spans="1:11" ht="22.75" customHeight="1">
      <c r="A7" s="7"/>
      <c r="B7" s="7"/>
      <c r="C7" s="7"/>
      <c r="D7" s="5"/>
      <c r="E7" s="5" t="s">
        <v>138</v>
      </c>
      <c r="F7" s="9">
        <v>1658.8644099999999</v>
      </c>
      <c r="G7" s="9">
        <v>986.86441000000002</v>
      </c>
      <c r="H7" s="9">
        <v>834.08113000000003</v>
      </c>
      <c r="I7" s="9">
        <v>41.183280000000003</v>
      </c>
      <c r="J7" s="9">
        <v>111.6</v>
      </c>
      <c r="K7" s="9">
        <v>672</v>
      </c>
    </row>
    <row r="8" spans="1:11" ht="22.75" customHeight="1">
      <c r="A8" s="7"/>
      <c r="B8" s="7"/>
      <c r="C8" s="7"/>
      <c r="D8" s="13" t="s">
        <v>3</v>
      </c>
      <c r="E8" s="13" t="s">
        <v>5</v>
      </c>
      <c r="F8" s="9">
        <v>1658.8644099999999</v>
      </c>
      <c r="G8" s="9">
        <v>986.86441000000002</v>
      </c>
      <c r="H8" s="9">
        <v>834.08113000000003</v>
      </c>
      <c r="I8" s="9">
        <v>41.183280000000003</v>
      </c>
      <c r="J8" s="9">
        <v>111.6</v>
      </c>
      <c r="K8" s="9">
        <v>672</v>
      </c>
    </row>
    <row r="9" spans="1:11" ht="22.75" customHeight="1">
      <c r="A9" s="7"/>
      <c r="B9" s="7"/>
      <c r="C9" s="7"/>
      <c r="D9" s="28" t="s">
        <v>156</v>
      </c>
      <c r="E9" s="28" t="s">
        <v>157</v>
      </c>
      <c r="F9" s="9">
        <v>1658.8644099999999</v>
      </c>
      <c r="G9" s="9">
        <v>986.86441000000002</v>
      </c>
      <c r="H9" s="9">
        <v>834.08113000000003</v>
      </c>
      <c r="I9" s="9">
        <v>41.183280000000003</v>
      </c>
      <c r="J9" s="9">
        <v>111.6</v>
      </c>
      <c r="K9" s="9">
        <v>672</v>
      </c>
    </row>
    <row r="10" spans="1:11" ht="22.75" customHeight="1">
      <c r="A10" s="11" t="s">
        <v>178</v>
      </c>
      <c r="B10" s="11"/>
      <c r="C10" s="11"/>
      <c r="D10" s="5" t="s">
        <v>269</v>
      </c>
      <c r="E10" s="5" t="s">
        <v>270</v>
      </c>
      <c r="F10" s="9">
        <v>133.242974</v>
      </c>
      <c r="G10" s="9">
        <v>133.242974</v>
      </c>
      <c r="H10" s="9">
        <v>95.174773999999999</v>
      </c>
      <c r="I10" s="9">
        <v>38.068199999999997</v>
      </c>
      <c r="J10" s="9">
        <v>0</v>
      </c>
      <c r="K10" s="9">
        <v>0</v>
      </c>
    </row>
    <row r="11" spans="1:11" ht="22.75" customHeight="1">
      <c r="A11" s="11" t="s">
        <v>178</v>
      </c>
      <c r="B11" s="33" t="s">
        <v>180</v>
      </c>
      <c r="C11" s="11"/>
      <c r="D11" s="5" t="s">
        <v>271</v>
      </c>
      <c r="E11" s="5" t="s">
        <v>272</v>
      </c>
      <c r="F11" s="9">
        <v>126.753224</v>
      </c>
      <c r="G11" s="9">
        <v>126.753224</v>
      </c>
      <c r="H11" s="9">
        <v>88.685023999999999</v>
      </c>
      <c r="I11" s="9">
        <v>38.068199999999997</v>
      </c>
      <c r="J11" s="9">
        <v>0</v>
      </c>
      <c r="K11" s="9">
        <v>0</v>
      </c>
    </row>
    <row r="12" spans="1:11" ht="22.75" customHeight="1">
      <c r="A12" s="30" t="s">
        <v>178</v>
      </c>
      <c r="B12" s="30" t="s">
        <v>180</v>
      </c>
      <c r="C12" s="30" t="s">
        <v>175</v>
      </c>
      <c r="D12" s="31" t="s">
        <v>273</v>
      </c>
      <c r="E12" s="7" t="s">
        <v>274</v>
      </c>
      <c r="F12" s="6">
        <v>38.068199999999997</v>
      </c>
      <c r="G12" s="6">
        <v>38.068199999999997</v>
      </c>
      <c r="H12" s="8"/>
      <c r="I12" s="8">
        <v>38.068199999999997</v>
      </c>
      <c r="J12" s="8"/>
      <c r="K12" s="8"/>
    </row>
    <row r="13" spans="1:11" ht="22.75" customHeight="1">
      <c r="A13" s="30" t="s">
        <v>178</v>
      </c>
      <c r="B13" s="30" t="s">
        <v>180</v>
      </c>
      <c r="C13" s="30" t="s">
        <v>180</v>
      </c>
      <c r="D13" s="31" t="s">
        <v>275</v>
      </c>
      <c r="E13" s="7" t="s">
        <v>276</v>
      </c>
      <c r="F13" s="6">
        <v>88.685023999999999</v>
      </c>
      <c r="G13" s="6">
        <v>88.685023999999999</v>
      </c>
      <c r="H13" s="8">
        <v>88.685023999999999</v>
      </c>
      <c r="I13" s="8"/>
      <c r="J13" s="8"/>
      <c r="K13" s="8"/>
    </row>
    <row r="14" spans="1:11" ht="22.75" customHeight="1">
      <c r="A14" s="11" t="s">
        <v>178</v>
      </c>
      <c r="B14" s="33" t="s">
        <v>187</v>
      </c>
      <c r="C14" s="11"/>
      <c r="D14" s="5" t="s">
        <v>277</v>
      </c>
      <c r="E14" s="5" t="s">
        <v>278</v>
      </c>
      <c r="F14" s="9">
        <v>3.89385</v>
      </c>
      <c r="G14" s="9">
        <v>3.89385</v>
      </c>
      <c r="H14" s="9">
        <v>3.89385</v>
      </c>
      <c r="I14" s="9">
        <v>0</v>
      </c>
      <c r="J14" s="9">
        <v>0</v>
      </c>
      <c r="K14" s="9">
        <v>0</v>
      </c>
    </row>
    <row r="15" spans="1:11" ht="22.75" customHeight="1">
      <c r="A15" s="30" t="s">
        <v>178</v>
      </c>
      <c r="B15" s="30" t="s">
        <v>187</v>
      </c>
      <c r="C15" s="30" t="s">
        <v>190</v>
      </c>
      <c r="D15" s="31" t="s">
        <v>279</v>
      </c>
      <c r="E15" s="7" t="s">
        <v>280</v>
      </c>
      <c r="F15" s="6">
        <v>3.89385</v>
      </c>
      <c r="G15" s="6">
        <v>3.89385</v>
      </c>
      <c r="H15" s="8">
        <v>3.89385</v>
      </c>
      <c r="I15" s="8"/>
      <c r="J15" s="8"/>
      <c r="K15" s="8"/>
    </row>
    <row r="16" spans="1:11" ht="22.75" customHeight="1">
      <c r="A16" s="11" t="s">
        <v>178</v>
      </c>
      <c r="B16" s="33" t="s">
        <v>193</v>
      </c>
      <c r="C16" s="11"/>
      <c r="D16" s="5" t="s">
        <v>281</v>
      </c>
      <c r="E16" s="5" t="s">
        <v>282</v>
      </c>
      <c r="F16" s="9">
        <v>2.5958999999999999</v>
      </c>
      <c r="G16" s="9">
        <v>2.5958999999999999</v>
      </c>
      <c r="H16" s="9">
        <v>2.5958999999999999</v>
      </c>
      <c r="I16" s="9">
        <v>0</v>
      </c>
      <c r="J16" s="9">
        <v>0</v>
      </c>
      <c r="K16" s="9">
        <v>0</v>
      </c>
    </row>
    <row r="17" spans="1:11" ht="22.75" customHeight="1">
      <c r="A17" s="30" t="s">
        <v>178</v>
      </c>
      <c r="B17" s="30" t="s">
        <v>193</v>
      </c>
      <c r="C17" s="30" t="s">
        <v>196</v>
      </c>
      <c r="D17" s="31" t="s">
        <v>283</v>
      </c>
      <c r="E17" s="7" t="s">
        <v>284</v>
      </c>
      <c r="F17" s="6">
        <v>2.5958999999999999</v>
      </c>
      <c r="G17" s="6">
        <v>2.5958999999999999</v>
      </c>
      <c r="H17" s="8">
        <v>2.5958999999999999</v>
      </c>
      <c r="I17" s="8"/>
      <c r="J17" s="8"/>
      <c r="K17" s="8"/>
    </row>
    <row r="18" spans="1:11" ht="22.75" customHeight="1">
      <c r="A18" s="11" t="s">
        <v>205</v>
      </c>
      <c r="B18" s="11"/>
      <c r="C18" s="11"/>
      <c r="D18" s="5" t="s">
        <v>285</v>
      </c>
      <c r="E18" s="5" t="s">
        <v>286</v>
      </c>
      <c r="F18" s="9">
        <v>1418.8774800000001</v>
      </c>
      <c r="G18" s="9">
        <v>751.87747999999999</v>
      </c>
      <c r="H18" s="9">
        <v>637.16240000000005</v>
      </c>
      <c r="I18" s="9">
        <v>3.1150799999999998</v>
      </c>
      <c r="J18" s="9">
        <v>111.6</v>
      </c>
      <c r="K18" s="9">
        <v>667</v>
      </c>
    </row>
    <row r="19" spans="1:11" ht="22.75" customHeight="1">
      <c r="A19" s="11" t="s">
        <v>205</v>
      </c>
      <c r="B19" s="33" t="s">
        <v>175</v>
      </c>
      <c r="C19" s="11"/>
      <c r="D19" s="5" t="s">
        <v>287</v>
      </c>
      <c r="E19" s="5" t="s">
        <v>288</v>
      </c>
      <c r="F19" s="9">
        <v>751.87747999999999</v>
      </c>
      <c r="G19" s="9">
        <v>751.87747999999999</v>
      </c>
      <c r="H19" s="9">
        <v>637.16240000000005</v>
      </c>
      <c r="I19" s="9">
        <v>3.1150799999999998</v>
      </c>
      <c r="J19" s="9">
        <v>111.6</v>
      </c>
      <c r="K19" s="9">
        <v>0</v>
      </c>
    </row>
    <row r="20" spans="1:11" ht="22.75" customHeight="1">
      <c r="A20" s="30" t="s">
        <v>205</v>
      </c>
      <c r="B20" s="30" t="s">
        <v>175</v>
      </c>
      <c r="C20" s="30" t="s">
        <v>175</v>
      </c>
      <c r="D20" s="31" t="s">
        <v>289</v>
      </c>
      <c r="E20" s="7" t="s">
        <v>290</v>
      </c>
      <c r="F20" s="6">
        <v>751.87747999999999</v>
      </c>
      <c r="G20" s="6">
        <v>751.87747999999999</v>
      </c>
      <c r="H20" s="8">
        <v>637.16240000000005</v>
      </c>
      <c r="I20" s="8">
        <v>3.1150799999999998</v>
      </c>
      <c r="J20" s="8">
        <v>111.6</v>
      </c>
      <c r="K20" s="8"/>
    </row>
    <row r="21" spans="1:11" ht="22.75" customHeight="1">
      <c r="A21" s="11" t="s">
        <v>205</v>
      </c>
      <c r="B21" s="33" t="s">
        <v>180</v>
      </c>
      <c r="C21" s="11"/>
      <c r="D21" s="5" t="s">
        <v>291</v>
      </c>
      <c r="E21" s="5" t="s">
        <v>214</v>
      </c>
      <c r="F21" s="9">
        <v>657</v>
      </c>
      <c r="G21" s="9">
        <v>0</v>
      </c>
      <c r="H21" s="9">
        <v>0</v>
      </c>
      <c r="I21" s="9">
        <v>0</v>
      </c>
      <c r="J21" s="9">
        <v>0</v>
      </c>
      <c r="K21" s="9">
        <v>657</v>
      </c>
    </row>
    <row r="22" spans="1:11" ht="22.75" customHeight="1">
      <c r="A22" s="30" t="s">
        <v>205</v>
      </c>
      <c r="B22" s="30" t="s">
        <v>180</v>
      </c>
      <c r="C22" s="30" t="s">
        <v>175</v>
      </c>
      <c r="D22" s="31" t="s">
        <v>292</v>
      </c>
      <c r="E22" s="7" t="s">
        <v>293</v>
      </c>
      <c r="F22" s="6">
        <v>657</v>
      </c>
      <c r="G22" s="6"/>
      <c r="H22" s="8"/>
      <c r="I22" s="8"/>
      <c r="J22" s="8"/>
      <c r="K22" s="8">
        <v>657</v>
      </c>
    </row>
    <row r="23" spans="1:11" ht="22.75" customHeight="1">
      <c r="A23" s="11" t="s">
        <v>205</v>
      </c>
      <c r="B23" s="33" t="s">
        <v>190</v>
      </c>
      <c r="C23" s="11"/>
      <c r="D23" s="5" t="s">
        <v>294</v>
      </c>
      <c r="E23" s="5" t="s">
        <v>218</v>
      </c>
      <c r="F23" s="9">
        <v>10</v>
      </c>
      <c r="G23" s="9">
        <v>0</v>
      </c>
      <c r="H23" s="9">
        <v>0</v>
      </c>
      <c r="I23" s="9">
        <v>0</v>
      </c>
      <c r="J23" s="9">
        <v>0</v>
      </c>
      <c r="K23" s="9">
        <v>10</v>
      </c>
    </row>
    <row r="24" spans="1:11" ht="22.75" customHeight="1">
      <c r="A24" s="30" t="s">
        <v>205</v>
      </c>
      <c r="B24" s="30" t="s">
        <v>190</v>
      </c>
      <c r="C24" s="30" t="s">
        <v>190</v>
      </c>
      <c r="D24" s="31" t="s">
        <v>295</v>
      </c>
      <c r="E24" s="7" t="s">
        <v>296</v>
      </c>
      <c r="F24" s="6">
        <v>10</v>
      </c>
      <c r="G24" s="6"/>
      <c r="H24" s="8"/>
      <c r="I24" s="8"/>
      <c r="J24" s="8"/>
      <c r="K24" s="8">
        <v>10</v>
      </c>
    </row>
    <row r="25" spans="1:11" ht="22.75" customHeight="1">
      <c r="A25" s="11" t="s">
        <v>199</v>
      </c>
      <c r="B25" s="11"/>
      <c r="C25" s="11"/>
      <c r="D25" s="5" t="s">
        <v>297</v>
      </c>
      <c r="E25" s="5" t="s">
        <v>298</v>
      </c>
      <c r="F25" s="9">
        <v>35.230187999999998</v>
      </c>
      <c r="G25" s="9">
        <v>35.230187999999998</v>
      </c>
      <c r="H25" s="9">
        <v>35.230187999999998</v>
      </c>
      <c r="I25" s="9">
        <v>0</v>
      </c>
      <c r="J25" s="9">
        <v>0</v>
      </c>
      <c r="K25" s="9">
        <v>0</v>
      </c>
    </row>
    <row r="26" spans="1:11" ht="22.75" customHeight="1">
      <c r="A26" s="11" t="s">
        <v>199</v>
      </c>
      <c r="B26" s="33" t="s">
        <v>187</v>
      </c>
      <c r="C26" s="11"/>
      <c r="D26" s="5" t="s">
        <v>299</v>
      </c>
      <c r="E26" s="5" t="s">
        <v>300</v>
      </c>
      <c r="F26" s="9">
        <v>35.230187999999998</v>
      </c>
      <c r="G26" s="9">
        <v>35.230187999999998</v>
      </c>
      <c r="H26" s="9">
        <v>35.230187999999998</v>
      </c>
      <c r="I26" s="9">
        <v>0</v>
      </c>
      <c r="J26" s="9">
        <v>0</v>
      </c>
      <c r="K26" s="9">
        <v>0</v>
      </c>
    </row>
    <row r="27" spans="1:11" ht="22.75" customHeight="1">
      <c r="A27" s="30" t="s">
        <v>199</v>
      </c>
      <c r="B27" s="30" t="s">
        <v>187</v>
      </c>
      <c r="C27" s="30" t="s">
        <v>175</v>
      </c>
      <c r="D27" s="31" t="s">
        <v>301</v>
      </c>
      <c r="E27" s="7" t="s">
        <v>302</v>
      </c>
      <c r="F27" s="6">
        <v>35.230187999999998</v>
      </c>
      <c r="G27" s="6">
        <v>35.230187999999998</v>
      </c>
      <c r="H27" s="8">
        <v>35.230187999999998</v>
      </c>
      <c r="I27" s="8"/>
      <c r="J27" s="8"/>
      <c r="K27" s="8"/>
    </row>
    <row r="28" spans="1:11" ht="22.75" customHeight="1">
      <c r="A28" s="11" t="s">
        <v>219</v>
      </c>
      <c r="B28" s="11"/>
      <c r="C28" s="11"/>
      <c r="D28" s="5" t="s">
        <v>303</v>
      </c>
      <c r="E28" s="5" t="s">
        <v>304</v>
      </c>
      <c r="F28" s="9">
        <v>66.513767999999999</v>
      </c>
      <c r="G28" s="9">
        <v>66.513767999999999</v>
      </c>
      <c r="H28" s="9">
        <v>66.513767999999999</v>
      </c>
      <c r="I28" s="9">
        <v>0</v>
      </c>
      <c r="J28" s="9">
        <v>0</v>
      </c>
      <c r="K28" s="9">
        <v>0</v>
      </c>
    </row>
    <row r="29" spans="1:11" ht="22.75" customHeight="1">
      <c r="A29" s="11" t="s">
        <v>219</v>
      </c>
      <c r="B29" s="33" t="s">
        <v>196</v>
      </c>
      <c r="C29" s="11"/>
      <c r="D29" s="5" t="s">
        <v>305</v>
      </c>
      <c r="E29" s="5" t="s">
        <v>306</v>
      </c>
      <c r="F29" s="9">
        <v>66.513767999999999</v>
      </c>
      <c r="G29" s="9">
        <v>66.513767999999999</v>
      </c>
      <c r="H29" s="9">
        <v>66.513767999999999</v>
      </c>
      <c r="I29" s="9">
        <v>0</v>
      </c>
      <c r="J29" s="9">
        <v>0</v>
      </c>
      <c r="K29" s="9">
        <v>0</v>
      </c>
    </row>
    <row r="30" spans="1:11" ht="22.75" customHeight="1">
      <c r="A30" s="30" t="s">
        <v>219</v>
      </c>
      <c r="B30" s="30" t="s">
        <v>196</v>
      </c>
      <c r="C30" s="30" t="s">
        <v>175</v>
      </c>
      <c r="D30" s="31" t="s">
        <v>307</v>
      </c>
      <c r="E30" s="7" t="s">
        <v>308</v>
      </c>
      <c r="F30" s="6">
        <v>66.513767999999999</v>
      </c>
      <c r="G30" s="6">
        <v>66.513767999999999</v>
      </c>
      <c r="H30" s="8">
        <v>66.513767999999999</v>
      </c>
      <c r="I30" s="8"/>
      <c r="J30" s="8"/>
      <c r="K30" s="8"/>
    </row>
    <row r="31" spans="1:11" ht="22.75" customHeight="1">
      <c r="A31" s="11" t="s">
        <v>170</v>
      </c>
      <c r="B31" s="11"/>
      <c r="C31" s="11"/>
      <c r="D31" s="5" t="s">
        <v>309</v>
      </c>
      <c r="E31" s="5" t="s">
        <v>310</v>
      </c>
      <c r="F31" s="9">
        <v>5</v>
      </c>
      <c r="G31" s="9">
        <v>0</v>
      </c>
      <c r="H31" s="9">
        <v>0</v>
      </c>
      <c r="I31" s="9">
        <v>0</v>
      </c>
      <c r="J31" s="9">
        <v>0</v>
      </c>
      <c r="K31" s="9">
        <v>5</v>
      </c>
    </row>
    <row r="32" spans="1:11" ht="22.75" customHeight="1">
      <c r="A32" s="11" t="s">
        <v>170</v>
      </c>
      <c r="B32" s="33" t="s">
        <v>172</v>
      </c>
      <c r="C32" s="11"/>
      <c r="D32" s="5" t="s">
        <v>311</v>
      </c>
      <c r="E32" s="5" t="s">
        <v>312</v>
      </c>
      <c r="F32" s="9">
        <v>5</v>
      </c>
      <c r="G32" s="9">
        <v>0</v>
      </c>
      <c r="H32" s="9">
        <v>0</v>
      </c>
      <c r="I32" s="9">
        <v>0</v>
      </c>
      <c r="J32" s="9">
        <v>0</v>
      </c>
      <c r="K32" s="9">
        <v>5</v>
      </c>
    </row>
    <row r="33" spans="1:11" ht="22.75" customHeight="1">
      <c r="A33" s="30" t="s">
        <v>170</v>
      </c>
      <c r="B33" s="30" t="s">
        <v>172</v>
      </c>
      <c r="C33" s="30" t="s">
        <v>175</v>
      </c>
      <c r="D33" s="31" t="s">
        <v>313</v>
      </c>
      <c r="E33" s="7" t="s">
        <v>314</v>
      </c>
      <c r="F33" s="6">
        <v>5</v>
      </c>
      <c r="G33" s="6"/>
      <c r="H33" s="8"/>
      <c r="I33" s="8"/>
      <c r="J33" s="8"/>
      <c r="K33" s="8">
        <v>5</v>
      </c>
    </row>
    <row r="34" spans="1:11" ht="16.399999999999999" customHeight="1">
      <c r="A34" s="43" t="s">
        <v>315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</row>
  </sheetData>
  <mergeCells count="13">
    <mergeCell ref="A34:K34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I35"/>
  <sheetViews>
    <sheetView workbookViewId="0">
      <pane ySplit="2" topLeftCell="A12" activePane="bottomLeft" state="frozen"/>
      <selection pane="bottomLeft" activeCell="I1" sqref="I1"/>
    </sheetView>
  </sheetViews>
  <sheetFormatPr defaultColWidth="10" defaultRowHeight="14"/>
  <cols>
    <col min="1" max="3" width="4.58203125" customWidth="1"/>
    <col min="4" max="4" width="15.4140625" customWidth="1"/>
    <col min="5" max="9" width="20.5" customWidth="1"/>
  </cols>
  <sheetData>
    <row r="1" spans="1:9" ht="16.399999999999999" customHeight="1">
      <c r="A1" s="1"/>
      <c r="B1" s="1"/>
      <c r="C1" s="1"/>
      <c r="D1" s="1"/>
      <c r="E1" s="1"/>
      <c r="F1" s="1"/>
      <c r="G1" s="1"/>
      <c r="H1" s="1"/>
      <c r="I1" s="2" t="s">
        <v>692</v>
      </c>
    </row>
    <row r="2" spans="1:9" ht="43.15" customHeight="1">
      <c r="A2" s="48" t="s">
        <v>30</v>
      </c>
      <c r="B2" s="48"/>
      <c r="C2" s="48"/>
      <c r="D2" s="48"/>
      <c r="E2" s="48"/>
      <c r="F2" s="48"/>
      <c r="G2" s="48"/>
      <c r="H2" s="48"/>
      <c r="I2" s="48"/>
    </row>
    <row r="3" spans="1:9" ht="24.15" customHeight="1">
      <c r="A3" s="43" t="s">
        <v>512</v>
      </c>
      <c r="B3" s="43"/>
      <c r="C3" s="43"/>
      <c r="D3" s="43"/>
      <c r="E3" s="43"/>
      <c r="F3" s="43"/>
      <c r="G3" s="43"/>
      <c r="H3" s="43"/>
      <c r="I3" s="3" t="s">
        <v>33</v>
      </c>
    </row>
    <row r="4" spans="1:9" ht="19.75" customHeight="1">
      <c r="A4" s="45" t="s">
        <v>159</v>
      </c>
      <c r="B4" s="45"/>
      <c r="C4" s="45"/>
      <c r="D4" s="45" t="s">
        <v>160</v>
      </c>
      <c r="E4" s="45" t="s">
        <v>161</v>
      </c>
      <c r="F4" s="45" t="s">
        <v>162</v>
      </c>
      <c r="G4" s="45"/>
      <c r="H4" s="45"/>
      <c r="I4" s="45"/>
    </row>
    <row r="5" spans="1:9" ht="17.25" customHeight="1">
      <c r="A5" s="45"/>
      <c r="B5" s="45"/>
      <c r="C5" s="45"/>
      <c r="D5" s="45"/>
      <c r="E5" s="45"/>
      <c r="F5" s="45" t="s">
        <v>138</v>
      </c>
      <c r="G5" s="45" t="s">
        <v>267</v>
      </c>
      <c r="H5" s="45"/>
      <c r="I5" s="45" t="s">
        <v>268</v>
      </c>
    </row>
    <row r="6" spans="1:9" ht="24.15" customHeight="1">
      <c r="A6" s="4" t="s">
        <v>167</v>
      </c>
      <c r="B6" s="4" t="s">
        <v>168</v>
      </c>
      <c r="C6" s="4" t="s">
        <v>169</v>
      </c>
      <c r="D6" s="45"/>
      <c r="E6" s="45"/>
      <c r="F6" s="45"/>
      <c r="G6" s="4" t="s">
        <v>245</v>
      </c>
      <c r="H6" s="4" t="s">
        <v>237</v>
      </c>
      <c r="I6" s="45"/>
    </row>
    <row r="7" spans="1:9" ht="22.75" customHeight="1">
      <c r="A7" s="7"/>
      <c r="B7" s="7"/>
      <c r="C7" s="7"/>
      <c r="D7" s="5"/>
      <c r="E7" s="5" t="s">
        <v>138</v>
      </c>
      <c r="F7" s="9">
        <v>986.86441000000002</v>
      </c>
      <c r="G7" s="9">
        <v>834.08113000000003</v>
      </c>
      <c r="H7" s="9">
        <v>41.183280000000003</v>
      </c>
      <c r="I7" s="9">
        <v>111.6</v>
      </c>
    </row>
    <row r="8" spans="1:9" ht="22.75" customHeight="1">
      <c r="A8" s="7"/>
      <c r="B8" s="7"/>
      <c r="C8" s="7"/>
      <c r="D8" s="13" t="s">
        <v>3</v>
      </c>
      <c r="E8" s="13" t="s">
        <v>5</v>
      </c>
      <c r="F8" s="9">
        <v>986.86441000000002</v>
      </c>
      <c r="G8" s="9">
        <v>834.08113000000003</v>
      </c>
      <c r="H8" s="9">
        <v>41.183280000000003</v>
      </c>
      <c r="I8" s="9">
        <v>111.6</v>
      </c>
    </row>
    <row r="9" spans="1:9" ht="22.75" customHeight="1">
      <c r="A9" s="7"/>
      <c r="B9" s="7"/>
      <c r="C9" s="7"/>
      <c r="D9" s="28" t="s">
        <v>156</v>
      </c>
      <c r="E9" s="28" t="s">
        <v>157</v>
      </c>
      <c r="F9" s="9">
        <v>986.86441000000002</v>
      </c>
      <c r="G9" s="9">
        <v>834.08113000000003</v>
      </c>
      <c r="H9" s="9">
        <v>41.183280000000003</v>
      </c>
      <c r="I9" s="9">
        <v>111.6</v>
      </c>
    </row>
    <row r="10" spans="1:9" ht="22.75" customHeight="1">
      <c r="A10" s="11" t="s">
        <v>178</v>
      </c>
      <c r="B10" s="11"/>
      <c r="C10" s="11"/>
      <c r="D10" s="5" t="s">
        <v>269</v>
      </c>
      <c r="E10" s="5" t="s">
        <v>270</v>
      </c>
      <c r="F10" s="9">
        <v>133.242974</v>
      </c>
      <c r="G10" s="9">
        <v>95.174773999999999</v>
      </c>
      <c r="H10" s="9">
        <v>38.068199999999997</v>
      </c>
      <c r="I10" s="9">
        <v>0</v>
      </c>
    </row>
    <row r="11" spans="1:9" ht="22.75" customHeight="1">
      <c r="A11" s="11" t="s">
        <v>178</v>
      </c>
      <c r="B11" s="33" t="s">
        <v>180</v>
      </c>
      <c r="C11" s="11"/>
      <c r="D11" s="5" t="s">
        <v>271</v>
      </c>
      <c r="E11" s="5" t="s">
        <v>272</v>
      </c>
      <c r="F11" s="9">
        <v>126.753224</v>
      </c>
      <c r="G11" s="9">
        <v>88.685023999999999</v>
      </c>
      <c r="H11" s="9">
        <v>38.068199999999997</v>
      </c>
      <c r="I11" s="9">
        <v>0</v>
      </c>
    </row>
    <row r="12" spans="1:9" ht="22.75" customHeight="1">
      <c r="A12" s="30" t="s">
        <v>178</v>
      </c>
      <c r="B12" s="30" t="s">
        <v>180</v>
      </c>
      <c r="C12" s="30" t="s">
        <v>175</v>
      </c>
      <c r="D12" s="31" t="s">
        <v>273</v>
      </c>
      <c r="E12" s="7" t="s">
        <v>274</v>
      </c>
      <c r="F12" s="6">
        <v>38.068199999999997</v>
      </c>
      <c r="G12" s="8"/>
      <c r="H12" s="8">
        <v>38.068199999999997</v>
      </c>
      <c r="I12" s="8"/>
    </row>
    <row r="13" spans="1:9" ht="22.75" customHeight="1">
      <c r="A13" s="30" t="s">
        <v>178</v>
      </c>
      <c r="B13" s="30" t="s">
        <v>180</v>
      </c>
      <c r="C13" s="30" t="s">
        <v>180</v>
      </c>
      <c r="D13" s="31" t="s">
        <v>275</v>
      </c>
      <c r="E13" s="7" t="s">
        <v>276</v>
      </c>
      <c r="F13" s="6">
        <v>88.685023999999999</v>
      </c>
      <c r="G13" s="8">
        <v>88.685023999999999</v>
      </c>
      <c r="H13" s="8"/>
      <c r="I13" s="8"/>
    </row>
    <row r="14" spans="1:9" ht="22.75" customHeight="1">
      <c r="A14" s="11" t="s">
        <v>178</v>
      </c>
      <c r="B14" s="33" t="s">
        <v>187</v>
      </c>
      <c r="C14" s="11"/>
      <c r="D14" s="5" t="s">
        <v>277</v>
      </c>
      <c r="E14" s="5" t="s">
        <v>278</v>
      </c>
      <c r="F14" s="9">
        <v>3.89385</v>
      </c>
      <c r="G14" s="9">
        <v>3.89385</v>
      </c>
      <c r="H14" s="9">
        <v>0</v>
      </c>
      <c r="I14" s="9">
        <v>0</v>
      </c>
    </row>
    <row r="15" spans="1:9" ht="22.75" customHeight="1">
      <c r="A15" s="30" t="s">
        <v>178</v>
      </c>
      <c r="B15" s="30" t="s">
        <v>187</v>
      </c>
      <c r="C15" s="30" t="s">
        <v>190</v>
      </c>
      <c r="D15" s="31" t="s">
        <v>279</v>
      </c>
      <c r="E15" s="7" t="s">
        <v>280</v>
      </c>
      <c r="F15" s="6">
        <v>3.89385</v>
      </c>
      <c r="G15" s="8">
        <v>3.89385</v>
      </c>
      <c r="H15" s="8"/>
      <c r="I15" s="8"/>
    </row>
    <row r="16" spans="1:9" ht="22.75" customHeight="1">
      <c r="A16" s="11" t="s">
        <v>178</v>
      </c>
      <c r="B16" s="33" t="s">
        <v>193</v>
      </c>
      <c r="C16" s="11"/>
      <c r="D16" s="5" t="s">
        <v>281</v>
      </c>
      <c r="E16" s="5" t="s">
        <v>282</v>
      </c>
      <c r="F16" s="9">
        <v>2.5958999999999999</v>
      </c>
      <c r="G16" s="9">
        <v>2.5958999999999999</v>
      </c>
      <c r="H16" s="9">
        <v>0</v>
      </c>
      <c r="I16" s="9">
        <v>0</v>
      </c>
    </row>
    <row r="17" spans="1:9" ht="22.75" customHeight="1">
      <c r="A17" s="30" t="s">
        <v>178</v>
      </c>
      <c r="B17" s="30" t="s">
        <v>193</v>
      </c>
      <c r="C17" s="30" t="s">
        <v>196</v>
      </c>
      <c r="D17" s="31" t="s">
        <v>283</v>
      </c>
      <c r="E17" s="7" t="s">
        <v>284</v>
      </c>
      <c r="F17" s="6">
        <v>2.5958999999999999</v>
      </c>
      <c r="G17" s="8">
        <v>2.5958999999999999</v>
      </c>
      <c r="H17" s="8"/>
      <c r="I17" s="8"/>
    </row>
    <row r="18" spans="1:9" ht="22.75" customHeight="1">
      <c r="A18" s="11" t="s">
        <v>205</v>
      </c>
      <c r="B18" s="11"/>
      <c r="C18" s="11"/>
      <c r="D18" s="5" t="s">
        <v>285</v>
      </c>
      <c r="E18" s="5" t="s">
        <v>286</v>
      </c>
      <c r="F18" s="9">
        <v>751.87747999999999</v>
      </c>
      <c r="G18" s="9">
        <v>637.16240000000005</v>
      </c>
      <c r="H18" s="9">
        <v>3.1150799999999998</v>
      </c>
      <c r="I18" s="9">
        <v>111.6</v>
      </c>
    </row>
    <row r="19" spans="1:9" ht="22.75" customHeight="1">
      <c r="A19" s="11" t="s">
        <v>205</v>
      </c>
      <c r="B19" s="33" t="s">
        <v>175</v>
      </c>
      <c r="C19" s="11"/>
      <c r="D19" s="5" t="s">
        <v>287</v>
      </c>
      <c r="E19" s="5" t="s">
        <v>288</v>
      </c>
      <c r="F19" s="9">
        <v>751.87747999999999</v>
      </c>
      <c r="G19" s="9">
        <v>637.16240000000005</v>
      </c>
      <c r="H19" s="9">
        <v>3.1150799999999998</v>
      </c>
      <c r="I19" s="9">
        <v>111.6</v>
      </c>
    </row>
    <row r="20" spans="1:9" ht="22.75" customHeight="1">
      <c r="A20" s="30" t="s">
        <v>205</v>
      </c>
      <c r="B20" s="30" t="s">
        <v>175</v>
      </c>
      <c r="C20" s="30" t="s">
        <v>175</v>
      </c>
      <c r="D20" s="31" t="s">
        <v>289</v>
      </c>
      <c r="E20" s="7" t="s">
        <v>290</v>
      </c>
      <c r="F20" s="6">
        <v>751.87747999999999</v>
      </c>
      <c r="G20" s="8">
        <v>637.16240000000005</v>
      </c>
      <c r="H20" s="8">
        <v>3.1150799999999998</v>
      </c>
      <c r="I20" s="8">
        <v>111.6</v>
      </c>
    </row>
    <row r="21" spans="1:9" ht="22.75" customHeight="1">
      <c r="A21" s="11" t="s">
        <v>205</v>
      </c>
      <c r="B21" s="33" t="s">
        <v>180</v>
      </c>
      <c r="C21" s="11"/>
      <c r="D21" s="5" t="s">
        <v>291</v>
      </c>
      <c r="E21" s="5" t="s">
        <v>214</v>
      </c>
      <c r="F21" s="9">
        <v>0</v>
      </c>
      <c r="G21" s="9">
        <v>0</v>
      </c>
      <c r="H21" s="9">
        <v>0</v>
      </c>
      <c r="I21" s="9">
        <v>0</v>
      </c>
    </row>
    <row r="22" spans="1:9" ht="22.75" customHeight="1">
      <c r="A22" s="30" t="s">
        <v>205</v>
      </c>
      <c r="B22" s="30" t="s">
        <v>180</v>
      </c>
      <c r="C22" s="30" t="s">
        <v>175</v>
      </c>
      <c r="D22" s="31" t="s">
        <v>292</v>
      </c>
      <c r="E22" s="7" t="s">
        <v>293</v>
      </c>
      <c r="F22" s="6"/>
      <c r="G22" s="8"/>
      <c r="H22" s="8"/>
      <c r="I22" s="8"/>
    </row>
    <row r="23" spans="1:9" ht="22.75" customHeight="1">
      <c r="A23" s="11" t="s">
        <v>205</v>
      </c>
      <c r="B23" s="33" t="s">
        <v>190</v>
      </c>
      <c r="C23" s="11"/>
      <c r="D23" s="5" t="s">
        <v>294</v>
      </c>
      <c r="E23" s="5" t="s">
        <v>218</v>
      </c>
      <c r="F23" s="9">
        <v>0</v>
      </c>
      <c r="G23" s="9">
        <v>0</v>
      </c>
      <c r="H23" s="9">
        <v>0</v>
      </c>
      <c r="I23" s="9">
        <v>0</v>
      </c>
    </row>
    <row r="24" spans="1:9" ht="22.75" customHeight="1">
      <c r="A24" s="30" t="s">
        <v>205</v>
      </c>
      <c r="B24" s="30" t="s">
        <v>190</v>
      </c>
      <c r="C24" s="30" t="s">
        <v>190</v>
      </c>
      <c r="D24" s="31" t="s">
        <v>295</v>
      </c>
      <c r="E24" s="7" t="s">
        <v>296</v>
      </c>
      <c r="F24" s="6"/>
      <c r="G24" s="8"/>
      <c r="H24" s="8"/>
      <c r="I24" s="8"/>
    </row>
    <row r="25" spans="1:9" ht="22.75" customHeight="1">
      <c r="A25" s="11" t="s">
        <v>199</v>
      </c>
      <c r="B25" s="11"/>
      <c r="C25" s="11"/>
      <c r="D25" s="5" t="s">
        <v>297</v>
      </c>
      <c r="E25" s="5" t="s">
        <v>298</v>
      </c>
      <c r="F25" s="9">
        <v>35.230187999999998</v>
      </c>
      <c r="G25" s="9">
        <v>35.230187999999998</v>
      </c>
      <c r="H25" s="9">
        <v>0</v>
      </c>
      <c r="I25" s="9">
        <v>0</v>
      </c>
    </row>
    <row r="26" spans="1:9" ht="22.75" customHeight="1">
      <c r="A26" s="11" t="s">
        <v>199</v>
      </c>
      <c r="B26" s="33" t="s">
        <v>187</v>
      </c>
      <c r="C26" s="11"/>
      <c r="D26" s="5" t="s">
        <v>299</v>
      </c>
      <c r="E26" s="5" t="s">
        <v>300</v>
      </c>
      <c r="F26" s="9">
        <v>35.230187999999998</v>
      </c>
      <c r="G26" s="9">
        <v>35.230187999999998</v>
      </c>
      <c r="H26" s="9">
        <v>0</v>
      </c>
      <c r="I26" s="9">
        <v>0</v>
      </c>
    </row>
    <row r="27" spans="1:9" ht="22.75" customHeight="1">
      <c r="A27" s="30" t="s">
        <v>199</v>
      </c>
      <c r="B27" s="30" t="s">
        <v>187</v>
      </c>
      <c r="C27" s="30" t="s">
        <v>175</v>
      </c>
      <c r="D27" s="31" t="s">
        <v>301</v>
      </c>
      <c r="E27" s="7" t="s">
        <v>302</v>
      </c>
      <c r="F27" s="6">
        <v>35.230187999999998</v>
      </c>
      <c r="G27" s="8">
        <v>35.230187999999998</v>
      </c>
      <c r="H27" s="8"/>
      <c r="I27" s="8"/>
    </row>
    <row r="28" spans="1:9" ht="22.75" customHeight="1">
      <c r="A28" s="11" t="s">
        <v>219</v>
      </c>
      <c r="B28" s="11"/>
      <c r="C28" s="11"/>
      <c r="D28" s="5" t="s">
        <v>303</v>
      </c>
      <c r="E28" s="5" t="s">
        <v>304</v>
      </c>
      <c r="F28" s="9">
        <v>66.513767999999999</v>
      </c>
      <c r="G28" s="9">
        <v>66.513767999999999</v>
      </c>
      <c r="H28" s="9">
        <v>0</v>
      </c>
      <c r="I28" s="9">
        <v>0</v>
      </c>
    </row>
    <row r="29" spans="1:9" ht="22.75" customHeight="1">
      <c r="A29" s="11" t="s">
        <v>219</v>
      </c>
      <c r="B29" s="33" t="s">
        <v>196</v>
      </c>
      <c r="C29" s="11"/>
      <c r="D29" s="5" t="s">
        <v>305</v>
      </c>
      <c r="E29" s="5" t="s">
        <v>306</v>
      </c>
      <c r="F29" s="9">
        <v>66.513767999999999</v>
      </c>
      <c r="G29" s="9">
        <v>66.513767999999999</v>
      </c>
      <c r="H29" s="9">
        <v>0</v>
      </c>
      <c r="I29" s="9">
        <v>0</v>
      </c>
    </row>
    <row r="30" spans="1:9" ht="22.75" customHeight="1">
      <c r="A30" s="30" t="s">
        <v>219</v>
      </c>
      <c r="B30" s="30" t="s">
        <v>196</v>
      </c>
      <c r="C30" s="30" t="s">
        <v>175</v>
      </c>
      <c r="D30" s="31" t="s">
        <v>307</v>
      </c>
      <c r="E30" s="7" t="s">
        <v>308</v>
      </c>
      <c r="F30" s="6">
        <v>66.513767999999999</v>
      </c>
      <c r="G30" s="8">
        <v>66.513767999999999</v>
      </c>
      <c r="H30" s="8"/>
      <c r="I30" s="8"/>
    </row>
    <row r="31" spans="1:9" ht="22.75" customHeight="1">
      <c r="A31" s="11" t="s">
        <v>170</v>
      </c>
      <c r="B31" s="11"/>
      <c r="C31" s="11"/>
      <c r="D31" s="5" t="s">
        <v>309</v>
      </c>
      <c r="E31" s="5" t="s">
        <v>310</v>
      </c>
      <c r="F31" s="9">
        <v>0</v>
      </c>
      <c r="G31" s="9">
        <v>0</v>
      </c>
      <c r="H31" s="9">
        <v>0</v>
      </c>
      <c r="I31" s="9">
        <v>0</v>
      </c>
    </row>
    <row r="32" spans="1:9" ht="22.75" customHeight="1">
      <c r="A32" s="11" t="s">
        <v>170</v>
      </c>
      <c r="B32" s="33" t="s">
        <v>172</v>
      </c>
      <c r="C32" s="11"/>
      <c r="D32" s="5" t="s">
        <v>311</v>
      </c>
      <c r="E32" s="5" t="s">
        <v>312</v>
      </c>
      <c r="F32" s="9">
        <v>0</v>
      </c>
      <c r="G32" s="9">
        <v>0</v>
      </c>
      <c r="H32" s="9">
        <v>0</v>
      </c>
      <c r="I32" s="9">
        <v>0</v>
      </c>
    </row>
    <row r="33" spans="1:9" ht="22.75" customHeight="1">
      <c r="A33" s="30" t="s">
        <v>170</v>
      </c>
      <c r="B33" s="30" t="s">
        <v>172</v>
      </c>
      <c r="C33" s="30" t="s">
        <v>175</v>
      </c>
      <c r="D33" s="31" t="s">
        <v>313</v>
      </c>
      <c r="E33" s="7" t="s">
        <v>314</v>
      </c>
      <c r="F33" s="6"/>
      <c r="G33" s="8"/>
      <c r="H33" s="8"/>
      <c r="I33" s="8"/>
    </row>
    <row r="34" spans="1:9" ht="16.399999999999999" customHeight="1">
      <c r="A34" s="50"/>
      <c r="B34" s="50"/>
      <c r="C34" s="50"/>
      <c r="D34" s="50"/>
      <c r="E34" s="50"/>
      <c r="F34" s="50"/>
    </row>
    <row r="35" spans="1:9" ht="16.399999999999999" customHeight="1">
      <c r="A35" s="50"/>
      <c r="B35" s="50"/>
      <c r="C35" s="50"/>
      <c r="D35" s="50"/>
      <c r="E35" s="50"/>
      <c r="F35" s="50"/>
    </row>
  </sheetData>
  <mergeCells count="11">
    <mergeCell ref="A34:F34"/>
    <mergeCell ref="A35:F35"/>
    <mergeCell ref="A2:I2"/>
    <mergeCell ref="A3:H3"/>
    <mergeCell ref="A4:C5"/>
    <mergeCell ref="D4:D6"/>
    <mergeCell ref="E4:E6"/>
    <mergeCell ref="F4:I4"/>
    <mergeCell ref="F5:F6"/>
    <mergeCell ref="G5:H5"/>
    <mergeCell ref="I5:I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FCFB2-B7BF-4392-A842-E9606C626849}">
  <sheetPr>
    <tabColor rgb="FFFFFF00"/>
  </sheetPr>
  <dimension ref="A1:H54"/>
  <sheetViews>
    <sheetView topLeftCell="B1" workbookViewId="0">
      <pane ySplit="2" topLeftCell="A3" activePane="bottomLeft" state="frozen"/>
      <selection pane="bottomLeft" activeCell="G11" sqref="G11"/>
    </sheetView>
  </sheetViews>
  <sheetFormatPr defaultColWidth="8.75" defaultRowHeight="14"/>
  <cols>
    <col min="1" max="1" width="6.58203125" style="146" customWidth="1"/>
    <col min="2" max="2" width="7.08203125" style="147" customWidth="1"/>
    <col min="3" max="3" width="13.08203125" style="147" customWidth="1"/>
    <col min="4" max="4" width="20.4140625" style="101" customWidth="1"/>
    <col min="5" max="8" width="18.83203125" style="101" customWidth="1"/>
    <col min="9" max="16384" width="8.75" style="101"/>
  </cols>
  <sheetData>
    <row r="1" spans="1:8" ht="16.399999999999999" customHeight="1">
      <c r="A1" s="97"/>
      <c r="B1" s="98"/>
      <c r="C1" s="98"/>
      <c r="D1" s="99"/>
      <c r="E1" s="99"/>
      <c r="F1" s="99"/>
      <c r="G1" s="99"/>
      <c r="H1" s="100" t="s">
        <v>321</v>
      </c>
    </row>
    <row r="2" spans="1:8" ht="43.25" customHeight="1">
      <c r="A2" s="102" t="s">
        <v>693</v>
      </c>
      <c r="B2" s="103"/>
      <c r="C2" s="103"/>
      <c r="D2" s="104"/>
      <c r="E2" s="104"/>
      <c r="F2" s="104"/>
      <c r="G2" s="104"/>
      <c r="H2" s="104"/>
    </row>
    <row r="3" spans="1:8" ht="24.15" customHeight="1">
      <c r="A3" s="105" t="s">
        <v>694</v>
      </c>
      <c r="B3" s="106"/>
      <c r="C3" s="106"/>
      <c r="D3" s="105"/>
      <c r="E3" s="107"/>
      <c r="F3" s="107"/>
      <c r="G3" s="107"/>
      <c r="H3" s="108" t="s">
        <v>33</v>
      </c>
    </row>
    <row r="4" spans="1:8" ht="19.75" customHeight="1">
      <c r="A4" s="109" t="s">
        <v>603</v>
      </c>
      <c r="B4" s="110"/>
      <c r="C4" s="111" t="s">
        <v>695</v>
      </c>
      <c r="D4" s="112" t="s">
        <v>696</v>
      </c>
      <c r="E4" s="113" t="s">
        <v>162</v>
      </c>
      <c r="F4" s="113"/>
      <c r="G4" s="113"/>
      <c r="H4" s="113"/>
    </row>
    <row r="5" spans="1:8" ht="17.25" customHeight="1">
      <c r="A5" s="114" t="s">
        <v>167</v>
      </c>
      <c r="B5" s="115" t="s">
        <v>168</v>
      </c>
      <c r="C5" s="116"/>
      <c r="D5" s="113"/>
      <c r="E5" s="113" t="s">
        <v>138</v>
      </c>
      <c r="F5" s="113" t="s">
        <v>267</v>
      </c>
      <c r="G5" s="113"/>
      <c r="H5" s="113" t="s">
        <v>268</v>
      </c>
    </row>
    <row r="6" spans="1:8" ht="24.15" customHeight="1">
      <c r="A6" s="117"/>
      <c r="B6" s="111"/>
      <c r="C6" s="116"/>
      <c r="D6" s="113"/>
      <c r="E6" s="113"/>
      <c r="F6" s="118" t="s">
        <v>245</v>
      </c>
      <c r="G6" s="118" t="s">
        <v>237</v>
      </c>
      <c r="H6" s="113"/>
    </row>
    <row r="7" spans="1:8" ht="22.75" customHeight="1">
      <c r="A7" s="119"/>
      <c r="B7" s="120"/>
      <c r="C7" s="120"/>
      <c r="D7" s="121" t="s">
        <v>138</v>
      </c>
      <c r="E7" s="122">
        <v>986.86</v>
      </c>
      <c r="F7" s="122">
        <v>834.08</v>
      </c>
      <c r="G7" s="122">
        <v>41.18</v>
      </c>
      <c r="H7" s="122">
        <v>111.6</v>
      </c>
    </row>
    <row r="8" spans="1:8" ht="22.75" customHeight="1">
      <c r="A8" s="119">
        <v>301</v>
      </c>
      <c r="B8" s="123"/>
      <c r="C8" s="119">
        <v>301</v>
      </c>
      <c r="D8" s="119" t="s">
        <v>245</v>
      </c>
      <c r="E8" s="122">
        <v>834.08</v>
      </c>
      <c r="F8" s="122">
        <v>834.08</v>
      </c>
      <c r="G8" s="122"/>
      <c r="H8" s="122"/>
    </row>
    <row r="9" spans="1:8" ht="22.75" customHeight="1">
      <c r="A9" s="124">
        <v>301</v>
      </c>
      <c r="B9" s="125" t="s">
        <v>175</v>
      </c>
      <c r="C9" s="126">
        <v>30101</v>
      </c>
      <c r="D9" s="126" t="s">
        <v>325</v>
      </c>
      <c r="E9" s="127">
        <v>259.58999999999997</v>
      </c>
      <c r="F9" s="127">
        <v>259.58999999999997</v>
      </c>
      <c r="G9" s="122"/>
      <c r="H9" s="122"/>
    </row>
    <row r="10" spans="1:8" ht="22.75" customHeight="1">
      <c r="A10" s="119">
        <v>301</v>
      </c>
      <c r="B10" s="123" t="s">
        <v>196</v>
      </c>
      <c r="C10" s="120">
        <v>30102</v>
      </c>
      <c r="D10" s="128" t="s">
        <v>326</v>
      </c>
      <c r="E10" s="127">
        <v>56.26</v>
      </c>
      <c r="F10" s="127">
        <v>56.26</v>
      </c>
      <c r="G10" s="122"/>
      <c r="H10" s="122"/>
    </row>
    <row r="11" spans="1:8" ht="22.75" customHeight="1">
      <c r="A11" s="119">
        <v>301</v>
      </c>
      <c r="B11" s="123" t="s">
        <v>697</v>
      </c>
      <c r="C11" s="120">
        <v>30103</v>
      </c>
      <c r="D11" s="128" t="s">
        <v>327</v>
      </c>
      <c r="E11" s="127">
        <v>190.25</v>
      </c>
      <c r="F11" s="127">
        <v>190.25</v>
      </c>
      <c r="G11" s="122"/>
      <c r="H11" s="122"/>
    </row>
    <row r="12" spans="1:8" ht="22.75" customHeight="1">
      <c r="A12" s="124">
        <v>301</v>
      </c>
      <c r="B12" s="125" t="s">
        <v>172</v>
      </c>
      <c r="C12" s="126">
        <v>30106</v>
      </c>
      <c r="D12" s="128" t="s">
        <v>334</v>
      </c>
      <c r="E12" s="127">
        <v>31</v>
      </c>
      <c r="F12" s="129">
        <v>31</v>
      </c>
      <c r="G12" s="129"/>
      <c r="H12" s="129"/>
    </row>
    <row r="13" spans="1:8" ht="22.75" customHeight="1">
      <c r="A13" s="119">
        <v>301</v>
      </c>
      <c r="B13" s="123" t="s">
        <v>698</v>
      </c>
      <c r="C13" s="120">
        <v>30107</v>
      </c>
      <c r="D13" s="128" t="s">
        <v>328</v>
      </c>
      <c r="E13" s="127">
        <v>100.06</v>
      </c>
      <c r="F13" s="127">
        <v>100.06</v>
      </c>
      <c r="G13" s="122"/>
      <c r="H13" s="122"/>
    </row>
    <row r="14" spans="1:8" ht="22.75" customHeight="1">
      <c r="A14" s="119">
        <v>301</v>
      </c>
      <c r="B14" s="123" t="s">
        <v>699</v>
      </c>
      <c r="C14" s="120">
        <v>30108</v>
      </c>
      <c r="D14" s="128" t="s">
        <v>329</v>
      </c>
      <c r="E14" s="127">
        <v>88.69</v>
      </c>
      <c r="F14" s="127">
        <v>88.69</v>
      </c>
      <c r="G14" s="122"/>
      <c r="H14" s="122"/>
    </row>
    <row r="15" spans="1:8" ht="22.75" customHeight="1">
      <c r="A15" s="124">
        <v>301</v>
      </c>
      <c r="B15" s="125" t="s">
        <v>700</v>
      </c>
      <c r="C15" s="126">
        <v>30109</v>
      </c>
      <c r="D15" s="128" t="s">
        <v>330</v>
      </c>
      <c r="E15" s="127">
        <v>0</v>
      </c>
      <c r="F15" s="129">
        <v>0</v>
      </c>
      <c r="G15" s="129"/>
      <c r="H15" s="129"/>
    </row>
    <row r="16" spans="1:8" ht="22.75" customHeight="1">
      <c r="A16" s="124">
        <v>301</v>
      </c>
      <c r="B16" s="126">
        <v>10</v>
      </c>
      <c r="C16" s="126">
        <v>30110</v>
      </c>
      <c r="D16" s="128" t="s">
        <v>331</v>
      </c>
      <c r="E16" s="127">
        <v>35.229999999999997</v>
      </c>
      <c r="F16" s="129">
        <v>35.229999999999997</v>
      </c>
      <c r="G16" s="129"/>
      <c r="H16" s="129"/>
    </row>
    <row r="17" spans="1:8" ht="22.75" customHeight="1">
      <c r="A17" s="119">
        <v>301</v>
      </c>
      <c r="B17" s="120">
        <v>11</v>
      </c>
      <c r="C17" s="120">
        <v>30111</v>
      </c>
      <c r="D17" s="128" t="s">
        <v>332</v>
      </c>
      <c r="E17" s="127">
        <v>0</v>
      </c>
      <c r="F17" s="127">
        <v>0</v>
      </c>
      <c r="G17" s="122"/>
      <c r="H17" s="122"/>
    </row>
    <row r="18" spans="1:8" ht="22.75" customHeight="1">
      <c r="A18" s="124">
        <v>301</v>
      </c>
      <c r="B18" s="126">
        <v>12</v>
      </c>
      <c r="C18" s="126">
        <v>30112</v>
      </c>
      <c r="D18" s="128" t="s">
        <v>333</v>
      </c>
      <c r="E18" s="127">
        <v>6.49</v>
      </c>
      <c r="F18" s="129">
        <v>6.49</v>
      </c>
      <c r="G18" s="129"/>
      <c r="H18" s="129"/>
    </row>
    <row r="19" spans="1:8" ht="22.75" customHeight="1">
      <c r="A19" s="119">
        <v>301</v>
      </c>
      <c r="B19" s="120">
        <v>13</v>
      </c>
      <c r="C19" s="120">
        <v>30113</v>
      </c>
      <c r="D19" s="128" t="s">
        <v>318</v>
      </c>
      <c r="E19" s="127">
        <v>66.510000000000005</v>
      </c>
      <c r="F19" s="127">
        <v>66.510000000000005</v>
      </c>
      <c r="G19" s="122"/>
      <c r="H19" s="122"/>
    </row>
    <row r="20" spans="1:8" s="131" customFormat="1" ht="22.75" customHeight="1">
      <c r="A20" s="124">
        <v>302</v>
      </c>
      <c r="B20" s="124"/>
      <c r="C20" s="124">
        <v>302</v>
      </c>
      <c r="D20" s="121" t="s">
        <v>361</v>
      </c>
      <c r="E20" s="122">
        <v>111.6</v>
      </c>
      <c r="F20" s="130"/>
      <c r="G20" s="130"/>
      <c r="H20" s="130">
        <v>118.8</v>
      </c>
    </row>
    <row r="21" spans="1:8" ht="22.75" customHeight="1">
      <c r="A21" s="119">
        <v>302</v>
      </c>
      <c r="B21" s="123" t="s">
        <v>175</v>
      </c>
      <c r="C21" s="120">
        <v>30201</v>
      </c>
      <c r="D21" s="128" t="s">
        <v>363</v>
      </c>
      <c r="E21" s="127">
        <v>5</v>
      </c>
      <c r="F21" s="127"/>
      <c r="G21" s="127"/>
      <c r="H21" s="127">
        <v>10</v>
      </c>
    </row>
    <row r="22" spans="1:8" ht="22.75" customHeight="1">
      <c r="A22" s="119">
        <v>302</v>
      </c>
      <c r="B22" s="123" t="s">
        <v>180</v>
      </c>
      <c r="C22" s="120">
        <v>30205</v>
      </c>
      <c r="D22" s="128" t="s">
        <v>367</v>
      </c>
      <c r="E22" s="127">
        <v>1</v>
      </c>
      <c r="F22" s="127"/>
      <c r="G22" s="127"/>
      <c r="H22" s="127">
        <v>4</v>
      </c>
    </row>
    <row r="23" spans="1:8" ht="22.75" customHeight="1">
      <c r="A23" s="124">
        <v>302</v>
      </c>
      <c r="B23" s="125" t="s">
        <v>172</v>
      </c>
      <c r="C23" s="126">
        <v>30206</v>
      </c>
      <c r="D23" s="128" t="s">
        <v>368</v>
      </c>
      <c r="E23" s="127">
        <v>3</v>
      </c>
      <c r="F23" s="129"/>
      <c r="G23" s="129"/>
      <c r="H23" s="129">
        <v>6</v>
      </c>
    </row>
    <row r="24" spans="1:8" ht="22.75" customHeight="1">
      <c r="A24" s="124">
        <v>302</v>
      </c>
      <c r="B24" s="126">
        <v>17</v>
      </c>
      <c r="C24" s="126">
        <v>30217</v>
      </c>
      <c r="D24" s="128" t="s">
        <v>356</v>
      </c>
      <c r="E24" s="127">
        <v>0</v>
      </c>
      <c r="F24" s="129"/>
      <c r="G24" s="129"/>
      <c r="H24" s="129">
        <v>15</v>
      </c>
    </row>
    <row r="25" spans="1:8" ht="22.75" customHeight="1">
      <c r="A25" s="119">
        <v>302</v>
      </c>
      <c r="B25" s="120">
        <v>28</v>
      </c>
      <c r="C25" s="120">
        <v>30228</v>
      </c>
      <c r="D25" s="128" t="s">
        <v>378</v>
      </c>
      <c r="E25" s="127">
        <v>18</v>
      </c>
      <c r="F25" s="127"/>
      <c r="G25" s="127"/>
      <c r="H25" s="127">
        <v>18</v>
      </c>
    </row>
    <row r="26" spans="1:8" ht="22.75" customHeight="1">
      <c r="A26" s="119">
        <v>302</v>
      </c>
      <c r="B26" s="120">
        <v>39</v>
      </c>
      <c r="C26" s="120">
        <v>30239</v>
      </c>
      <c r="D26" s="128" t="s">
        <v>380</v>
      </c>
      <c r="E26" s="127">
        <v>45.5</v>
      </c>
      <c r="F26" s="127"/>
      <c r="G26" s="127"/>
      <c r="H26" s="127">
        <v>46</v>
      </c>
    </row>
    <row r="27" spans="1:8" ht="22.75" customHeight="1">
      <c r="A27" s="124">
        <v>302</v>
      </c>
      <c r="B27" s="126">
        <v>99</v>
      </c>
      <c r="C27" s="126">
        <v>30299</v>
      </c>
      <c r="D27" s="128" t="s">
        <v>360</v>
      </c>
      <c r="E27" s="127">
        <v>39.1</v>
      </c>
      <c r="F27" s="129"/>
      <c r="G27" s="129"/>
      <c r="H27" s="129">
        <v>19.8</v>
      </c>
    </row>
    <row r="28" spans="1:8" s="131" customFormat="1" ht="16.399999999999999" customHeight="1">
      <c r="A28" s="132">
        <v>303</v>
      </c>
      <c r="B28" s="132"/>
      <c r="C28" s="132">
        <v>303</v>
      </c>
      <c r="D28" s="133" t="s">
        <v>237</v>
      </c>
      <c r="E28" s="133">
        <v>41.18</v>
      </c>
      <c r="F28" s="134"/>
      <c r="G28" s="134">
        <v>41.18</v>
      </c>
      <c r="H28" s="134"/>
    </row>
    <row r="29" spans="1:8" ht="16.399999999999999" customHeight="1">
      <c r="A29" s="135">
        <v>303</v>
      </c>
      <c r="B29" s="136" t="s">
        <v>196</v>
      </c>
      <c r="C29" s="137">
        <v>30302</v>
      </c>
      <c r="D29" s="138" t="s">
        <v>343</v>
      </c>
      <c r="E29" s="138">
        <v>38.07</v>
      </c>
      <c r="F29" s="139"/>
      <c r="G29" s="139">
        <v>38.07</v>
      </c>
      <c r="H29" s="139"/>
    </row>
    <row r="30" spans="1:8" ht="16.399999999999999" customHeight="1">
      <c r="A30" s="135">
        <v>303</v>
      </c>
      <c r="B30" s="137">
        <v>99</v>
      </c>
      <c r="C30" s="137">
        <v>30399</v>
      </c>
      <c r="D30" s="138" t="s">
        <v>341</v>
      </c>
      <c r="E30" s="138">
        <v>3.12</v>
      </c>
      <c r="F30" s="139"/>
      <c r="G30" s="139">
        <v>3.12</v>
      </c>
      <c r="H30" s="139"/>
    </row>
    <row r="31" spans="1:8" ht="16.399999999999999" customHeight="1">
      <c r="A31" s="140"/>
      <c r="B31" s="141"/>
      <c r="C31" s="141"/>
      <c r="D31" s="142"/>
      <c r="E31" s="142"/>
      <c r="F31" s="143"/>
      <c r="G31" s="143"/>
      <c r="H31" s="143"/>
    </row>
    <row r="32" spans="1:8" ht="16.399999999999999" customHeight="1">
      <c r="A32" s="140"/>
      <c r="B32" s="141"/>
      <c r="C32" s="141"/>
      <c r="D32" s="142"/>
      <c r="E32" s="142"/>
      <c r="F32" s="143"/>
      <c r="G32" s="143"/>
      <c r="H32" s="143"/>
    </row>
    <row r="33" spans="1:8">
      <c r="A33" s="144"/>
      <c r="B33" s="145"/>
      <c r="C33" s="145"/>
      <c r="D33" s="143"/>
      <c r="E33" s="143"/>
      <c r="F33" s="143"/>
      <c r="G33" s="143"/>
      <c r="H33" s="143"/>
    </row>
    <row r="34" spans="1:8">
      <c r="A34" s="144"/>
      <c r="B34" s="145"/>
      <c r="C34" s="145"/>
      <c r="D34" s="143"/>
      <c r="E34" s="143"/>
      <c r="F34" s="143"/>
      <c r="G34" s="143"/>
      <c r="H34" s="143"/>
    </row>
    <row r="35" spans="1:8">
      <c r="A35" s="144"/>
      <c r="B35" s="145"/>
      <c r="C35" s="145"/>
      <c r="D35" s="143"/>
      <c r="E35" s="143"/>
      <c r="F35" s="143"/>
      <c r="G35" s="143"/>
      <c r="H35" s="143"/>
    </row>
    <row r="36" spans="1:8">
      <c r="A36" s="144"/>
      <c r="B36" s="145"/>
      <c r="C36" s="145"/>
      <c r="D36" s="143"/>
      <c r="E36" s="143"/>
      <c r="F36" s="143"/>
      <c r="G36" s="143"/>
      <c r="H36" s="143"/>
    </row>
    <row r="37" spans="1:8">
      <c r="A37" s="144"/>
      <c r="B37" s="145"/>
      <c r="C37" s="145"/>
      <c r="D37" s="143"/>
      <c r="E37" s="143"/>
      <c r="F37" s="143"/>
      <c r="G37" s="143"/>
      <c r="H37" s="143"/>
    </row>
    <row r="38" spans="1:8">
      <c r="A38" s="144"/>
      <c r="B38" s="145"/>
      <c r="C38" s="145"/>
      <c r="D38" s="143"/>
      <c r="E38" s="143"/>
      <c r="F38" s="143"/>
      <c r="G38" s="143"/>
      <c r="H38" s="143"/>
    </row>
    <row r="39" spans="1:8">
      <c r="A39" s="144"/>
      <c r="B39" s="145"/>
      <c r="C39" s="145"/>
      <c r="D39" s="143"/>
      <c r="E39" s="143"/>
      <c r="F39" s="143"/>
      <c r="G39" s="143"/>
      <c r="H39" s="143"/>
    </row>
    <row r="40" spans="1:8">
      <c r="A40" s="144"/>
      <c r="B40" s="145"/>
      <c r="C40" s="145"/>
      <c r="D40" s="143"/>
      <c r="E40" s="143"/>
      <c r="F40" s="143"/>
      <c r="G40" s="143"/>
      <c r="H40" s="143"/>
    </row>
    <row r="41" spans="1:8">
      <c r="A41" s="144"/>
      <c r="B41" s="145"/>
      <c r="C41" s="145"/>
      <c r="D41" s="143"/>
      <c r="E41" s="143"/>
      <c r="F41" s="143"/>
      <c r="G41" s="143"/>
      <c r="H41" s="143"/>
    </row>
    <row r="42" spans="1:8">
      <c r="A42" s="144"/>
      <c r="B42" s="145"/>
      <c r="C42" s="145"/>
      <c r="D42" s="143"/>
      <c r="E42" s="143"/>
      <c r="F42" s="143"/>
      <c r="G42" s="143"/>
      <c r="H42" s="143"/>
    </row>
    <row r="43" spans="1:8">
      <c r="A43" s="144"/>
      <c r="B43" s="145"/>
      <c r="C43" s="145"/>
      <c r="D43" s="143"/>
      <c r="E43" s="143"/>
      <c r="F43" s="143"/>
      <c r="G43" s="143"/>
      <c r="H43" s="143"/>
    </row>
    <row r="44" spans="1:8">
      <c r="A44" s="144"/>
      <c r="B44" s="145"/>
      <c r="C44" s="145"/>
      <c r="D44" s="143"/>
      <c r="E44" s="143"/>
      <c r="F44" s="143"/>
      <c r="G44" s="143"/>
      <c r="H44" s="143"/>
    </row>
    <row r="45" spans="1:8">
      <c r="A45" s="144"/>
      <c r="B45" s="145"/>
      <c r="C45" s="145"/>
      <c r="D45" s="143"/>
      <c r="E45" s="143"/>
      <c r="F45" s="143"/>
      <c r="G45" s="143"/>
      <c r="H45" s="143"/>
    </row>
    <row r="46" spans="1:8">
      <c r="A46" s="144"/>
      <c r="B46" s="145"/>
      <c r="C46" s="145"/>
      <c r="D46" s="143"/>
      <c r="E46" s="143"/>
      <c r="F46" s="143"/>
      <c r="G46" s="143"/>
      <c r="H46" s="143"/>
    </row>
    <row r="47" spans="1:8">
      <c r="A47" s="144"/>
      <c r="B47" s="145"/>
      <c r="C47" s="145"/>
      <c r="D47" s="143"/>
      <c r="E47" s="143"/>
      <c r="F47" s="143"/>
      <c r="G47" s="143"/>
      <c r="H47" s="143"/>
    </row>
    <row r="48" spans="1:8">
      <c r="A48" s="144"/>
      <c r="B48" s="145"/>
      <c r="C48" s="145"/>
      <c r="D48" s="143"/>
      <c r="E48" s="143"/>
      <c r="F48" s="143"/>
      <c r="G48" s="143"/>
      <c r="H48" s="143"/>
    </row>
    <row r="49" spans="1:8">
      <c r="A49" s="144"/>
      <c r="B49" s="145"/>
      <c r="C49" s="145"/>
      <c r="D49" s="143"/>
      <c r="E49" s="143"/>
      <c r="F49" s="143"/>
      <c r="G49" s="143"/>
      <c r="H49" s="143"/>
    </row>
    <row r="50" spans="1:8">
      <c r="A50" s="144"/>
      <c r="B50" s="145"/>
      <c r="C50" s="145"/>
      <c r="D50" s="143"/>
      <c r="E50" s="143"/>
      <c r="F50" s="143"/>
      <c r="G50" s="143"/>
      <c r="H50" s="143"/>
    </row>
    <row r="51" spans="1:8">
      <c r="A51" s="144"/>
      <c r="B51" s="145"/>
      <c r="C51" s="145"/>
      <c r="D51" s="143"/>
      <c r="E51" s="143"/>
      <c r="F51" s="143"/>
      <c r="G51" s="143"/>
      <c r="H51" s="143"/>
    </row>
    <row r="52" spans="1:8">
      <c r="A52" s="144"/>
      <c r="B52" s="145"/>
      <c r="C52" s="145"/>
      <c r="D52" s="143"/>
      <c r="E52" s="143"/>
      <c r="F52" s="143"/>
      <c r="G52" s="143"/>
      <c r="H52" s="143"/>
    </row>
    <row r="53" spans="1:8">
      <c r="A53" s="144"/>
      <c r="B53" s="145"/>
      <c r="C53" s="145"/>
      <c r="D53" s="143"/>
      <c r="E53" s="143"/>
      <c r="F53" s="143"/>
      <c r="G53" s="143"/>
      <c r="H53" s="143"/>
    </row>
    <row r="54" spans="1:8">
      <c r="A54" s="144"/>
      <c r="B54" s="145"/>
      <c r="C54" s="145"/>
      <c r="D54" s="143"/>
      <c r="E54" s="143"/>
      <c r="F54" s="143"/>
      <c r="G54" s="143"/>
      <c r="H54" s="143"/>
    </row>
  </sheetData>
  <mergeCells count="13">
    <mergeCell ref="H5:H6"/>
    <mergeCell ref="A31:E31"/>
    <mergeCell ref="A32:E32"/>
    <mergeCell ref="A2:H2"/>
    <mergeCell ref="A3:D3"/>
    <mergeCell ref="A4:B4"/>
    <mergeCell ref="C4:C6"/>
    <mergeCell ref="D4:D6"/>
    <mergeCell ref="E4:H4"/>
    <mergeCell ref="A5:A6"/>
    <mergeCell ref="B5:B6"/>
    <mergeCell ref="E5:E6"/>
    <mergeCell ref="F5:G5"/>
  </mergeCells>
  <phoneticPr fontId="15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N34"/>
  <sheetViews>
    <sheetView topLeftCell="B1" workbookViewId="0">
      <selection activeCell="M1" sqref="M1:N1"/>
    </sheetView>
  </sheetViews>
  <sheetFormatPr defaultColWidth="10" defaultRowHeight="14"/>
  <cols>
    <col min="1" max="3" width="4.58203125" customWidth="1"/>
    <col min="4" max="4" width="9.6640625" customWidth="1"/>
    <col min="5" max="5" width="21.33203125" customWidth="1"/>
    <col min="6" max="6" width="13.4140625" customWidth="1"/>
    <col min="7" max="7" width="12.5" customWidth="1"/>
    <col min="8" max="11" width="10.25" customWidth="1"/>
    <col min="12" max="12" width="12.5" customWidth="1"/>
    <col min="13" max="14" width="10.25" customWidth="1"/>
    <col min="15" max="15" width="9.75" customWidth="1"/>
  </cols>
  <sheetData>
    <row r="1" spans="1:14" ht="16.399999999999999" customHeight="1">
      <c r="A1" s="1"/>
      <c r="M1" s="47" t="s">
        <v>701</v>
      </c>
      <c r="N1" s="47"/>
    </row>
    <row r="2" spans="1:14" ht="44.9" customHeight="1">
      <c r="A2" s="48" t="s">
        <v>16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22.4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4" t="s">
        <v>33</v>
      </c>
      <c r="N3" s="44"/>
    </row>
    <row r="4" spans="1:14" ht="42.2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244</v>
      </c>
      <c r="G4" s="45" t="s">
        <v>229</v>
      </c>
      <c r="H4" s="45"/>
      <c r="I4" s="45"/>
      <c r="J4" s="45"/>
      <c r="K4" s="45"/>
      <c r="L4" s="45" t="s">
        <v>233</v>
      </c>
      <c r="M4" s="45"/>
      <c r="N4" s="45"/>
    </row>
    <row r="5" spans="1:14" ht="39.65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" t="s">
        <v>138</v>
      </c>
      <c r="H5" s="4" t="s">
        <v>316</v>
      </c>
      <c r="I5" s="4" t="s">
        <v>317</v>
      </c>
      <c r="J5" s="4" t="s">
        <v>318</v>
      </c>
      <c r="K5" s="4" t="s">
        <v>319</v>
      </c>
      <c r="L5" s="4" t="s">
        <v>138</v>
      </c>
      <c r="M5" s="4" t="s">
        <v>245</v>
      </c>
      <c r="N5" s="4" t="s">
        <v>320</v>
      </c>
    </row>
    <row r="6" spans="1:14" ht="22.75" customHeight="1">
      <c r="A6" s="5"/>
      <c r="B6" s="5"/>
      <c r="C6" s="5"/>
      <c r="D6" s="5"/>
      <c r="E6" s="5" t="s">
        <v>138</v>
      </c>
      <c r="F6" s="12">
        <v>834.08113000000003</v>
      </c>
      <c r="G6" s="12">
        <v>834.08113000000003</v>
      </c>
      <c r="H6" s="12">
        <v>606.16240000000005</v>
      </c>
      <c r="I6" s="12">
        <v>130.40496200000001</v>
      </c>
      <c r="J6" s="12">
        <v>66.513767999999999</v>
      </c>
      <c r="K6" s="12">
        <v>31</v>
      </c>
      <c r="L6" s="12"/>
      <c r="M6" s="12"/>
      <c r="N6" s="12"/>
    </row>
    <row r="7" spans="1:14" ht="22.75" customHeight="1">
      <c r="A7" s="5"/>
      <c r="B7" s="5"/>
      <c r="C7" s="5"/>
      <c r="D7" s="13" t="s">
        <v>3</v>
      </c>
      <c r="E7" s="13" t="s">
        <v>5</v>
      </c>
      <c r="F7" s="12">
        <v>834.08113000000003</v>
      </c>
      <c r="G7" s="12">
        <v>834.08113000000003</v>
      </c>
      <c r="H7" s="12">
        <v>606.16240000000005</v>
      </c>
      <c r="I7" s="12">
        <v>130.40496200000001</v>
      </c>
      <c r="J7" s="12">
        <v>66.513767999999999</v>
      </c>
      <c r="K7" s="12">
        <v>31</v>
      </c>
      <c r="L7" s="12">
        <v>0</v>
      </c>
      <c r="M7" s="12">
        <v>0</v>
      </c>
      <c r="N7" s="12">
        <v>0</v>
      </c>
    </row>
    <row r="8" spans="1:14" ht="22.75" customHeight="1">
      <c r="A8" s="5"/>
      <c r="B8" s="5"/>
      <c r="C8" s="5"/>
      <c r="D8" s="28" t="s">
        <v>156</v>
      </c>
      <c r="E8" s="28" t="s">
        <v>157</v>
      </c>
      <c r="F8" s="12">
        <v>834.08113000000003</v>
      </c>
      <c r="G8" s="12">
        <v>834.08113000000003</v>
      </c>
      <c r="H8" s="12">
        <v>606.16240000000005</v>
      </c>
      <c r="I8" s="12">
        <v>130.40496200000001</v>
      </c>
      <c r="J8" s="12">
        <v>66.513767999999999</v>
      </c>
      <c r="K8" s="12">
        <v>31</v>
      </c>
      <c r="L8" s="12"/>
      <c r="M8" s="12"/>
      <c r="N8" s="12"/>
    </row>
    <row r="9" spans="1:14" ht="22.75" customHeight="1">
      <c r="A9" s="11" t="s">
        <v>170</v>
      </c>
      <c r="B9" s="11"/>
      <c r="C9" s="11"/>
      <c r="D9" s="13" t="s">
        <v>170</v>
      </c>
      <c r="E9" s="13" t="s">
        <v>171</v>
      </c>
      <c r="F9" s="12"/>
      <c r="G9" s="12"/>
      <c r="H9" s="12"/>
      <c r="I9" s="12"/>
      <c r="J9" s="12"/>
      <c r="K9" s="12"/>
      <c r="L9" s="12"/>
      <c r="M9" s="12"/>
      <c r="N9" s="12"/>
    </row>
    <row r="10" spans="1:14" ht="22.75" customHeight="1">
      <c r="A10" s="11" t="s">
        <v>170</v>
      </c>
      <c r="B10" s="11" t="s">
        <v>172</v>
      </c>
      <c r="C10" s="11"/>
      <c r="D10" s="13" t="s">
        <v>173</v>
      </c>
      <c r="E10" s="13" t="s">
        <v>174</v>
      </c>
      <c r="F10" s="12"/>
      <c r="G10" s="12"/>
      <c r="H10" s="12"/>
      <c r="I10" s="12"/>
      <c r="J10" s="12"/>
      <c r="K10" s="12"/>
      <c r="L10" s="12"/>
      <c r="M10" s="12"/>
      <c r="N10" s="12"/>
    </row>
    <row r="11" spans="1:14" ht="22.75" customHeight="1">
      <c r="A11" s="30" t="s">
        <v>170</v>
      </c>
      <c r="B11" s="30" t="s">
        <v>172</v>
      </c>
      <c r="C11" s="30" t="s">
        <v>175</v>
      </c>
      <c r="D11" s="31" t="s">
        <v>176</v>
      </c>
      <c r="E11" s="14" t="s">
        <v>177</v>
      </c>
      <c r="F11" s="6"/>
      <c r="G11" s="6"/>
      <c r="H11" s="8"/>
      <c r="I11" s="8"/>
      <c r="J11" s="8"/>
      <c r="K11" s="8"/>
      <c r="L11" s="6"/>
      <c r="M11" s="8"/>
      <c r="N11" s="8"/>
    </row>
    <row r="12" spans="1:14" ht="22.75" customHeight="1">
      <c r="A12" s="11" t="s">
        <v>178</v>
      </c>
      <c r="B12" s="11"/>
      <c r="C12" s="11"/>
      <c r="D12" s="13" t="s">
        <v>178</v>
      </c>
      <c r="E12" s="13" t="s">
        <v>179</v>
      </c>
      <c r="F12" s="12">
        <v>95.174773999999999</v>
      </c>
      <c r="G12" s="12">
        <v>95.174773999999999</v>
      </c>
      <c r="H12" s="12"/>
      <c r="I12" s="12">
        <v>95.174773999999999</v>
      </c>
      <c r="J12" s="12"/>
      <c r="K12" s="12"/>
      <c r="L12" s="12"/>
      <c r="M12" s="12"/>
      <c r="N12" s="12"/>
    </row>
    <row r="13" spans="1:14" ht="22.75" customHeight="1">
      <c r="A13" s="11" t="s">
        <v>178</v>
      </c>
      <c r="B13" s="11" t="s">
        <v>180</v>
      </c>
      <c r="C13" s="11"/>
      <c r="D13" s="13" t="s">
        <v>181</v>
      </c>
      <c r="E13" s="13" t="s">
        <v>182</v>
      </c>
      <c r="F13" s="12">
        <v>88.685023999999999</v>
      </c>
      <c r="G13" s="12">
        <v>88.685023999999999</v>
      </c>
      <c r="H13" s="12"/>
      <c r="I13" s="12">
        <v>88.685023999999999</v>
      </c>
      <c r="J13" s="12"/>
      <c r="K13" s="12"/>
      <c r="L13" s="12"/>
      <c r="M13" s="12"/>
      <c r="N13" s="12"/>
    </row>
    <row r="14" spans="1:14" ht="22.75" customHeight="1">
      <c r="A14" s="30" t="s">
        <v>178</v>
      </c>
      <c r="B14" s="30" t="s">
        <v>180</v>
      </c>
      <c r="C14" s="30" t="s">
        <v>175</v>
      </c>
      <c r="D14" s="31" t="s">
        <v>183</v>
      </c>
      <c r="E14" s="14" t="s">
        <v>184</v>
      </c>
      <c r="F14" s="6"/>
      <c r="G14" s="6"/>
      <c r="H14" s="8"/>
      <c r="I14" s="8"/>
      <c r="J14" s="8"/>
      <c r="K14" s="8"/>
      <c r="L14" s="6"/>
      <c r="M14" s="8"/>
      <c r="N14" s="8"/>
    </row>
    <row r="15" spans="1:14" ht="22.75" customHeight="1">
      <c r="A15" s="30" t="s">
        <v>178</v>
      </c>
      <c r="B15" s="30" t="s">
        <v>180</v>
      </c>
      <c r="C15" s="30" t="s">
        <v>180</v>
      </c>
      <c r="D15" s="31" t="s">
        <v>185</v>
      </c>
      <c r="E15" s="14" t="s">
        <v>186</v>
      </c>
      <c r="F15" s="6">
        <v>88.685023999999999</v>
      </c>
      <c r="G15" s="6">
        <v>88.685023999999999</v>
      </c>
      <c r="H15" s="8"/>
      <c r="I15" s="8">
        <v>88.685023999999999</v>
      </c>
      <c r="J15" s="8"/>
      <c r="K15" s="8"/>
      <c r="L15" s="6"/>
      <c r="M15" s="8"/>
      <c r="N15" s="8"/>
    </row>
    <row r="16" spans="1:14" ht="22.75" customHeight="1">
      <c r="A16" s="11" t="s">
        <v>178</v>
      </c>
      <c r="B16" s="11" t="s">
        <v>187</v>
      </c>
      <c r="C16" s="11"/>
      <c r="D16" s="13" t="s">
        <v>188</v>
      </c>
      <c r="E16" s="13" t="s">
        <v>189</v>
      </c>
      <c r="F16" s="12">
        <v>3.89385</v>
      </c>
      <c r="G16" s="12">
        <v>3.89385</v>
      </c>
      <c r="H16" s="12"/>
      <c r="I16" s="12">
        <v>3.89385</v>
      </c>
      <c r="J16" s="12"/>
      <c r="K16" s="12"/>
      <c r="L16" s="12"/>
      <c r="M16" s="12"/>
      <c r="N16" s="12"/>
    </row>
    <row r="17" spans="1:14" ht="22.75" customHeight="1">
      <c r="A17" s="30" t="s">
        <v>178</v>
      </c>
      <c r="B17" s="30" t="s">
        <v>187</v>
      </c>
      <c r="C17" s="30" t="s">
        <v>190</v>
      </c>
      <c r="D17" s="31" t="s">
        <v>191</v>
      </c>
      <c r="E17" s="14" t="s">
        <v>192</v>
      </c>
      <c r="F17" s="6">
        <v>3.89385</v>
      </c>
      <c r="G17" s="6">
        <v>3.89385</v>
      </c>
      <c r="H17" s="8"/>
      <c r="I17" s="8">
        <v>3.89385</v>
      </c>
      <c r="J17" s="8"/>
      <c r="K17" s="8"/>
      <c r="L17" s="6"/>
      <c r="M17" s="8"/>
      <c r="N17" s="8"/>
    </row>
    <row r="18" spans="1:14" ht="22.75" customHeight="1">
      <c r="A18" s="11" t="s">
        <v>178</v>
      </c>
      <c r="B18" s="11" t="s">
        <v>193</v>
      </c>
      <c r="C18" s="11"/>
      <c r="D18" s="13" t="s">
        <v>194</v>
      </c>
      <c r="E18" s="13" t="s">
        <v>195</v>
      </c>
      <c r="F18" s="12">
        <v>2.5958999999999999</v>
      </c>
      <c r="G18" s="12">
        <v>2.5958999999999999</v>
      </c>
      <c r="H18" s="12"/>
      <c r="I18" s="12">
        <v>2.5958999999999999</v>
      </c>
      <c r="J18" s="12"/>
      <c r="K18" s="12"/>
      <c r="L18" s="12"/>
      <c r="M18" s="12"/>
      <c r="N18" s="12"/>
    </row>
    <row r="19" spans="1:14" ht="22.75" customHeight="1">
      <c r="A19" s="30" t="s">
        <v>178</v>
      </c>
      <c r="B19" s="30" t="s">
        <v>193</v>
      </c>
      <c r="C19" s="30" t="s">
        <v>196</v>
      </c>
      <c r="D19" s="31" t="s">
        <v>197</v>
      </c>
      <c r="E19" s="14" t="s">
        <v>198</v>
      </c>
      <c r="F19" s="6">
        <v>2.5958999999999999</v>
      </c>
      <c r="G19" s="6">
        <v>2.5958999999999999</v>
      </c>
      <c r="H19" s="8"/>
      <c r="I19" s="8">
        <v>2.5958999999999999</v>
      </c>
      <c r="J19" s="8"/>
      <c r="K19" s="8"/>
      <c r="L19" s="6"/>
      <c r="M19" s="8"/>
      <c r="N19" s="8"/>
    </row>
    <row r="20" spans="1:14" ht="22.75" customHeight="1">
      <c r="A20" s="11" t="s">
        <v>199</v>
      </c>
      <c r="B20" s="11"/>
      <c r="C20" s="11"/>
      <c r="D20" s="13" t="s">
        <v>199</v>
      </c>
      <c r="E20" s="13" t="s">
        <v>200</v>
      </c>
      <c r="F20" s="12">
        <v>35.230187999999998</v>
      </c>
      <c r="G20" s="12">
        <v>35.230187999999998</v>
      </c>
      <c r="H20" s="12"/>
      <c r="I20" s="12">
        <v>35.230187999999998</v>
      </c>
      <c r="J20" s="12"/>
      <c r="K20" s="12"/>
      <c r="L20" s="12"/>
      <c r="M20" s="12"/>
      <c r="N20" s="12"/>
    </row>
    <row r="21" spans="1:14" ht="22.75" customHeight="1">
      <c r="A21" s="11" t="s">
        <v>199</v>
      </c>
      <c r="B21" s="11" t="s">
        <v>187</v>
      </c>
      <c r="C21" s="11"/>
      <c r="D21" s="13" t="s">
        <v>201</v>
      </c>
      <c r="E21" s="13" t="s">
        <v>202</v>
      </c>
      <c r="F21" s="12">
        <v>35.230187999999998</v>
      </c>
      <c r="G21" s="12">
        <v>35.230187999999998</v>
      </c>
      <c r="H21" s="12"/>
      <c r="I21" s="12">
        <v>35.230187999999998</v>
      </c>
      <c r="J21" s="12"/>
      <c r="K21" s="12"/>
      <c r="L21" s="12"/>
      <c r="M21" s="12"/>
      <c r="N21" s="12"/>
    </row>
    <row r="22" spans="1:14" ht="22.75" customHeight="1">
      <c r="A22" s="30" t="s">
        <v>199</v>
      </c>
      <c r="B22" s="30" t="s">
        <v>187</v>
      </c>
      <c r="C22" s="30" t="s">
        <v>175</v>
      </c>
      <c r="D22" s="31" t="s">
        <v>203</v>
      </c>
      <c r="E22" s="14" t="s">
        <v>204</v>
      </c>
      <c r="F22" s="6">
        <v>35.230187999999998</v>
      </c>
      <c r="G22" s="6">
        <v>35.230187999999998</v>
      </c>
      <c r="H22" s="8"/>
      <c r="I22" s="8">
        <v>35.230187999999998</v>
      </c>
      <c r="J22" s="8"/>
      <c r="K22" s="8"/>
      <c r="L22" s="6"/>
      <c r="M22" s="8"/>
      <c r="N22" s="8"/>
    </row>
    <row r="23" spans="1:14" ht="22.75" customHeight="1">
      <c r="A23" s="11" t="s">
        <v>205</v>
      </c>
      <c r="B23" s="11"/>
      <c r="C23" s="11"/>
      <c r="D23" s="13" t="s">
        <v>205</v>
      </c>
      <c r="E23" s="13" t="s">
        <v>206</v>
      </c>
      <c r="F23" s="12">
        <v>637.16240000000005</v>
      </c>
      <c r="G23" s="12">
        <v>637.16240000000005</v>
      </c>
      <c r="H23" s="12">
        <v>606.16240000000005</v>
      </c>
      <c r="I23" s="12"/>
      <c r="J23" s="12"/>
      <c r="K23" s="12">
        <v>31</v>
      </c>
      <c r="L23" s="12"/>
      <c r="M23" s="12"/>
      <c r="N23" s="12"/>
    </row>
    <row r="24" spans="1:14" ht="22.75" customHeight="1">
      <c r="A24" s="11" t="s">
        <v>205</v>
      </c>
      <c r="B24" s="11" t="s">
        <v>175</v>
      </c>
      <c r="C24" s="11"/>
      <c r="D24" s="13" t="s">
        <v>207</v>
      </c>
      <c r="E24" s="13" t="s">
        <v>208</v>
      </c>
      <c r="F24" s="12">
        <v>637.16240000000005</v>
      </c>
      <c r="G24" s="12">
        <v>637.16240000000005</v>
      </c>
      <c r="H24" s="12">
        <v>606.16240000000005</v>
      </c>
      <c r="I24" s="12"/>
      <c r="J24" s="12"/>
      <c r="K24" s="12">
        <v>31</v>
      </c>
      <c r="L24" s="12"/>
      <c r="M24" s="12"/>
      <c r="N24" s="12"/>
    </row>
    <row r="25" spans="1:14" ht="22.75" customHeight="1">
      <c r="A25" s="30" t="s">
        <v>205</v>
      </c>
      <c r="B25" s="30" t="s">
        <v>175</v>
      </c>
      <c r="C25" s="30" t="s">
        <v>175</v>
      </c>
      <c r="D25" s="31" t="s">
        <v>209</v>
      </c>
      <c r="E25" s="14" t="s">
        <v>210</v>
      </c>
      <c r="F25" s="6">
        <v>637.16240000000005</v>
      </c>
      <c r="G25" s="6">
        <v>637.16240000000005</v>
      </c>
      <c r="H25" s="8">
        <v>606.16240000000005</v>
      </c>
      <c r="I25" s="8"/>
      <c r="J25" s="8"/>
      <c r="K25" s="8">
        <v>31</v>
      </c>
      <c r="L25" s="6"/>
      <c r="M25" s="8"/>
      <c r="N25" s="8"/>
    </row>
    <row r="26" spans="1:14" ht="22.75" customHeight="1">
      <c r="A26" s="11" t="s">
        <v>205</v>
      </c>
      <c r="B26" s="11" t="s">
        <v>180</v>
      </c>
      <c r="C26" s="11"/>
      <c r="D26" s="13" t="s">
        <v>211</v>
      </c>
      <c r="E26" s="13" t="s">
        <v>212</v>
      </c>
      <c r="F26" s="12"/>
      <c r="G26" s="12"/>
      <c r="H26" s="12"/>
      <c r="I26" s="12"/>
      <c r="J26" s="12"/>
      <c r="K26" s="12"/>
      <c r="L26" s="12"/>
      <c r="M26" s="12"/>
      <c r="N26" s="12"/>
    </row>
    <row r="27" spans="1:14" ht="22.75" customHeight="1">
      <c r="A27" s="30" t="s">
        <v>205</v>
      </c>
      <c r="B27" s="30" t="s">
        <v>180</v>
      </c>
      <c r="C27" s="30" t="s">
        <v>175</v>
      </c>
      <c r="D27" s="31" t="s">
        <v>213</v>
      </c>
      <c r="E27" s="14" t="s">
        <v>214</v>
      </c>
      <c r="F27" s="6"/>
      <c r="G27" s="6"/>
      <c r="H27" s="8"/>
      <c r="I27" s="8"/>
      <c r="J27" s="8"/>
      <c r="K27" s="8"/>
      <c r="L27" s="6"/>
      <c r="M27" s="8"/>
      <c r="N27" s="8"/>
    </row>
    <row r="28" spans="1:14" ht="22.75" customHeight="1">
      <c r="A28" s="11" t="s">
        <v>205</v>
      </c>
      <c r="B28" s="11" t="s">
        <v>190</v>
      </c>
      <c r="C28" s="11"/>
      <c r="D28" s="13" t="s">
        <v>215</v>
      </c>
      <c r="E28" s="13" t="s">
        <v>216</v>
      </c>
      <c r="F28" s="12"/>
      <c r="G28" s="12"/>
      <c r="H28" s="12"/>
      <c r="I28" s="12"/>
      <c r="J28" s="12"/>
      <c r="K28" s="12"/>
      <c r="L28" s="12"/>
      <c r="M28" s="12"/>
      <c r="N28" s="12"/>
    </row>
    <row r="29" spans="1:14" ht="22.75" customHeight="1">
      <c r="A29" s="30" t="s">
        <v>205</v>
      </c>
      <c r="B29" s="30" t="s">
        <v>190</v>
      </c>
      <c r="C29" s="30" t="s">
        <v>190</v>
      </c>
      <c r="D29" s="31" t="s">
        <v>217</v>
      </c>
      <c r="E29" s="14" t="s">
        <v>218</v>
      </c>
      <c r="F29" s="6"/>
      <c r="G29" s="6"/>
      <c r="H29" s="8"/>
      <c r="I29" s="8"/>
      <c r="J29" s="8"/>
      <c r="K29" s="8"/>
      <c r="L29" s="6"/>
      <c r="M29" s="8"/>
      <c r="N29" s="8"/>
    </row>
    <row r="30" spans="1:14" ht="22.75" customHeight="1">
      <c r="A30" s="11" t="s">
        <v>219</v>
      </c>
      <c r="B30" s="11"/>
      <c r="C30" s="11"/>
      <c r="D30" s="13" t="s">
        <v>219</v>
      </c>
      <c r="E30" s="13" t="s">
        <v>220</v>
      </c>
      <c r="F30" s="12">
        <v>66.513767999999999</v>
      </c>
      <c r="G30" s="12">
        <v>66.513767999999999</v>
      </c>
      <c r="H30" s="12"/>
      <c r="I30" s="12"/>
      <c r="J30" s="12">
        <v>66.513767999999999</v>
      </c>
      <c r="K30" s="12"/>
      <c r="L30" s="12"/>
      <c r="M30" s="12"/>
      <c r="N30" s="12"/>
    </row>
    <row r="31" spans="1:14" ht="22.75" customHeight="1">
      <c r="A31" s="11" t="s">
        <v>219</v>
      </c>
      <c r="B31" s="11" t="s">
        <v>196</v>
      </c>
      <c r="C31" s="11"/>
      <c r="D31" s="13" t="s">
        <v>221</v>
      </c>
      <c r="E31" s="13" t="s">
        <v>222</v>
      </c>
      <c r="F31" s="12">
        <v>66.513767999999999</v>
      </c>
      <c r="G31" s="12">
        <v>66.513767999999999</v>
      </c>
      <c r="H31" s="12"/>
      <c r="I31" s="12"/>
      <c r="J31" s="12">
        <v>66.513767999999999</v>
      </c>
      <c r="K31" s="12"/>
      <c r="L31" s="12"/>
      <c r="M31" s="12"/>
      <c r="N31" s="12"/>
    </row>
    <row r="32" spans="1:14" ht="22.75" customHeight="1">
      <c r="A32" s="30" t="s">
        <v>219</v>
      </c>
      <c r="B32" s="30" t="s">
        <v>196</v>
      </c>
      <c r="C32" s="30" t="s">
        <v>175</v>
      </c>
      <c r="D32" s="31" t="s">
        <v>223</v>
      </c>
      <c r="E32" s="14" t="s">
        <v>224</v>
      </c>
      <c r="F32" s="6">
        <v>66.513767999999999</v>
      </c>
      <c r="G32" s="6">
        <v>66.513767999999999</v>
      </c>
      <c r="H32" s="8"/>
      <c r="I32" s="8"/>
      <c r="J32" s="8">
        <v>66.513767999999999</v>
      </c>
      <c r="K32" s="8"/>
      <c r="L32" s="6"/>
      <c r="M32" s="8"/>
      <c r="N32" s="8"/>
    </row>
    <row r="33" spans="1:14" ht="16.399999999999999" customHeight="1">
      <c r="A33" s="50"/>
      <c r="B33" s="50"/>
      <c r="C33" s="50"/>
      <c r="D33" s="50"/>
      <c r="E33" s="50"/>
      <c r="F33" s="50"/>
      <c r="G33" s="1"/>
      <c r="H33" s="1"/>
      <c r="I33" s="1"/>
      <c r="J33" s="1"/>
      <c r="K33" s="1"/>
      <c r="L33" s="1"/>
      <c r="M33" s="1"/>
      <c r="N33" s="1"/>
    </row>
    <row r="34" spans="1:14" ht="16.399999999999999" customHeight="1">
      <c r="A34" s="50"/>
      <c r="B34" s="50"/>
      <c r="C34" s="50"/>
      <c r="D34" s="50"/>
      <c r="E34" s="50"/>
      <c r="F34" s="50"/>
    </row>
  </sheetData>
  <mergeCells count="12">
    <mergeCell ref="A33:F33"/>
    <mergeCell ref="A34:F34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V26"/>
  <sheetViews>
    <sheetView topLeftCell="E1" workbookViewId="0">
      <selection activeCell="U1" sqref="U1:V1"/>
    </sheetView>
  </sheetViews>
  <sheetFormatPr defaultColWidth="10" defaultRowHeight="14"/>
  <cols>
    <col min="1" max="3" width="4.58203125" customWidth="1"/>
    <col min="4" max="4" width="9.6640625" customWidth="1"/>
    <col min="5" max="5" width="21.33203125" customWidth="1"/>
    <col min="6" max="6" width="13.4140625" customWidth="1"/>
    <col min="7" max="22" width="7.6640625" customWidth="1"/>
    <col min="23" max="23" width="9.75" customWidth="1"/>
  </cols>
  <sheetData>
    <row r="1" spans="1:22" ht="16.399999999999999" customHeight="1">
      <c r="A1" s="1"/>
      <c r="U1" s="47" t="s">
        <v>702</v>
      </c>
      <c r="V1" s="47"/>
    </row>
    <row r="2" spans="1:22" ht="50" customHeight="1">
      <c r="A2" s="40" t="s">
        <v>17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</row>
    <row r="3" spans="1:22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4" t="s">
        <v>33</v>
      </c>
      <c r="V3" s="44"/>
    </row>
    <row r="4" spans="1:22" ht="26.7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244</v>
      </c>
      <c r="G4" s="45" t="s">
        <v>322</v>
      </c>
      <c r="H4" s="45"/>
      <c r="I4" s="45"/>
      <c r="J4" s="45"/>
      <c r="K4" s="45"/>
      <c r="L4" s="45" t="s">
        <v>323</v>
      </c>
      <c r="M4" s="45"/>
      <c r="N4" s="45"/>
      <c r="O4" s="45"/>
      <c r="P4" s="45"/>
      <c r="Q4" s="45"/>
      <c r="R4" s="45" t="s">
        <v>318</v>
      </c>
      <c r="S4" s="45" t="s">
        <v>324</v>
      </c>
      <c r="T4" s="45"/>
      <c r="U4" s="45"/>
      <c r="V4" s="45"/>
    </row>
    <row r="5" spans="1:22" ht="56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" t="s">
        <v>138</v>
      </c>
      <c r="H5" s="4" t="s">
        <v>325</v>
      </c>
      <c r="I5" s="4" t="s">
        <v>326</v>
      </c>
      <c r="J5" s="4" t="s">
        <v>327</v>
      </c>
      <c r="K5" s="4" t="s">
        <v>328</v>
      </c>
      <c r="L5" s="4" t="s">
        <v>138</v>
      </c>
      <c r="M5" s="4" t="s">
        <v>329</v>
      </c>
      <c r="N5" s="4" t="s">
        <v>330</v>
      </c>
      <c r="O5" s="4" t="s">
        <v>331</v>
      </c>
      <c r="P5" s="4" t="s">
        <v>332</v>
      </c>
      <c r="Q5" s="4" t="s">
        <v>333</v>
      </c>
      <c r="R5" s="45"/>
      <c r="S5" s="4" t="s">
        <v>138</v>
      </c>
      <c r="T5" s="4" t="s">
        <v>334</v>
      </c>
      <c r="U5" s="4" t="s">
        <v>335</v>
      </c>
      <c r="V5" s="4" t="s">
        <v>319</v>
      </c>
    </row>
    <row r="6" spans="1:22" ht="22.75" customHeight="1">
      <c r="A6" s="5"/>
      <c r="B6" s="5"/>
      <c r="C6" s="5"/>
      <c r="D6" s="5"/>
      <c r="E6" s="5" t="s">
        <v>138</v>
      </c>
      <c r="F6" s="9">
        <v>834.08113000000003</v>
      </c>
      <c r="G6" s="9">
        <v>606.16240000000005</v>
      </c>
      <c r="H6" s="9">
        <v>259.58999999999997</v>
      </c>
      <c r="I6" s="9">
        <v>56.262</v>
      </c>
      <c r="J6" s="9">
        <v>190.24959999999999</v>
      </c>
      <c r="K6" s="9">
        <v>100.0608</v>
      </c>
      <c r="L6" s="9">
        <v>130.40496200000001</v>
      </c>
      <c r="M6" s="9">
        <v>88.685023999999999</v>
      </c>
      <c r="N6" s="9"/>
      <c r="O6" s="9">
        <v>35.230187999999998</v>
      </c>
      <c r="P6" s="9"/>
      <c r="Q6" s="9">
        <v>6.4897499999999999</v>
      </c>
      <c r="R6" s="9">
        <v>66.513767999999999</v>
      </c>
      <c r="S6" s="9">
        <v>31</v>
      </c>
      <c r="T6" s="9">
        <v>31</v>
      </c>
      <c r="U6" s="9"/>
      <c r="V6" s="9"/>
    </row>
    <row r="7" spans="1:22" ht="22.75" customHeight="1">
      <c r="A7" s="5"/>
      <c r="B7" s="5"/>
      <c r="C7" s="5"/>
      <c r="D7" s="13" t="s">
        <v>3</v>
      </c>
      <c r="E7" s="13" t="s">
        <v>5</v>
      </c>
      <c r="F7" s="9">
        <v>834.08113000000003</v>
      </c>
      <c r="G7" s="9">
        <v>606.16240000000005</v>
      </c>
      <c r="H7" s="9">
        <v>259.58999999999997</v>
      </c>
      <c r="I7" s="9">
        <v>56.262</v>
      </c>
      <c r="J7" s="9">
        <v>190.24959999999999</v>
      </c>
      <c r="K7" s="9">
        <v>100.0608</v>
      </c>
      <c r="L7" s="9">
        <v>130.40496200000001</v>
      </c>
      <c r="M7" s="9">
        <v>88.685023999999999</v>
      </c>
      <c r="N7" s="9">
        <v>0</v>
      </c>
      <c r="O7" s="9">
        <v>35.230187999999998</v>
      </c>
      <c r="P7" s="9">
        <v>0</v>
      </c>
      <c r="Q7" s="9">
        <v>6.4897499999999999</v>
      </c>
      <c r="R7" s="9">
        <v>66.513767999999999</v>
      </c>
      <c r="S7" s="9">
        <v>31</v>
      </c>
      <c r="T7" s="9">
        <v>31</v>
      </c>
      <c r="U7" s="9">
        <v>0</v>
      </c>
      <c r="V7" s="9">
        <v>0</v>
      </c>
    </row>
    <row r="8" spans="1:22" ht="22.75" customHeight="1">
      <c r="A8" s="5"/>
      <c r="B8" s="5"/>
      <c r="C8" s="5"/>
      <c r="D8" s="28" t="s">
        <v>156</v>
      </c>
      <c r="E8" s="28" t="s">
        <v>157</v>
      </c>
      <c r="F8" s="9">
        <v>834.08113000000003</v>
      </c>
      <c r="G8" s="9">
        <v>606.16240000000005</v>
      </c>
      <c r="H8" s="9">
        <v>259.58999999999997</v>
      </c>
      <c r="I8" s="9">
        <v>56.262</v>
      </c>
      <c r="J8" s="9">
        <v>190.24959999999999</v>
      </c>
      <c r="K8" s="9">
        <v>100.0608</v>
      </c>
      <c r="L8" s="9">
        <v>130.40496200000001</v>
      </c>
      <c r="M8" s="9">
        <v>88.685023999999999</v>
      </c>
      <c r="N8" s="9"/>
      <c r="O8" s="9">
        <v>35.230187999999998</v>
      </c>
      <c r="P8" s="9"/>
      <c r="Q8" s="9">
        <v>6.4897499999999999</v>
      </c>
      <c r="R8" s="9">
        <v>66.513767999999999</v>
      </c>
      <c r="S8" s="9">
        <v>31</v>
      </c>
      <c r="T8" s="9">
        <v>31</v>
      </c>
      <c r="U8" s="9"/>
      <c r="V8" s="9"/>
    </row>
    <row r="9" spans="1:22" ht="22.75" customHeight="1">
      <c r="A9" s="11" t="s">
        <v>178</v>
      </c>
      <c r="B9" s="11"/>
      <c r="C9" s="11"/>
      <c r="D9" s="13" t="s">
        <v>178</v>
      </c>
      <c r="E9" s="13" t="s">
        <v>179</v>
      </c>
      <c r="F9" s="12">
        <v>95.174773999999999</v>
      </c>
      <c r="G9" s="12"/>
      <c r="H9" s="12"/>
      <c r="I9" s="12"/>
      <c r="J9" s="12"/>
      <c r="K9" s="12"/>
      <c r="L9" s="12">
        <v>95.174773999999999</v>
      </c>
      <c r="M9" s="12">
        <v>88.685023999999999</v>
      </c>
      <c r="N9" s="12"/>
      <c r="O9" s="12"/>
      <c r="P9" s="12"/>
      <c r="Q9" s="12">
        <v>6.4897499999999999</v>
      </c>
      <c r="R9" s="12"/>
      <c r="S9" s="12"/>
      <c r="T9" s="12"/>
      <c r="U9" s="12"/>
      <c r="V9" s="12"/>
    </row>
    <row r="10" spans="1:22" ht="22.75" customHeight="1">
      <c r="A10" s="11" t="s">
        <v>178</v>
      </c>
      <c r="B10" s="11" t="s">
        <v>180</v>
      </c>
      <c r="C10" s="11"/>
      <c r="D10" s="13" t="s">
        <v>181</v>
      </c>
      <c r="E10" s="13" t="s">
        <v>182</v>
      </c>
      <c r="F10" s="12">
        <v>88.685023999999999</v>
      </c>
      <c r="G10" s="12"/>
      <c r="H10" s="12"/>
      <c r="I10" s="12"/>
      <c r="J10" s="12"/>
      <c r="K10" s="12"/>
      <c r="L10" s="12">
        <v>88.685023999999999</v>
      </c>
      <c r="M10" s="12">
        <v>88.685023999999999</v>
      </c>
      <c r="N10" s="12"/>
      <c r="O10" s="12"/>
      <c r="P10" s="12"/>
      <c r="Q10" s="12"/>
      <c r="R10" s="12"/>
      <c r="S10" s="12"/>
      <c r="T10" s="12"/>
      <c r="U10" s="12"/>
      <c r="V10" s="12"/>
    </row>
    <row r="11" spans="1:22" ht="22.75" customHeight="1">
      <c r="A11" s="30" t="s">
        <v>178</v>
      </c>
      <c r="B11" s="30" t="s">
        <v>180</v>
      </c>
      <c r="C11" s="30" t="s">
        <v>180</v>
      </c>
      <c r="D11" s="31" t="s">
        <v>185</v>
      </c>
      <c r="E11" s="14" t="s">
        <v>186</v>
      </c>
      <c r="F11" s="6">
        <v>88.685023999999999</v>
      </c>
      <c r="G11" s="8"/>
      <c r="H11" s="8"/>
      <c r="I11" s="8"/>
      <c r="J11" s="8"/>
      <c r="K11" s="8"/>
      <c r="L11" s="6">
        <v>88.685023999999999</v>
      </c>
      <c r="M11" s="8">
        <v>88.685023999999999</v>
      </c>
      <c r="N11" s="8"/>
      <c r="O11" s="8"/>
      <c r="P11" s="8"/>
      <c r="Q11" s="8"/>
      <c r="R11" s="8"/>
      <c r="S11" s="6"/>
      <c r="T11" s="8"/>
      <c r="U11" s="8"/>
      <c r="V11" s="8"/>
    </row>
    <row r="12" spans="1:22" ht="22.75" customHeight="1">
      <c r="A12" s="11" t="s">
        <v>178</v>
      </c>
      <c r="B12" s="11" t="s">
        <v>187</v>
      </c>
      <c r="C12" s="11"/>
      <c r="D12" s="13" t="s">
        <v>188</v>
      </c>
      <c r="E12" s="13" t="s">
        <v>189</v>
      </c>
      <c r="F12" s="12">
        <v>3.89385</v>
      </c>
      <c r="G12" s="12"/>
      <c r="H12" s="12"/>
      <c r="I12" s="12"/>
      <c r="J12" s="12"/>
      <c r="K12" s="12"/>
      <c r="L12" s="12">
        <v>3.89385</v>
      </c>
      <c r="M12" s="12"/>
      <c r="N12" s="12"/>
      <c r="O12" s="12"/>
      <c r="P12" s="12"/>
      <c r="Q12" s="12">
        <v>3.89385</v>
      </c>
      <c r="R12" s="12"/>
      <c r="S12" s="12"/>
      <c r="T12" s="12"/>
      <c r="U12" s="12"/>
      <c r="V12" s="12"/>
    </row>
    <row r="13" spans="1:22" ht="22.75" customHeight="1">
      <c r="A13" s="30" t="s">
        <v>178</v>
      </c>
      <c r="B13" s="30" t="s">
        <v>187</v>
      </c>
      <c r="C13" s="30" t="s">
        <v>190</v>
      </c>
      <c r="D13" s="31" t="s">
        <v>191</v>
      </c>
      <c r="E13" s="14" t="s">
        <v>192</v>
      </c>
      <c r="F13" s="6">
        <v>3.89385</v>
      </c>
      <c r="G13" s="8"/>
      <c r="H13" s="8"/>
      <c r="I13" s="8"/>
      <c r="J13" s="8"/>
      <c r="K13" s="8"/>
      <c r="L13" s="6">
        <v>3.89385</v>
      </c>
      <c r="M13" s="8"/>
      <c r="N13" s="8"/>
      <c r="O13" s="8"/>
      <c r="P13" s="8"/>
      <c r="Q13" s="8">
        <v>3.89385</v>
      </c>
      <c r="R13" s="8"/>
      <c r="S13" s="6"/>
      <c r="T13" s="8"/>
      <c r="U13" s="8"/>
      <c r="V13" s="8"/>
    </row>
    <row r="14" spans="1:22" ht="22.75" customHeight="1">
      <c r="A14" s="11" t="s">
        <v>178</v>
      </c>
      <c r="B14" s="11" t="s">
        <v>193</v>
      </c>
      <c r="C14" s="11"/>
      <c r="D14" s="13" t="s">
        <v>194</v>
      </c>
      <c r="E14" s="13" t="s">
        <v>195</v>
      </c>
      <c r="F14" s="12">
        <v>2.5958999999999999</v>
      </c>
      <c r="G14" s="12"/>
      <c r="H14" s="12"/>
      <c r="I14" s="12"/>
      <c r="J14" s="12"/>
      <c r="K14" s="12"/>
      <c r="L14" s="12">
        <v>2.5958999999999999</v>
      </c>
      <c r="M14" s="12"/>
      <c r="N14" s="12"/>
      <c r="O14" s="12"/>
      <c r="P14" s="12"/>
      <c r="Q14" s="12">
        <v>2.5958999999999999</v>
      </c>
      <c r="R14" s="12"/>
      <c r="S14" s="12"/>
      <c r="T14" s="12"/>
      <c r="U14" s="12"/>
      <c r="V14" s="12"/>
    </row>
    <row r="15" spans="1:22" ht="22.75" customHeight="1">
      <c r="A15" s="30" t="s">
        <v>178</v>
      </c>
      <c r="B15" s="30" t="s">
        <v>193</v>
      </c>
      <c r="C15" s="30" t="s">
        <v>196</v>
      </c>
      <c r="D15" s="31" t="s">
        <v>197</v>
      </c>
      <c r="E15" s="14" t="s">
        <v>198</v>
      </c>
      <c r="F15" s="6">
        <v>2.5958999999999999</v>
      </c>
      <c r="G15" s="8"/>
      <c r="H15" s="8"/>
      <c r="I15" s="8"/>
      <c r="J15" s="8"/>
      <c r="K15" s="8"/>
      <c r="L15" s="6">
        <v>2.5958999999999999</v>
      </c>
      <c r="M15" s="8"/>
      <c r="N15" s="8"/>
      <c r="O15" s="8"/>
      <c r="P15" s="8"/>
      <c r="Q15" s="8">
        <v>2.5958999999999999</v>
      </c>
      <c r="R15" s="8"/>
      <c r="S15" s="6"/>
      <c r="T15" s="8"/>
      <c r="U15" s="8"/>
      <c r="V15" s="8"/>
    </row>
    <row r="16" spans="1:22" ht="22.75" customHeight="1">
      <c r="A16" s="11" t="s">
        <v>199</v>
      </c>
      <c r="B16" s="11"/>
      <c r="C16" s="11"/>
      <c r="D16" s="13" t="s">
        <v>199</v>
      </c>
      <c r="E16" s="13" t="s">
        <v>200</v>
      </c>
      <c r="F16" s="12">
        <v>35.230187999999998</v>
      </c>
      <c r="G16" s="12"/>
      <c r="H16" s="12"/>
      <c r="I16" s="12"/>
      <c r="J16" s="12"/>
      <c r="K16" s="12"/>
      <c r="L16" s="12">
        <v>35.230187999999998</v>
      </c>
      <c r="M16" s="12"/>
      <c r="N16" s="12"/>
      <c r="O16" s="12">
        <v>35.230187999999998</v>
      </c>
      <c r="P16" s="12"/>
      <c r="Q16" s="12"/>
      <c r="R16" s="12"/>
      <c r="S16" s="12"/>
      <c r="T16" s="12"/>
      <c r="U16" s="12"/>
      <c r="V16" s="12"/>
    </row>
    <row r="17" spans="1:22" ht="22.75" customHeight="1">
      <c r="A17" s="11" t="s">
        <v>199</v>
      </c>
      <c r="B17" s="11" t="s">
        <v>187</v>
      </c>
      <c r="C17" s="11"/>
      <c r="D17" s="13" t="s">
        <v>201</v>
      </c>
      <c r="E17" s="13" t="s">
        <v>202</v>
      </c>
      <c r="F17" s="12">
        <v>35.230187999999998</v>
      </c>
      <c r="G17" s="12"/>
      <c r="H17" s="12"/>
      <c r="I17" s="12"/>
      <c r="J17" s="12"/>
      <c r="K17" s="12"/>
      <c r="L17" s="12">
        <v>35.230187999999998</v>
      </c>
      <c r="M17" s="12"/>
      <c r="N17" s="12"/>
      <c r="O17" s="12">
        <v>35.230187999999998</v>
      </c>
      <c r="P17" s="12"/>
      <c r="Q17" s="12"/>
      <c r="R17" s="12"/>
      <c r="S17" s="12"/>
      <c r="T17" s="12"/>
      <c r="U17" s="12"/>
      <c r="V17" s="12"/>
    </row>
    <row r="18" spans="1:22" ht="22.75" customHeight="1">
      <c r="A18" s="30" t="s">
        <v>199</v>
      </c>
      <c r="B18" s="30" t="s">
        <v>187</v>
      </c>
      <c r="C18" s="30" t="s">
        <v>175</v>
      </c>
      <c r="D18" s="31" t="s">
        <v>203</v>
      </c>
      <c r="E18" s="14" t="s">
        <v>204</v>
      </c>
      <c r="F18" s="6">
        <v>35.230187999999998</v>
      </c>
      <c r="G18" s="8"/>
      <c r="H18" s="8"/>
      <c r="I18" s="8"/>
      <c r="J18" s="8"/>
      <c r="K18" s="8"/>
      <c r="L18" s="6">
        <v>35.230187999999998</v>
      </c>
      <c r="M18" s="8"/>
      <c r="N18" s="8"/>
      <c r="O18" s="8">
        <v>35.230187999999998</v>
      </c>
      <c r="P18" s="8"/>
      <c r="Q18" s="8"/>
      <c r="R18" s="8"/>
      <c r="S18" s="6"/>
      <c r="T18" s="8"/>
      <c r="U18" s="8"/>
      <c r="V18" s="8"/>
    </row>
    <row r="19" spans="1:22" ht="22.75" customHeight="1">
      <c r="A19" s="11" t="s">
        <v>205</v>
      </c>
      <c r="B19" s="11"/>
      <c r="C19" s="11"/>
      <c r="D19" s="13" t="s">
        <v>205</v>
      </c>
      <c r="E19" s="13" t="s">
        <v>206</v>
      </c>
      <c r="F19" s="12">
        <v>637.16240000000005</v>
      </c>
      <c r="G19" s="12">
        <v>606.16240000000005</v>
      </c>
      <c r="H19" s="12">
        <v>259.58999999999997</v>
      </c>
      <c r="I19" s="12">
        <v>56.262</v>
      </c>
      <c r="J19" s="12">
        <v>190.24959999999999</v>
      </c>
      <c r="K19" s="12">
        <v>100.0608</v>
      </c>
      <c r="L19" s="12"/>
      <c r="M19" s="12"/>
      <c r="N19" s="12"/>
      <c r="O19" s="12"/>
      <c r="P19" s="12"/>
      <c r="Q19" s="12"/>
      <c r="R19" s="12"/>
      <c r="S19" s="12">
        <v>31</v>
      </c>
      <c r="T19" s="12">
        <v>31</v>
      </c>
      <c r="U19" s="12"/>
      <c r="V19" s="12"/>
    </row>
    <row r="20" spans="1:22" ht="22.75" customHeight="1">
      <c r="A20" s="11" t="s">
        <v>205</v>
      </c>
      <c r="B20" s="11" t="s">
        <v>175</v>
      </c>
      <c r="C20" s="11"/>
      <c r="D20" s="13" t="s">
        <v>207</v>
      </c>
      <c r="E20" s="13" t="s">
        <v>208</v>
      </c>
      <c r="F20" s="12">
        <v>637.16240000000005</v>
      </c>
      <c r="G20" s="12">
        <v>606.16240000000005</v>
      </c>
      <c r="H20" s="12">
        <v>259.58999999999997</v>
      </c>
      <c r="I20" s="12">
        <v>56.262</v>
      </c>
      <c r="J20" s="12">
        <v>190.24959999999999</v>
      </c>
      <c r="K20" s="12">
        <v>100.0608</v>
      </c>
      <c r="L20" s="12"/>
      <c r="M20" s="12"/>
      <c r="N20" s="12"/>
      <c r="O20" s="12"/>
      <c r="P20" s="12"/>
      <c r="Q20" s="12"/>
      <c r="R20" s="12"/>
      <c r="S20" s="12">
        <v>31</v>
      </c>
      <c r="T20" s="12">
        <v>31</v>
      </c>
      <c r="U20" s="12"/>
      <c r="V20" s="12"/>
    </row>
    <row r="21" spans="1:22" ht="22.75" customHeight="1">
      <c r="A21" s="30" t="s">
        <v>205</v>
      </c>
      <c r="B21" s="30" t="s">
        <v>175</v>
      </c>
      <c r="C21" s="30" t="s">
        <v>175</v>
      </c>
      <c r="D21" s="31" t="s">
        <v>209</v>
      </c>
      <c r="E21" s="14" t="s">
        <v>210</v>
      </c>
      <c r="F21" s="6">
        <v>637.16240000000005</v>
      </c>
      <c r="G21" s="8">
        <v>606.16240000000005</v>
      </c>
      <c r="H21" s="8">
        <v>259.58999999999997</v>
      </c>
      <c r="I21" s="8">
        <v>56.262</v>
      </c>
      <c r="J21" s="8">
        <v>190.24959999999999</v>
      </c>
      <c r="K21" s="8">
        <v>100.0608</v>
      </c>
      <c r="L21" s="6"/>
      <c r="M21" s="8"/>
      <c r="N21" s="8"/>
      <c r="O21" s="8"/>
      <c r="P21" s="8"/>
      <c r="Q21" s="8"/>
      <c r="R21" s="8"/>
      <c r="S21" s="6">
        <v>31</v>
      </c>
      <c r="T21" s="8">
        <v>31</v>
      </c>
      <c r="U21" s="8"/>
      <c r="V21" s="8"/>
    </row>
    <row r="22" spans="1:22" ht="22.75" customHeight="1">
      <c r="A22" s="11" t="s">
        <v>219</v>
      </c>
      <c r="B22" s="11"/>
      <c r="C22" s="11"/>
      <c r="D22" s="13" t="s">
        <v>219</v>
      </c>
      <c r="E22" s="13" t="s">
        <v>220</v>
      </c>
      <c r="F22" s="12">
        <v>66.513767999999999</v>
      </c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>
        <v>66.513767999999999</v>
      </c>
      <c r="S22" s="12"/>
      <c r="T22" s="12"/>
      <c r="U22" s="12"/>
      <c r="V22" s="12"/>
    </row>
    <row r="23" spans="1:22" ht="22.75" customHeight="1">
      <c r="A23" s="11" t="s">
        <v>219</v>
      </c>
      <c r="B23" s="11" t="s">
        <v>196</v>
      </c>
      <c r="C23" s="11"/>
      <c r="D23" s="13" t="s">
        <v>221</v>
      </c>
      <c r="E23" s="13" t="s">
        <v>222</v>
      </c>
      <c r="F23" s="12">
        <v>66.513767999999999</v>
      </c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>
        <v>66.513767999999999</v>
      </c>
      <c r="S23" s="12"/>
      <c r="T23" s="12"/>
      <c r="U23" s="12"/>
      <c r="V23" s="12"/>
    </row>
    <row r="24" spans="1:22" ht="22.75" customHeight="1">
      <c r="A24" s="30" t="s">
        <v>219</v>
      </c>
      <c r="B24" s="30" t="s">
        <v>196</v>
      </c>
      <c r="C24" s="30" t="s">
        <v>175</v>
      </c>
      <c r="D24" s="31" t="s">
        <v>223</v>
      </c>
      <c r="E24" s="14" t="s">
        <v>224</v>
      </c>
      <c r="F24" s="6">
        <v>66.513767999999999</v>
      </c>
      <c r="G24" s="8"/>
      <c r="H24" s="8"/>
      <c r="I24" s="8"/>
      <c r="J24" s="8"/>
      <c r="K24" s="8"/>
      <c r="L24" s="6"/>
      <c r="M24" s="8"/>
      <c r="N24" s="8"/>
      <c r="O24" s="8"/>
      <c r="P24" s="8"/>
      <c r="Q24" s="8"/>
      <c r="R24" s="8">
        <v>66.513767999999999</v>
      </c>
      <c r="S24" s="6"/>
      <c r="T24" s="8"/>
      <c r="U24" s="8"/>
      <c r="V24" s="8"/>
    </row>
    <row r="25" spans="1:22" ht="16.399999999999999" customHeight="1">
      <c r="A25" s="50"/>
      <c r="B25" s="50"/>
      <c r="C25" s="50"/>
      <c r="D25" s="50"/>
      <c r="E25" s="50"/>
      <c r="F25" s="50"/>
      <c r="G25" s="1"/>
      <c r="H25" s="1"/>
      <c r="I25" s="1"/>
    </row>
    <row r="26" spans="1:22" ht="16.399999999999999" customHeight="1">
      <c r="A26" s="50"/>
      <c r="B26" s="50"/>
      <c r="C26" s="50"/>
      <c r="D26" s="50"/>
      <c r="E26" s="50"/>
      <c r="F26" s="50"/>
    </row>
  </sheetData>
  <mergeCells count="14">
    <mergeCell ref="A25:F25"/>
    <mergeCell ref="A26:F26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16"/>
  <sheetViews>
    <sheetView workbookViewId="0">
      <selection activeCell="K1" sqref="K1"/>
    </sheetView>
  </sheetViews>
  <sheetFormatPr defaultColWidth="10" defaultRowHeight="14"/>
  <cols>
    <col min="1" max="3" width="4.58203125" customWidth="1"/>
    <col min="4" max="4" width="9.6640625" customWidth="1"/>
    <col min="5" max="5" width="21.33203125" customWidth="1"/>
    <col min="6" max="7" width="13.4140625" customWidth="1"/>
    <col min="8" max="8" width="11.08203125" customWidth="1"/>
    <col min="9" max="9" width="12.08203125" customWidth="1"/>
    <col min="10" max="10" width="11.9140625" customWidth="1"/>
    <col min="11" max="11" width="11.5" customWidth="1"/>
    <col min="12" max="12" width="9.75" customWidth="1"/>
  </cols>
  <sheetData>
    <row r="1" spans="1:11" ht="16.399999999999999" customHeight="1">
      <c r="A1" s="1"/>
      <c r="K1" s="2" t="s">
        <v>703</v>
      </c>
    </row>
    <row r="2" spans="1:11" ht="48.25" customHeight="1">
      <c r="A2" s="48" t="s">
        <v>18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1" ht="18.149999999999999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4" t="s">
        <v>33</v>
      </c>
      <c r="K3" s="44"/>
    </row>
    <row r="4" spans="1:11" ht="23.2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336</v>
      </c>
      <c r="G4" s="45" t="s">
        <v>337</v>
      </c>
      <c r="H4" s="45" t="s">
        <v>338</v>
      </c>
      <c r="I4" s="45" t="s">
        <v>339</v>
      </c>
      <c r="J4" s="45" t="s">
        <v>340</v>
      </c>
      <c r="K4" s="45" t="s">
        <v>341</v>
      </c>
    </row>
    <row r="5" spans="1:11" ht="23.25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5"/>
      <c r="H5" s="45"/>
      <c r="I5" s="45"/>
      <c r="J5" s="45"/>
      <c r="K5" s="45"/>
    </row>
    <row r="6" spans="1:11" ht="22.75" customHeight="1">
      <c r="A6" s="5"/>
      <c r="B6" s="5"/>
      <c r="C6" s="5"/>
      <c r="D6" s="5"/>
      <c r="E6" s="5" t="s">
        <v>138</v>
      </c>
      <c r="F6" s="9">
        <v>41.183280000000003</v>
      </c>
      <c r="G6" s="9"/>
      <c r="H6" s="9"/>
      <c r="I6" s="9"/>
      <c r="J6" s="9">
        <v>38.068199999999997</v>
      </c>
      <c r="K6" s="9">
        <v>3.1150799999999998</v>
      </c>
    </row>
    <row r="7" spans="1:11" ht="22.75" customHeight="1">
      <c r="A7" s="5"/>
      <c r="B7" s="5"/>
      <c r="C7" s="5"/>
      <c r="D7" s="13" t="s">
        <v>3</v>
      </c>
      <c r="E7" s="13" t="s">
        <v>5</v>
      </c>
      <c r="F7" s="9">
        <v>41.183280000000003</v>
      </c>
      <c r="G7" s="9">
        <v>0</v>
      </c>
      <c r="H7" s="9">
        <v>0</v>
      </c>
      <c r="I7" s="9">
        <v>0</v>
      </c>
      <c r="J7" s="9">
        <v>38.068199999999997</v>
      </c>
      <c r="K7" s="9">
        <v>3.1150799999999998</v>
      </c>
    </row>
    <row r="8" spans="1:11" ht="22.75" customHeight="1">
      <c r="A8" s="5"/>
      <c r="B8" s="5"/>
      <c r="C8" s="5"/>
      <c r="D8" s="28" t="s">
        <v>156</v>
      </c>
      <c r="E8" s="28" t="s">
        <v>157</v>
      </c>
      <c r="F8" s="9">
        <v>41.183280000000003</v>
      </c>
      <c r="G8" s="9"/>
      <c r="H8" s="9"/>
      <c r="I8" s="9"/>
      <c r="J8" s="9">
        <v>38.068199999999997</v>
      </c>
      <c r="K8" s="9">
        <v>3.1150799999999998</v>
      </c>
    </row>
    <row r="9" spans="1:11" ht="22.75" customHeight="1">
      <c r="A9" s="11" t="s">
        <v>178</v>
      </c>
      <c r="B9" s="11"/>
      <c r="C9" s="11"/>
      <c r="D9" s="5" t="s">
        <v>178</v>
      </c>
      <c r="E9" s="5" t="s">
        <v>179</v>
      </c>
      <c r="F9" s="12">
        <v>38.068199999999997</v>
      </c>
      <c r="G9" s="12"/>
      <c r="H9" s="12"/>
      <c r="I9" s="12"/>
      <c r="J9" s="12">
        <v>38.068199999999997</v>
      </c>
      <c r="K9" s="12"/>
    </row>
    <row r="10" spans="1:11" ht="22.75" customHeight="1">
      <c r="A10" s="11" t="s">
        <v>178</v>
      </c>
      <c r="B10" s="11" t="s">
        <v>180</v>
      </c>
      <c r="C10" s="11"/>
      <c r="D10" s="5" t="s">
        <v>181</v>
      </c>
      <c r="E10" s="5" t="s">
        <v>182</v>
      </c>
      <c r="F10" s="12">
        <v>38.068199999999997</v>
      </c>
      <c r="G10" s="12"/>
      <c r="H10" s="12"/>
      <c r="I10" s="12"/>
      <c r="J10" s="12">
        <v>38.068199999999997</v>
      </c>
      <c r="K10" s="12"/>
    </row>
    <row r="11" spans="1:11" ht="22.75" customHeight="1">
      <c r="A11" s="30" t="s">
        <v>178</v>
      </c>
      <c r="B11" s="30" t="s">
        <v>180</v>
      </c>
      <c r="C11" s="30" t="s">
        <v>175</v>
      </c>
      <c r="D11" s="31" t="s">
        <v>183</v>
      </c>
      <c r="E11" s="7" t="s">
        <v>184</v>
      </c>
      <c r="F11" s="6">
        <v>38.068199999999997</v>
      </c>
      <c r="G11" s="8"/>
      <c r="H11" s="8"/>
      <c r="I11" s="8"/>
      <c r="J11" s="8">
        <v>38.068199999999997</v>
      </c>
      <c r="K11" s="8"/>
    </row>
    <row r="12" spans="1:11" ht="22.75" customHeight="1">
      <c r="A12" s="11" t="s">
        <v>205</v>
      </c>
      <c r="B12" s="11"/>
      <c r="C12" s="11"/>
      <c r="D12" s="5" t="s">
        <v>205</v>
      </c>
      <c r="E12" s="5" t="s">
        <v>206</v>
      </c>
      <c r="F12" s="12">
        <v>3.1150799999999998</v>
      </c>
      <c r="G12" s="12"/>
      <c r="H12" s="12"/>
      <c r="I12" s="12"/>
      <c r="J12" s="12"/>
      <c r="K12" s="12">
        <v>3.1150799999999998</v>
      </c>
    </row>
    <row r="13" spans="1:11" ht="22.75" customHeight="1">
      <c r="A13" s="11" t="s">
        <v>205</v>
      </c>
      <c r="B13" s="11" t="s">
        <v>175</v>
      </c>
      <c r="C13" s="11"/>
      <c r="D13" s="5" t="s">
        <v>207</v>
      </c>
      <c r="E13" s="5" t="s">
        <v>208</v>
      </c>
      <c r="F13" s="12">
        <v>3.1150799999999998</v>
      </c>
      <c r="G13" s="12"/>
      <c r="H13" s="12"/>
      <c r="I13" s="12"/>
      <c r="J13" s="12"/>
      <c r="K13" s="12">
        <v>3.1150799999999998</v>
      </c>
    </row>
    <row r="14" spans="1:11" ht="22.75" customHeight="1">
      <c r="A14" s="30" t="s">
        <v>205</v>
      </c>
      <c r="B14" s="30" t="s">
        <v>175</v>
      </c>
      <c r="C14" s="30" t="s">
        <v>175</v>
      </c>
      <c r="D14" s="31" t="s">
        <v>209</v>
      </c>
      <c r="E14" s="7" t="s">
        <v>210</v>
      </c>
      <c r="F14" s="6">
        <v>3.1150799999999998</v>
      </c>
      <c r="G14" s="8"/>
      <c r="H14" s="8"/>
      <c r="I14" s="8"/>
      <c r="J14" s="8"/>
      <c r="K14" s="8">
        <v>3.1150799999999998</v>
      </c>
    </row>
    <row r="15" spans="1:11" ht="16.399999999999999" customHeight="1">
      <c r="A15" s="50"/>
      <c r="B15" s="50"/>
      <c r="C15" s="50"/>
      <c r="D15" s="50"/>
      <c r="E15" s="50"/>
      <c r="F15" s="50"/>
      <c r="G15" s="1"/>
      <c r="H15" s="1"/>
      <c r="I15" s="1"/>
      <c r="J15" s="1"/>
      <c r="K15" s="1"/>
    </row>
    <row r="16" spans="1:11" ht="16.399999999999999" customHeight="1">
      <c r="A16" s="50"/>
      <c r="B16" s="50"/>
      <c r="C16" s="50"/>
      <c r="D16" s="50"/>
      <c r="E16" s="50"/>
      <c r="F16" s="50"/>
    </row>
  </sheetData>
  <mergeCells count="14">
    <mergeCell ref="A15:F15"/>
    <mergeCell ref="A16:F16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R16"/>
  <sheetViews>
    <sheetView workbookViewId="0">
      <selection activeCell="Q1" sqref="Q1:R1"/>
    </sheetView>
  </sheetViews>
  <sheetFormatPr defaultColWidth="10" defaultRowHeight="14"/>
  <cols>
    <col min="1" max="3" width="4.58203125" customWidth="1"/>
    <col min="4" max="4" width="9.6640625" customWidth="1"/>
    <col min="5" max="5" width="21.33203125" customWidth="1"/>
    <col min="6" max="6" width="13.4140625" customWidth="1"/>
    <col min="7" max="18" width="7.6640625" customWidth="1"/>
    <col min="19" max="19" width="9.75" customWidth="1"/>
  </cols>
  <sheetData>
    <row r="1" spans="1:18" ht="16.399999999999999" customHeight="1">
      <c r="A1" s="1"/>
      <c r="Q1" s="47" t="s">
        <v>704</v>
      </c>
      <c r="R1" s="47"/>
    </row>
    <row r="2" spans="1:18" ht="40.5" customHeight="1">
      <c r="A2" s="48" t="s">
        <v>19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3" spans="1:18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4" t="s">
        <v>33</v>
      </c>
      <c r="R3" s="44"/>
    </row>
    <row r="4" spans="1:18" ht="24.1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336</v>
      </c>
      <c r="G4" s="45" t="s">
        <v>342</v>
      </c>
      <c r="H4" s="45" t="s">
        <v>343</v>
      </c>
      <c r="I4" s="45" t="s">
        <v>344</v>
      </c>
      <c r="J4" s="45" t="s">
        <v>345</v>
      </c>
      <c r="K4" s="45" t="s">
        <v>346</v>
      </c>
      <c r="L4" s="45" t="s">
        <v>347</v>
      </c>
      <c r="M4" s="45" t="s">
        <v>348</v>
      </c>
      <c r="N4" s="45" t="s">
        <v>338</v>
      </c>
      <c r="O4" s="45" t="s">
        <v>349</v>
      </c>
      <c r="P4" s="45" t="s">
        <v>350</v>
      </c>
      <c r="Q4" s="45" t="s">
        <v>339</v>
      </c>
      <c r="R4" s="45" t="s">
        <v>341</v>
      </c>
    </row>
    <row r="5" spans="1:18" ht="21.5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</row>
    <row r="6" spans="1:18" ht="22.75" customHeight="1">
      <c r="A6" s="5"/>
      <c r="B6" s="5"/>
      <c r="C6" s="5"/>
      <c r="D6" s="5"/>
      <c r="E6" s="5" t="s">
        <v>138</v>
      </c>
      <c r="F6" s="9">
        <v>41.183280000000003</v>
      </c>
      <c r="G6" s="9"/>
      <c r="H6" s="9">
        <v>38.068199999999997</v>
      </c>
      <c r="I6" s="9"/>
      <c r="J6" s="9"/>
      <c r="K6" s="9"/>
      <c r="L6" s="9"/>
      <c r="M6" s="9"/>
      <c r="N6" s="9"/>
      <c r="O6" s="9"/>
      <c r="P6" s="9"/>
      <c r="Q6" s="9"/>
      <c r="R6" s="9">
        <v>3.1150799999999998</v>
      </c>
    </row>
    <row r="7" spans="1:18" ht="22.75" customHeight="1">
      <c r="A7" s="5"/>
      <c r="B7" s="5"/>
      <c r="C7" s="5"/>
      <c r="D7" s="13" t="s">
        <v>3</v>
      </c>
      <c r="E7" s="13" t="s">
        <v>5</v>
      </c>
      <c r="F7" s="9">
        <v>41.183280000000003</v>
      </c>
      <c r="G7" s="9">
        <v>0</v>
      </c>
      <c r="H7" s="9">
        <v>38.068199999999997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3.1150799999999998</v>
      </c>
    </row>
    <row r="8" spans="1:18" ht="22.75" customHeight="1">
      <c r="A8" s="5"/>
      <c r="B8" s="5"/>
      <c r="C8" s="5"/>
      <c r="D8" s="28" t="s">
        <v>156</v>
      </c>
      <c r="E8" s="28" t="s">
        <v>157</v>
      </c>
      <c r="F8" s="9">
        <v>41.183280000000003</v>
      </c>
      <c r="G8" s="9"/>
      <c r="H8" s="9">
        <v>38.068199999999997</v>
      </c>
      <c r="I8" s="9"/>
      <c r="J8" s="9"/>
      <c r="K8" s="9"/>
      <c r="L8" s="9"/>
      <c r="M8" s="9"/>
      <c r="N8" s="9"/>
      <c r="O8" s="9"/>
      <c r="P8" s="9"/>
      <c r="Q8" s="9"/>
      <c r="R8" s="9">
        <v>3.1150799999999998</v>
      </c>
    </row>
    <row r="9" spans="1:18" ht="22.75" customHeight="1">
      <c r="A9" s="5" t="s">
        <v>178</v>
      </c>
      <c r="B9" s="5"/>
      <c r="C9" s="5"/>
      <c r="D9" s="5" t="s">
        <v>178</v>
      </c>
      <c r="E9" s="5" t="s">
        <v>179</v>
      </c>
      <c r="F9" s="12">
        <v>38.068199999999997</v>
      </c>
      <c r="G9" s="12"/>
      <c r="H9" s="12">
        <v>38.068199999999997</v>
      </c>
      <c r="I9" s="12"/>
      <c r="J9" s="12"/>
      <c r="K9" s="12"/>
      <c r="L9" s="12"/>
      <c r="M9" s="12"/>
      <c r="N9" s="12"/>
      <c r="O9" s="12"/>
      <c r="P9" s="12"/>
      <c r="Q9" s="12"/>
      <c r="R9" s="12"/>
    </row>
    <row r="10" spans="1:18" ht="22.75" customHeight="1">
      <c r="A10" s="5" t="s">
        <v>178</v>
      </c>
      <c r="B10" s="5" t="s">
        <v>180</v>
      </c>
      <c r="C10" s="5"/>
      <c r="D10" s="5" t="s">
        <v>181</v>
      </c>
      <c r="E10" s="5" t="s">
        <v>182</v>
      </c>
      <c r="F10" s="12">
        <v>38.068199999999997</v>
      </c>
      <c r="G10" s="12"/>
      <c r="H10" s="12">
        <v>38.068199999999997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spans="1:18" ht="22.75" customHeight="1">
      <c r="A11" s="30" t="s">
        <v>178</v>
      </c>
      <c r="B11" s="30" t="s">
        <v>180</v>
      </c>
      <c r="C11" s="30" t="s">
        <v>175</v>
      </c>
      <c r="D11" s="31" t="s">
        <v>183</v>
      </c>
      <c r="E11" s="7" t="s">
        <v>184</v>
      </c>
      <c r="F11" s="6">
        <v>38.068199999999997</v>
      </c>
      <c r="G11" s="8"/>
      <c r="H11" s="8">
        <v>38.068199999999997</v>
      </c>
      <c r="I11" s="8"/>
      <c r="J11" s="8"/>
      <c r="K11" s="8"/>
      <c r="L11" s="8"/>
      <c r="M11" s="8"/>
      <c r="N11" s="8"/>
      <c r="O11" s="8"/>
      <c r="P11" s="8"/>
      <c r="Q11" s="8"/>
      <c r="R11" s="8"/>
    </row>
    <row r="12" spans="1:18" ht="22.75" customHeight="1">
      <c r="A12" s="5" t="s">
        <v>205</v>
      </c>
      <c r="B12" s="5"/>
      <c r="C12" s="5"/>
      <c r="D12" s="5" t="s">
        <v>205</v>
      </c>
      <c r="E12" s="5" t="s">
        <v>206</v>
      </c>
      <c r="F12" s="12">
        <v>3.1150799999999998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>
        <v>3.1150799999999998</v>
      </c>
    </row>
    <row r="13" spans="1:18" ht="22.75" customHeight="1">
      <c r="A13" s="5" t="s">
        <v>205</v>
      </c>
      <c r="B13" s="5" t="s">
        <v>175</v>
      </c>
      <c r="C13" s="5"/>
      <c r="D13" s="5" t="s">
        <v>207</v>
      </c>
      <c r="E13" s="5" t="s">
        <v>208</v>
      </c>
      <c r="F13" s="12">
        <v>3.1150799999999998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>
        <v>3.1150799999999998</v>
      </c>
    </row>
    <row r="14" spans="1:18" ht="22.75" customHeight="1">
      <c r="A14" s="30" t="s">
        <v>205</v>
      </c>
      <c r="B14" s="30" t="s">
        <v>175</v>
      </c>
      <c r="C14" s="30" t="s">
        <v>175</v>
      </c>
      <c r="D14" s="31" t="s">
        <v>209</v>
      </c>
      <c r="E14" s="7" t="s">
        <v>210</v>
      </c>
      <c r="F14" s="6">
        <v>3.1150799999999998</v>
      </c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>
        <v>3.1150799999999998</v>
      </c>
    </row>
    <row r="15" spans="1:18" ht="16.399999999999999" customHeight="1">
      <c r="A15" s="50"/>
      <c r="B15" s="50"/>
      <c r="C15" s="50"/>
      <c r="D15" s="50"/>
      <c r="E15" s="50"/>
      <c r="F15" s="50"/>
    </row>
    <row r="16" spans="1:18" ht="16.399999999999999" customHeight="1">
      <c r="A16" s="50"/>
      <c r="B16" s="50"/>
      <c r="C16" s="50"/>
      <c r="D16" s="50"/>
      <c r="E16" s="50"/>
      <c r="F16" s="50"/>
    </row>
  </sheetData>
  <mergeCells count="22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16:F16"/>
    <mergeCell ref="O4:O5"/>
    <mergeCell ref="P4:P5"/>
    <mergeCell ref="Q4:Q5"/>
    <mergeCell ref="R4:R5"/>
    <mergeCell ref="A15:F1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T13"/>
  <sheetViews>
    <sheetView topLeftCell="D1" workbookViewId="0">
      <selection activeCell="S1" sqref="S1:T1"/>
    </sheetView>
  </sheetViews>
  <sheetFormatPr defaultColWidth="10" defaultRowHeight="14"/>
  <cols>
    <col min="1" max="3" width="4.58203125" customWidth="1"/>
    <col min="4" max="4" width="9.6640625" customWidth="1"/>
    <col min="5" max="5" width="21.33203125" customWidth="1"/>
    <col min="6" max="6" width="13.4140625" customWidth="1"/>
    <col min="7" max="7" width="8" customWidth="1"/>
    <col min="8" max="16" width="7.1640625" customWidth="1"/>
    <col min="17" max="17" width="8.4140625" customWidth="1"/>
    <col min="18" max="18" width="8.1640625" customWidth="1"/>
    <col min="19" max="20" width="7.1640625" customWidth="1"/>
    <col min="21" max="21" width="9.75" customWidth="1"/>
  </cols>
  <sheetData>
    <row r="1" spans="1:20" ht="16.399999999999999" customHeight="1">
      <c r="A1" s="1"/>
      <c r="S1" s="47" t="s">
        <v>705</v>
      </c>
      <c r="T1" s="47"/>
    </row>
    <row r="2" spans="1:20" ht="36.25" customHeight="1">
      <c r="A2" s="48" t="s">
        <v>20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</row>
    <row r="3" spans="1:20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4" t="s">
        <v>33</v>
      </c>
      <c r="T3" s="44"/>
    </row>
    <row r="4" spans="1:20" ht="28.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336</v>
      </c>
      <c r="G4" s="45" t="s">
        <v>230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 t="s">
        <v>233</v>
      </c>
      <c r="S4" s="45"/>
      <c r="T4" s="45"/>
    </row>
    <row r="5" spans="1:20" ht="36.25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" t="s">
        <v>138</v>
      </c>
      <c r="H5" s="4" t="s">
        <v>351</v>
      </c>
      <c r="I5" s="4" t="s">
        <v>352</v>
      </c>
      <c r="J5" s="4" t="s">
        <v>353</v>
      </c>
      <c r="K5" s="4" t="s">
        <v>354</v>
      </c>
      <c r="L5" s="4" t="s">
        <v>355</v>
      </c>
      <c r="M5" s="4" t="s">
        <v>356</v>
      </c>
      <c r="N5" s="4" t="s">
        <v>357</v>
      </c>
      <c r="O5" s="4" t="s">
        <v>358</v>
      </c>
      <c r="P5" s="4" t="s">
        <v>359</v>
      </c>
      <c r="Q5" s="4" t="s">
        <v>360</v>
      </c>
      <c r="R5" s="4" t="s">
        <v>138</v>
      </c>
      <c r="S5" s="4" t="s">
        <v>361</v>
      </c>
      <c r="T5" s="4" t="s">
        <v>320</v>
      </c>
    </row>
    <row r="6" spans="1:20" ht="22.75" customHeight="1">
      <c r="A6" s="5"/>
      <c r="B6" s="5"/>
      <c r="C6" s="5"/>
      <c r="D6" s="5"/>
      <c r="E6" s="5" t="s">
        <v>138</v>
      </c>
      <c r="F6" s="12">
        <v>111.6</v>
      </c>
      <c r="G6" s="12">
        <v>111.6</v>
      </c>
      <c r="H6" s="12">
        <v>72.5</v>
      </c>
      <c r="I6" s="12"/>
      <c r="J6" s="12"/>
      <c r="K6" s="12"/>
      <c r="L6" s="12"/>
      <c r="M6" s="12"/>
      <c r="N6" s="12"/>
      <c r="O6" s="12"/>
      <c r="P6" s="12"/>
      <c r="Q6" s="12">
        <v>39.1</v>
      </c>
      <c r="R6" s="12"/>
      <c r="S6" s="12"/>
      <c r="T6" s="12"/>
    </row>
    <row r="7" spans="1:20" ht="22.75" customHeight="1">
      <c r="A7" s="5"/>
      <c r="B7" s="5"/>
      <c r="C7" s="5"/>
      <c r="D7" s="13" t="s">
        <v>3</v>
      </c>
      <c r="E7" s="13" t="s">
        <v>5</v>
      </c>
      <c r="F7" s="12">
        <v>111.6</v>
      </c>
      <c r="G7" s="12">
        <v>111.6</v>
      </c>
      <c r="H7" s="12">
        <v>72.5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39.1</v>
      </c>
      <c r="R7" s="12">
        <v>0</v>
      </c>
      <c r="S7" s="12">
        <v>0</v>
      </c>
      <c r="T7" s="12">
        <v>0</v>
      </c>
    </row>
    <row r="8" spans="1:20" ht="22.75" customHeight="1">
      <c r="A8" s="5"/>
      <c r="B8" s="5"/>
      <c r="C8" s="5"/>
      <c r="D8" s="28" t="s">
        <v>156</v>
      </c>
      <c r="E8" s="28" t="s">
        <v>157</v>
      </c>
      <c r="F8" s="12">
        <v>111.6</v>
      </c>
      <c r="G8" s="12">
        <v>111.6</v>
      </c>
      <c r="H8" s="12">
        <v>72.5</v>
      </c>
      <c r="I8" s="12"/>
      <c r="J8" s="12"/>
      <c r="K8" s="12"/>
      <c r="L8" s="12"/>
      <c r="M8" s="12"/>
      <c r="N8" s="12"/>
      <c r="O8" s="12"/>
      <c r="P8" s="12"/>
      <c r="Q8" s="12">
        <v>39.1</v>
      </c>
      <c r="R8" s="12"/>
      <c r="S8" s="12"/>
      <c r="T8" s="12"/>
    </row>
    <row r="9" spans="1:20" ht="22.75" customHeight="1">
      <c r="A9" s="11" t="s">
        <v>205</v>
      </c>
      <c r="B9" s="11"/>
      <c r="C9" s="11"/>
      <c r="D9" s="13" t="s">
        <v>205</v>
      </c>
      <c r="E9" s="13" t="s">
        <v>206</v>
      </c>
      <c r="F9" s="12">
        <v>111.6</v>
      </c>
      <c r="G9" s="12">
        <v>111.6</v>
      </c>
      <c r="H9" s="12">
        <v>72.5</v>
      </c>
      <c r="I9" s="12"/>
      <c r="J9" s="12"/>
      <c r="K9" s="12"/>
      <c r="L9" s="12"/>
      <c r="M9" s="12"/>
      <c r="N9" s="12"/>
      <c r="O9" s="12"/>
      <c r="P9" s="12"/>
      <c r="Q9" s="12">
        <v>39.1</v>
      </c>
      <c r="R9" s="12"/>
      <c r="S9" s="12"/>
      <c r="T9" s="12"/>
    </row>
    <row r="10" spans="1:20" ht="22.75" customHeight="1">
      <c r="A10" s="11" t="s">
        <v>205</v>
      </c>
      <c r="B10" s="11" t="s">
        <v>175</v>
      </c>
      <c r="C10" s="11"/>
      <c r="D10" s="13" t="s">
        <v>207</v>
      </c>
      <c r="E10" s="13" t="s">
        <v>208</v>
      </c>
      <c r="F10" s="12">
        <v>111.6</v>
      </c>
      <c r="G10" s="12">
        <v>111.6</v>
      </c>
      <c r="H10" s="12">
        <v>72.5</v>
      </c>
      <c r="I10" s="12"/>
      <c r="J10" s="12"/>
      <c r="K10" s="12"/>
      <c r="L10" s="12"/>
      <c r="M10" s="12"/>
      <c r="N10" s="12"/>
      <c r="O10" s="12"/>
      <c r="P10" s="12"/>
      <c r="Q10" s="12">
        <v>39.1</v>
      </c>
      <c r="R10" s="12"/>
      <c r="S10" s="12"/>
      <c r="T10" s="12"/>
    </row>
    <row r="11" spans="1:20" ht="22.75" customHeight="1">
      <c r="A11" s="30" t="s">
        <v>205</v>
      </c>
      <c r="B11" s="30" t="s">
        <v>175</v>
      </c>
      <c r="C11" s="30" t="s">
        <v>175</v>
      </c>
      <c r="D11" s="31" t="s">
        <v>209</v>
      </c>
      <c r="E11" s="7" t="s">
        <v>210</v>
      </c>
      <c r="F11" s="6">
        <v>111.6</v>
      </c>
      <c r="G11" s="8">
        <v>111.6</v>
      </c>
      <c r="H11" s="8">
        <v>72.5</v>
      </c>
      <c r="I11" s="8"/>
      <c r="J11" s="8"/>
      <c r="K11" s="8"/>
      <c r="L11" s="8"/>
      <c r="M11" s="8"/>
      <c r="N11" s="8"/>
      <c r="O11" s="8"/>
      <c r="P11" s="8"/>
      <c r="Q11" s="8">
        <v>39.1</v>
      </c>
      <c r="R11" s="8"/>
      <c r="S11" s="6"/>
      <c r="T11" s="8"/>
    </row>
    <row r="12" spans="1:20" ht="16.399999999999999" customHeight="1">
      <c r="A12" s="50"/>
      <c r="B12" s="50"/>
      <c r="C12" s="50"/>
      <c r="D12" s="50"/>
      <c r="E12" s="50"/>
      <c r="F12" s="50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spans="1:20" ht="16.399999999999999" customHeight="1">
      <c r="A13" s="50"/>
      <c r="B13" s="50"/>
      <c r="C13" s="50"/>
      <c r="D13" s="50"/>
      <c r="E13" s="50"/>
      <c r="F13" s="50"/>
    </row>
  </sheetData>
  <mergeCells count="12">
    <mergeCell ref="A12:F12"/>
    <mergeCell ref="A13:F13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G13"/>
  <sheetViews>
    <sheetView topLeftCell="P1" workbookViewId="0">
      <selection activeCell="AF1" sqref="AF1:AG1"/>
    </sheetView>
  </sheetViews>
  <sheetFormatPr defaultColWidth="10" defaultRowHeight="14"/>
  <cols>
    <col min="1" max="3" width="4.58203125" customWidth="1"/>
    <col min="4" max="4" width="9.6640625" customWidth="1"/>
    <col min="5" max="5" width="21.33203125" customWidth="1"/>
    <col min="6" max="6" width="13.4140625" customWidth="1"/>
    <col min="7" max="29" width="8.1640625" customWidth="1"/>
    <col min="30" max="33" width="9.25" customWidth="1"/>
    <col min="34" max="34" width="9.75" customWidth="1"/>
  </cols>
  <sheetData>
    <row r="1" spans="1:33" ht="13.75" customHeight="1">
      <c r="A1" s="1"/>
      <c r="F1" s="1"/>
      <c r="AF1" s="47" t="s">
        <v>706</v>
      </c>
      <c r="AG1" s="47"/>
    </row>
    <row r="2" spans="1:33" ht="44" customHeight="1">
      <c r="A2" s="48" t="s">
        <v>21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</row>
    <row r="3" spans="1:33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4" t="s">
        <v>33</v>
      </c>
      <c r="AG3" s="44"/>
    </row>
    <row r="4" spans="1:33" ht="2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362</v>
      </c>
      <c r="G4" s="45" t="s">
        <v>363</v>
      </c>
      <c r="H4" s="45" t="s">
        <v>364</v>
      </c>
      <c r="I4" s="45" t="s">
        <v>365</v>
      </c>
      <c r="J4" s="45" t="s">
        <v>366</v>
      </c>
      <c r="K4" s="45" t="s">
        <v>367</v>
      </c>
      <c r="L4" s="45" t="s">
        <v>368</v>
      </c>
      <c r="M4" s="45" t="s">
        <v>369</v>
      </c>
      <c r="N4" s="45" t="s">
        <v>370</v>
      </c>
      <c r="O4" s="45" t="s">
        <v>371</v>
      </c>
      <c r="P4" s="45" t="s">
        <v>372</v>
      </c>
      <c r="Q4" s="45" t="s">
        <v>357</v>
      </c>
      <c r="R4" s="45" t="s">
        <v>359</v>
      </c>
      <c r="S4" s="45" t="s">
        <v>373</v>
      </c>
      <c r="T4" s="45" t="s">
        <v>352</v>
      </c>
      <c r="U4" s="45" t="s">
        <v>353</v>
      </c>
      <c r="V4" s="45" t="s">
        <v>356</v>
      </c>
      <c r="W4" s="45" t="s">
        <v>374</v>
      </c>
      <c r="X4" s="45" t="s">
        <v>375</v>
      </c>
      <c r="Y4" s="45" t="s">
        <v>376</v>
      </c>
      <c r="Z4" s="45" t="s">
        <v>377</v>
      </c>
      <c r="AA4" s="45" t="s">
        <v>355</v>
      </c>
      <c r="AB4" s="45" t="s">
        <v>378</v>
      </c>
      <c r="AC4" s="45" t="s">
        <v>379</v>
      </c>
      <c r="AD4" s="45" t="s">
        <v>358</v>
      </c>
      <c r="AE4" s="45" t="s">
        <v>380</v>
      </c>
      <c r="AF4" s="45" t="s">
        <v>381</v>
      </c>
      <c r="AG4" s="45" t="s">
        <v>360</v>
      </c>
    </row>
    <row r="5" spans="1:33" ht="21.5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</row>
    <row r="6" spans="1:33" ht="22.75" customHeight="1">
      <c r="A6" s="11"/>
      <c r="B6" s="16"/>
      <c r="C6" s="16"/>
      <c r="D6" s="7"/>
      <c r="E6" s="7" t="s">
        <v>138</v>
      </c>
      <c r="F6" s="12">
        <v>111.6</v>
      </c>
      <c r="G6" s="12">
        <v>5</v>
      </c>
      <c r="H6" s="12"/>
      <c r="I6" s="12"/>
      <c r="J6" s="12"/>
      <c r="K6" s="12">
        <v>1</v>
      </c>
      <c r="L6" s="12">
        <v>3</v>
      </c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>
        <v>18</v>
      </c>
      <c r="AC6" s="12"/>
      <c r="AD6" s="12"/>
      <c r="AE6" s="12">
        <v>45.5</v>
      </c>
      <c r="AF6" s="12"/>
      <c r="AG6" s="12">
        <v>39.1</v>
      </c>
    </row>
    <row r="7" spans="1:33" ht="22.75" customHeight="1">
      <c r="A7" s="5"/>
      <c r="B7" s="5"/>
      <c r="C7" s="5"/>
      <c r="D7" s="13" t="s">
        <v>3</v>
      </c>
      <c r="E7" s="13" t="s">
        <v>5</v>
      </c>
      <c r="F7" s="12">
        <v>111.6</v>
      </c>
      <c r="G7" s="12">
        <v>5</v>
      </c>
      <c r="H7" s="12">
        <v>0</v>
      </c>
      <c r="I7" s="12">
        <v>0</v>
      </c>
      <c r="J7" s="12">
        <v>0</v>
      </c>
      <c r="K7" s="12">
        <v>1</v>
      </c>
      <c r="L7" s="12">
        <v>3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  <c r="AA7" s="12">
        <v>0</v>
      </c>
      <c r="AB7" s="12">
        <v>18</v>
      </c>
      <c r="AC7" s="12">
        <v>0</v>
      </c>
      <c r="AD7" s="12">
        <v>0</v>
      </c>
      <c r="AE7" s="12">
        <v>45.5</v>
      </c>
      <c r="AF7" s="12">
        <v>0</v>
      </c>
      <c r="AG7" s="12">
        <v>39.1</v>
      </c>
    </row>
    <row r="8" spans="1:33" ht="22.75" customHeight="1">
      <c r="A8" s="5"/>
      <c r="B8" s="5"/>
      <c r="C8" s="5"/>
      <c r="D8" s="28" t="s">
        <v>156</v>
      </c>
      <c r="E8" s="28" t="s">
        <v>157</v>
      </c>
      <c r="F8" s="12">
        <v>111.6</v>
      </c>
      <c r="G8" s="12">
        <v>5</v>
      </c>
      <c r="H8" s="12"/>
      <c r="I8" s="12"/>
      <c r="J8" s="12"/>
      <c r="K8" s="12">
        <v>1</v>
      </c>
      <c r="L8" s="12">
        <v>3</v>
      </c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>
        <v>18</v>
      </c>
      <c r="AC8" s="12"/>
      <c r="AD8" s="12"/>
      <c r="AE8" s="12">
        <v>45.5</v>
      </c>
      <c r="AF8" s="12"/>
      <c r="AG8" s="12">
        <v>39.1</v>
      </c>
    </row>
    <row r="9" spans="1:33" ht="22.75" customHeight="1">
      <c r="A9" s="11" t="s">
        <v>205</v>
      </c>
      <c r="B9" s="11"/>
      <c r="C9" s="11"/>
      <c r="D9" s="13" t="s">
        <v>205</v>
      </c>
      <c r="E9" s="13" t="s">
        <v>206</v>
      </c>
      <c r="F9" s="12">
        <v>111.6</v>
      </c>
      <c r="G9" s="12">
        <v>5</v>
      </c>
      <c r="H9" s="12"/>
      <c r="I9" s="12"/>
      <c r="J9" s="12"/>
      <c r="K9" s="12">
        <v>1</v>
      </c>
      <c r="L9" s="12">
        <v>3</v>
      </c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>
        <v>18</v>
      </c>
      <c r="AC9" s="12"/>
      <c r="AD9" s="12"/>
      <c r="AE9" s="12">
        <v>45.5</v>
      </c>
      <c r="AF9" s="12"/>
      <c r="AG9" s="12">
        <v>39.1</v>
      </c>
    </row>
    <row r="10" spans="1:33" ht="22.75" customHeight="1">
      <c r="A10" s="11" t="s">
        <v>205</v>
      </c>
      <c r="B10" s="11" t="s">
        <v>175</v>
      </c>
      <c r="C10" s="11"/>
      <c r="D10" s="13" t="s">
        <v>207</v>
      </c>
      <c r="E10" s="13" t="s">
        <v>208</v>
      </c>
      <c r="F10" s="12">
        <v>111.6</v>
      </c>
      <c r="G10" s="12">
        <v>5</v>
      </c>
      <c r="H10" s="12"/>
      <c r="I10" s="12"/>
      <c r="J10" s="12"/>
      <c r="K10" s="12">
        <v>1</v>
      </c>
      <c r="L10" s="12">
        <v>3</v>
      </c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>
        <v>18</v>
      </c>
      <c r="AC10" s="12"/>
      <c r="AD10" s="12"/>
      <c r="AE10" s="12">
        <v>45.5</v>
      </c>
      <c r="AF10" s="12"/>
      <c r="AG10" s="12">
        <v>39.1</v>
      </c>
    </row>
    <row r="11" spans="1:33" ht="22.75" customHeight="1">
      <c r="A11" s="30" t="s">
        <v>205</v>
      </c>
      <c r="B11" s="30" t="s">
        <v>175</v>
      </c>
      <c r="C11" s="30" t="s">
        <v>175</v>
      </c>
      <c r="D11" s="31" t="s">
        <v>209</v>
      </c>
      <c r="E11" s="7" t="s">
        <v>210</v>
      </c>
      <c r="F11" s="8">
        <v>111.6</v>
      </c>
      <c r="G11" s="8">
        <v>5</v>
      </c>
      <c r="H11" s="8"/>
      <c r="I11" s="8"/>
      <c r="J11" s="8"/>
      <c r="K11" s="8">
        <v>1</v>
      </c>
      <c r="L11" s="8">
        <v>3</v>
      </c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>
        <v>18</v>
      </c>
      <c r="AC11" s="8"/>
      <c r="AD11" s="8"/>
      <c r="AE11" s="8">
        <v>45.5</v>
      </c>
      <c r="AF11" s="8"/>
      <c r="AG11" s="8">
        <v>39.1</v>
      </c>
    </row>
    <row r="12" spans="1:33" ht="16.399999999999999" customHeight="1">
      <c r="A12" s="50"/>
      <c r="B12" s="50"/>
      <c r="C12" s="50"/>
      <c r="D12" s="50"/>
      <c r="E12" s="50"/>
      <c r="F12" s="50"/>
      <c r="G12" s="50"/>
      <c r="H12" s="1"/>
      <c r="I12" s="1"/>
      <c r="J12" s="1"/>
      <c r="K12" s="1"/>
      <c r="L12" s="1"/>
      <c r="M12" s="1"/>
    </row>
    <row r="13" spans="1:33" ht="16.399999999999999" customHeight="1">
      <c r="A13" s="50"/>
      <c r="B13" s="50"/>
      <c r="C13" s="50"/>
      <c r="D13" s="50"/>
      <c r="E13" s="50"/>
      <c r="F13" s="50"/>
      <c r="G13" s="50"/>
    </row>
  </sheetData>
  <mergeCells count="37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A13:G13"/>
    <mergeCell ref="AD4:AD5"/>
    <mergeCell ref="AE4:AE5"/>
    <mergeCell ref="AF4:AF5"/>
    <mergeCell ref="AG4:AG5"/>
    <mergeCell ref="A12:G12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10"/>
  <sheetViews>
    <sheetView workbookViewId="0">
      <selection activeCell="G1" sqref="G1:H1"/>
    </sheetView>
  </sheetViews>
  <sheetFormatPr defaultColWidth="10" defaultRowHeight="14"/>
  <cols>
    <col min="1" max="1" width="13.33203125" customWidth="1"/>
    <col min="2" max="2" width="29.75" customWidth="1"/>
    <col min="3" max="3" width="20.75" customWidth="1"/>
    <col min="4" max="4" width="12.33203125" customWidth="1"/>
    <col min="5" max="5" width="10.33203125" customWidth="1"/>
    <col min="6" max="6" width="14.08203125" customWidth="1"/>
    <col min="7" max="8" width="13.6640625" customWidth="1"/>
  </cols>
  <sheetData>
    <row r="1" spans="1:8" ht="16.399999999999999" customHeight="1">
      <c r="A1" s="1"/>
      <c r="G1" s="47" t="s">
        <v>707</v>
      </c>
      <c r="H1" s="47"/>
    </row>
    <row r="2" spans="1:8" ht="33.65" customHeight="1">
      <c r="A2" s="48" t="s">
        <v>22</v>
      </c>
      <c r="B2" s="48"/>
      <c r="C2" s="48"/>
      <c r="D2" s="48"/>
      <c r="E2" s="48"/>
      <c r="F2" s="48"/>
      <c r="G2" s="48"/>
      <c r="H2" s="48"/>
    </row>
    <row r="3" spans="1:8" ht="24.15" customHeight="1">
      <c r="A3" s="43" t="s">
        <v>32</v>
      </c>
      <c r="B3" s="43"/>
      <c r="C3" s="43"/>
      <c r="D3" s="43"/>
      <c r="E3" s="43"/>
      <c r="F3" s="43"/>
      <c r="G3" s="43"/>
      <c r="H3" s="3" t="s">
        <v>33</v>
      </c>
    </row>
    <row r="4" spans="1:8" ht="23.25" customHeight="1">
      <c r="A4" s="45" t="s">
        <v>382</v>
      </c>
      <c r="B4" s="45" t="s">
        <v>383</v>
      </c>
      <c r="C4" s="45" t="s">
        <v>384</v>
      </c>
      <c r="D4" s="45" t="s">
        <v>385</v>
      </c>
      <c r="E4" s="45" t="s">
        <v>386</v>
      </c>
      <c r="F4" s="45"/>
      <c r="G4" s="45"/>
      <c r="H4" s="45" t="s">
        <v>387</v>
      </c>
    </row>
    <row r="5" spans="1:8" ht="25.9" customHeight="1">
      <c r="A5" s="45"/>
      <c r="B5" s="45"/>
      <c r="C5" s="45"/>
      <c r="D5" s="45"/>
      <c r="E5" s="4" t="s">
        <v>140</v>
      </c>
      <c r="F5" s="4" t="s">
        <v>388</v>
      </c>
      <c r="G5" s="4" t="s">
        <v>389</v>
      </c>
      <c r="H5" s="45"/>
    </row>
    <row r="6" spans="1:8" ht="22.75" customHeight="1">
      <c r="A6" s="5"/>
      <c r="B6" s="5" t="s">
        <v>138</v>
      </c>
      <c r="C6" s="9">
        <v>0</v>
      </c>
      <c r="D6" s="9"/>
      <c r="E6" s="9"/>
      <c r="F6" s="9"/>
      <c r="G6" s="9"/>
      <c r="H6" s="9"/>
    </row>
    <row r="7" spans="1:8" ht="22.75" customHeight="1">
      <c r="A7" s="13" t="s">
        <v>3</v>
      </c>
      <c r="B7" s="13" t="s">
        <v>5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</row>
    <row r="8" spans="1:8" ht="22.75" customHeight="1">
      <c r="A8" s="31" t="s">
        <v>156</v>
      </c>
      <c r="B8" s="31" t="s">
        <v>157</v>
      </c>
      <c r="C8" s="8"/>
      <c r="D8" s="8"/>
      <c r="E8" s="6"/>
      <c r="F8" s="8"/>
      <c r="G8" s="8"/>
      <c r="H8" s="8"/>
    </row>
    <row r="9" spans="1:8" ht="16.399999999999999" customHeight="1">
      <c r="A9" s="50" t="s">
        <v>390</v>
      </c>
      <c r="B9" s="50"/>
      <c r="C9" s="50"/>
    </row>
    <row r="10" spans="1:8" ht="16.399999999999999" customHeight="1">
      <c r="A10" s="50"/>
      <c r="B10" s="50"/>
      <c r="C10" s="50"/>
    </row>
  </sheetData>
  <mergeCells count="11">
    <mergeCell ref="A9:C9"/>
    <mergeCell ref="A10:C10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4"/>
  <sheetViews>
    <sheetView workbookViewId="0">
      <selection activeCell="G1" sqref="G1:H1"/>
    </sheetView>
  </sheetViews>
  <sheetFormatPr defaultColWidth="10" defaultRowHeight="14"/>
  <cols>
    <col min="1" max="1" width="11.4140625" customWidth="1"/>
    <col min="2" max="2" width="24.83203125" customWidth="1"/>
    <col min="3" max="3" width="16.1640625" customWidth="1"/>
    <col min="4" max="4" width="12.9140625" customWidth="1"/>
    <col min="5" max="5" width="12.75" customWidth="1"/>
    <col min="6" max="6" width="13.83203125" customWidth="1"/>
    <col min="7" max="7" width="14.08203125" customWidth="1"/>
    <col min="8" max="8" width="16.25" customWidth="1"/>
  </cols>
  <sheetData>
    <row r="1" spans="1:8" ht="16.399999999999999" customHeight="1">
      <c r="A1" s="1"/>
      <c r="G1" s="47" t="s">
        <v>708</v>
      </c>
      <c r="H1" s="47"/>
    </row>
    <row r="2" spans="1:8" ht="38.75" customHeight="1">
      <c r="A2" s="48" t="s">
        <v>23</v>
      </c>
      <c r="B2" s="48"/>
      <c r="C2" s="48"/>
      <c r="D2" s="48"/>
      <c r="E2" s="48"/>
      <c r="F2" s="48"/>
      <c r="G2" s="48"/>
      <c r="H2" s="48"/>
    </row>
    <row r="3" spans="1:8" ht="24.15" customHeight="1">
      <c r="A3" s="43" t="s">
        <v>32</v>
      </c>
      <c r="B3" s="43"/>
      <c r="C3" s="43"/>
      <c r="D3" s="43"/>
      <c r="E3" s="43"/>
      <c r="F3" s="43"/>
      <c r="G3" s="43"/>
      <c r="H3" s="3" t="s">
        <v>33</v>
      </c>
    </row>
    <row r="4" spans="1:8" ht="23.25" customHeight="1">
      <c r="A4" s="45" t="s">
        <v>160</v>
      </c>
      <c r="B4" s="45" t="s">
        <v>161</v>
      </c>
      <c r="C4" s="45" t="s">
        <v>138</v>
      </c>
      <c r="D4" s="45" t="s">
        <v>391</v>
      </c>
      <c r="E4" s="45"/>
      <c r="F4" s="45"/>
      <c r="G4" s="45"/>
      <c r="H4" s="45" t="s">
        <v>163</v>
      </c>
    </row>
    <row r="5" spans="1:8" ht="19.75" customHeight="1">
      <c r="A5" s="45"/>
      <c r="B5" s="45"/>
      <c r="C5" s="45"/>
      <c r="D5" s="45" t="s">
        <v>140</v>
      </c>
      <c r="E5" s="45" t="s">
        <v>267</v>
      </c>
      <c r="F5" s="45"/>
      <c r="G5" s="45" t="s">
        <v>268</v>
      </c>
      <c r="H5" s="45"/>
    </row>
    <row r="6" spans="1:8" ht="27.65" customHeight="1">
      <c r="A6" s="45"/>
      <c r="B6" s="45"/>
      <c r="C6" s="45"/>
      <c r="D6" s="45"/>
      <c r="E6" s="4" t="s">
        <v>245</v>
      </c>
      <c r="F6" s="4" t="s">
        <v>237</v>
      </c>
      <c r="G6" s="45"/>
      <c r="H6" s="45"/>
    </row>
    <row r="7" spans="1:8" ht="22.75" customHeight="1">
      <c r="A7" s="5"/>
      <c r="B7" s="11" t="s">
        <v>138</v>
      </c>
      <c r="C7" s="9">
        <v>0</v>
      </c>
      <c r="D7" s="9"/>
      <c r="E7" s="9"/>
      <c r="F7" s="9"/>
      <c r="G7" s="9"/>
      <c r="H7" s="9"/>
    </row>
    <row r="8" spans="1:8" ht="22.75" customHeight="1">
      <c r="A8" s="13"/>
      <c r="B8" s="13"/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pans="1:8" ht="22.75" customHeight="1">
      <c r="A9" s="28"/>
      <c r="B9" s="28"/>
      <c r="C9" s="9"/>
      <c r="D9" s="9"/>
      <c r="E9" s="9"/>
      <c r="F9" s="9"/>
      <c r="G9" s="9"/>
      <c r="H9" s="9"/>
    </row>
    <row r="10" spans="1:8" ht="22.75" customHeight="1">
      <c r="A10" s="28"/>
      <c r="B10" s="28"/>
      <c r="C10" s="9"/>
      <c r="D10" s="9"/>
      <c r="E10" s="9"/>
      <c r="F10" s="9"/>
      <c r="G10" s="9"/>
      <c r="H10" s="9"/>
    </row>
    <row r="11" spans="1:8" ht="22.75" customHeight="1">
      <c r="A11" s="28"/>
      <c r="B11" s="28"/>
      <c r="C11" s="9"/>
      <c r="D11" s="9"/>
      <c r="E11" s="9"/>
      <c r="F11" s="9"/>
      <c r="G11" s="9"/>
      <c r="H11" s="9"/>
    </row>
    <row r="12" spans="1:8" ht="22.75" customHeight="1">
      <c r="A12" s="31"/>
      <c r="B12" s="31"/>
      <c r="C12" s="6"/>
      <c r="D12" s="6"/>
      <c r="E12" s="8"/>
      <c r="F12" s="8"/>
      <c r="G12" s="8"/>
      <c r="H12" s="8"/>
    </row>
    <row r="13" spans="1:8" ht="16.399999999999999" customHeight="1">
      <c r="A13" s="50" t="s">
        <v>392</v>
      </c>
      <c r="B13" s="50"/>
      <c r="C13" s="50"/>
      <c r="D13" s="50"/>
    </row>
    <row r="14" spans="1:8" ht="16.399999999999999" customHeight="1">
      <c r="A14" s="50"/>
      <c r="B14" s="50"/>
      <c r="C14" s="50"/>
      <c r="D14" s="50"/>
    </row>
  </sheetData>
  <mergeCells count="13">
    <mergeCell ref="A13:D13"/>
    <mergeCell ref="A14:D14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T13"/>
  <sheetViews>
    <sheetView workbookViewId="0">
      <selection activeCell="S1" sqref="S1:T1"/>
    </sheetView>
  </sheetViews>
  <sheetFormatPr defaultColWidth="10" defaultRowHeight="14"/>
  <cols>
    <col min="1" max="3" width="4.58203125" customWidth="1"/>
    <col min="4" max="4" width="9.6640625" customWidth="1"/>
    <col min="5" max="5" width="16.4140625" customWidth="1"/>
    <col min="6" max="6" width="11.83203125" customWidth="1"/>
    <col min="7" max="20" width="7.1640625" customWidth="1"/>
    <col min="21" max="21" width="9.75" customWidth="1"/>
  </cols>
  <sheetData>
    <row r="1" spans="1:20" ht="16.399999999999999" customHeight="1">
      <c r="A1" s="1"/>
      <c r="S1" s="47" t="s">
        <v>709</v>
      </c>
      <c r="T1" s="47"/>
    </row>
    <row r="2" spans="1:20" ht="47.4" customHeight="1">
      <c r="A2" s="48" t="s">
        <v>24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</row>
    <row r="3" spans="1:20" ht="24.1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4" t="s">
        <v>33</v>
      </c>
      <c r="T3" s="44"/>
    </row>
    <row r="4" spans="1:20" ht="27.6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228</v>
      </c>
      <c r="G4" s="45" t="s">
        <v>229</v>
      </c>
      <c r="H4" s="45" t="s">
        <v>230</v>
      </c>
      <c r="I4" s="45" t="s">
        <v>231</v>
      </c>
      <c r="J4" s="45" t="s">
        <v>232</v>
      </c>
      <c r="K4" s="45" t="s">
        <v>233</v>
      </c>
      <c r="L4" s="45" t="s">
        <v>234</v>
      </c>
      <c r="M4" s="45" t="s">
        <v>235</v>
      </c>
      <c r="N4" s="45" t="s">
        <v>236</v>
      </c>
      <c r="O4" s="45" t="s">
        <v>237</v>
      </c>
      <c r="P4" s="45" t="s">
        <v>238</v>
      </c>
      <c r="Q4" s="45" t="s">
        <v>239</v>
      </c>
      <c r="R4" s="45" t="s">
        <v>240</v>
      </c>
      <c r="S4" s="45" t="s">
        <v>241</v>
      </c>
      <c r="T4" s="45" t="s">
        <v>242</v>
      </c>
    </row>
    <row r="5" spans="1:20" ht="19.75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spans="1:20" ht="22.75" customHeight="1">
      <c r="A6" s="5"/>
      <c r="B6" s="5"/>
      <c r="C6" s="5"/>
      <c r="D6" s="5"/>
      <c r="E6" s="5" t="s">
        <v>138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2.75" customHeight="1">
      <c r="A7" s="5"/>
      <c r="B7" s="5"/>
      <c r="C7" s="5"/>
      <c r="D7" s="13"/>
      <c r="E7" s="13"/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</row>
    <row r="8" spans="1:20" ht="22.75" customHeight="1">
      <c r="A8" s="23"/>
      <c r="B8" s="23"/>
      <c r="C8" s="23"/>
      <c r="D8" s="28"/>
      <c r="E8" s="2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22.75" customHeight="1">
      <c r="A9" s="5"/>
      <c r="B9" s="5"/>
      <c r="C9" s="5"/>
      <c r="D9" s="5"/>
      <c r="E9" s="5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22.75" customHeight="1">
      <c r="A10" s="5"/>
      <c r="B10" s="5"/>
      <c r="C10" s="5"/>
      <c r="D10" s="5"/>
      <c r="E10" s="5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22.75" customHeight="1">
      <c r="A11" s="30"/>
      <c r="B11" s="30"/>
      <c r="C11" s="30"/>
      <c r="D11" s="31"/>
      <c r="E11" s="3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</row>
    <row r="12" spans="1:20" ht="16.399999999999999" customHeight="1">
      <c r="A12" s="50" t="s">
        <v>392</v>
      </c>
      <c r="B12" s="50"/>
      <c r="C12" s="50"/>
      <c r="D12" s="50"/>
      <c r="E12" s="50"/>
      <c r="F12" s="50"/>
      <c r="G12" s="50"/>
      <c r="H12" s="50"/>
    </row>
    <row r="13" spans="1:20" ht="16.399999999999999" customHeight="1">
      <c r="A13" s="50"/>
      <c r="B13" s="50"/>
      <c r="C13" s="50"/>
      <c r="D13" s="50"/>
      <c r="E13" s="50"/>
      <c r="F13" s="50"/>
      <c r="G13" s="50"/>
      <c r="H13" s="50"/>
    </row>
  </sheetData>
  <mergeCells count="24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2:H12"/>
    <mergeCell ref="A13:H13"/>
    <mergeCell ref="O4:O5"/>
    <mergeCell ref="P4:P5"/>
    <mergeCell ref="Q4:Q5"/>
    <mergeCell ref="R4:R5"/>
    <mergeCell ref="S4:S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T13"/>
  <sheetViews>
    <sheetView workbookViewId="0">
      <selection activeCell="S1" sqref="S1:T1"/>
    </sheetView>
  </sheetViews>
  <sheetFormatPr defaultColWidth="10" defaultRowHeight="14"/>
  <cols>
    <col min="1" max="3" width="4.58203125" customWidth="1"/>
    <col min="4" max="4" width="9.6640625" customWidth="1"/>
    <col min="5" max="5" width="16.4140625" customWidth="1"/>
    <col min="6" max="6" width="11.83203125" customWidth="1"/>
    <col min="7" max="20" width="7.1640625" customWidth="1"/>
    <col min="21" max="21" width="9.75" customWidth="1"/>
  </cols>
  <sheetData>
    <row r="1" spans="1:20" ht="16.399999999999999" customHeight="1">
      <c r="A1" s="1"/>
      <c r="S1" s="47" t="s">
        <v>710</v>
      </c>
      <c r="T1" s="47"/>
    </row>
    <row r="2" spans="1:20" ht="47.4" customHeight="1">
      <c r="A2" s="48" t="s">
        <v>25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</row>
    <row r="3" spans="1:20" ht="21.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4" t="s">
        <v>33</v>
      </c>
      <c r="T3" s="44"/>
    </row>
    <row r="4" spans="1:20" ht="29.25" customHeight="1">
      <c r="A4" s="45" t="s">
        <v>159</v>
      </c>
      <c r="B4" s="45"/>
      <c r="C4" s="45"/>
      <c r="D4" s="45" t="s">
        <v>226</v>
      </c>
      <c r="E4" s="45" t="s">
        <v>227</v>
      </c>
      <c r="F4" s="45" t="s">
        <v>244</v>
      </c>
      <c r="G4" s="45" t="s">
        <v>162</v>
      </c>
      <c r="H4" s="45"/>
      <c r="I4" s="45"/>
      <c r="J4" s="45"/>
      <c r="K4" s="45" t="s">
        <v>163</v>
      </c>
      <c r="L4" s="45"/>
      <c r="M4" s="45"/>
      <c r="N4" s="45"/>
      <c r="O4" s="45"/>
      <c r="P4" s="45"/>
      <c r="Q4" s="45"/>
      <c r="R4" s="45"/>
      <c r="S4" s="45"/>
      <c r="T4" s="45"/>
    </row>
    <row r="5" spans="1:20" ht="50" customHeight="1">
      <c r="A5" s="4" t="s">
        <v>167</v>
      </c>
      <c r="B5" s="4" t="s">
        <v>168</v>
      </c>
      <c r="C5" s="4" t="s">
        <v>169</v>
      </c>
      <c r="D5" s="45"/>
      <c r="E5" s="45"/>
      <c r="F5" s="45"/>
      <c r="G5" s="4" t="s">
        <v>138</v>
      </c>
      <c r="H5" s="4" t="s">
        <v>245</v>
      </c>
      <c r="I5" s="4" t="s">
        <v>246</v>
      </c>
      <c r="J5" s="4" t="s">
        <v>237</v>
      </c>
      <c r="K5" s="4" t="s">
        <v>138</v>
      </c>
      <c r="L5" s="4" t="s">
        <v>248</v>
      </c>
      <c r="M5" s="4" t="s">
        <v>249</v>
      </c>
      <c r="N5" s="4" t="s">
        <v>239</v>
      </c>
      <c r="O5" s="4" t="s">
        <v>250</v>
      </c>
      <c r="P5" s="4" t="s">
        <v>251</v>
      </c>
      <c r="Q5" s="4" t="s">
        <v>252</v>
      </c>
      <c r="R5" s="4" t="s">
        <v>235</v>
      </c>
      <c r="S5" s="4" t="s">
        <v>238</v>
      </c>
      <c r="T5" s="4" t="s">
        <v>242</v>
      </c>
    </row>
    <row r="6" spans="1:20" ht="22.75" customHeight="1">
      <c r="A6" s="5"/>
      <c r="B6" s="5"/>
      <c r="C6" s="5"/>
      <c r="D6" s="5"/>
      <c r="E6" s="5" t="s">
        <v>138</v>
      </c>
      <c r="F6" s="9">
        <v>0</v>
      </c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2.75" customHeight="1">
      <c r="A7" s="5"/>
      <c r="B7" s="5"/>
      <c r="C7" s="5"/>
      <c r="D7" s="13"/>
      <c r="E7" s="13"/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</row>
    <row r="8" spans="1:20" ht="22.75" customHeight="1">
      <c r="A8" s="23"/>
      <c r="B8" s="23"/>
      <c r="C8" s="23"/>
      <c r="D8" s="28"/>
      <c r="E8" s="28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 ht="22.75" customHeight="1">
      <c r="A9" s="11"/>
      <c r="B9" s="11"/>
      <c r="C9" s="11"/>
      <c r="D9" s="13"/>
      <c r="E9" s="13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22.75" customHeight="1">
      <c r="A10" s="11"/>
      <c r="B10" s="11"/>
      <c r="C10" s="11"/>
      <c r="D10" s="13"/>
      <c r="E10" s="13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</row>
    <row r="11" spans="1:20" ht="22.75" customHeight="1">
      <c r="A11" s="30"/>
      <c r="B11" s="30"/>
      <c r="C11" s="30"/>
      <c r="D11" s="31"/>
      <c r="E11" s="34"/>
      <c r="F11" s="8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ht="16.399999999999999" customHeight="1">
      <c r="A12" s="50" t="s">
        <v>392</v>
      </c>
      <c r="B12" s="50"/>
      <c r="C12" s="50"/>
      <c r="D12" s="50"/>
      <c r="E12" s="50"/>
      <c r="F12" s="50"/>
      <c r="G12" s="50"/>
      <c r="H12" s="50"/>
    </row>
    <row r="13" spans="1:20" ht="16.399999999999999" customHeight="1">
      <c r="A13" s="50"/>
      <c r="B13" s="50"/>
      <c r="C13" s="50"/>
      <c r="D13" s="50"/>
      <c r="E13" s="50"/>
      <c r="F13" s="50"/>
      <c r="G13" s="50"/>
      <c r="H13" s="50"/>
    </row>
  </sheetData>
  <mergeCells count="12">
    <mergeCell ref="A12:H12"/>
    <mergeCell ref="A13:H13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14"/>
  <sheetViews>
    <sheetView workbookViewId="0">
      <selection activeCell="H1" sqref="H1"/>
    </sheetView>
  </sheetViews>
  <sheetFormatPr defaultColWidth="10" defaultRowHeight="14"/>
  <cols>
    <col min="1" max="1" width="11.25" customWidth="1"/>
    <col min="2" max="2" width="25.33203125" customWidth="1"/>
    <col min="3" max="3" width="15.33203125" customWidth="1"/>
    <col min="4" max="4" width="12.75" customWidth="1"/>
    <col min="5" max="5" width="16.4140625" customWidth="1"/>
    <col min="6" max="6" width="14.08203125" customWidth="1"/>
    <col min="7" max="7" width="15.33203125" customWidth="1"/>
    <col min="8" max="8" width="17.6640625" customWidth="1"/>
  </cols>
  <sheetData>
    <row r="1" spans="1:8" ht="16.399999999999999" customHeight="1">
      <c r="A1" s="1"/>
      <c r="H1" s="2" t="s">
        <v>711</v>
      </c>
    </row>
    <row r="2" spans="1:8" ht="38.75" customHeight="1">
      <c r="A2" s="48" t="s">
        <v>393</v>
      </c>
      <c r="B2" s="48"/>
      <c r="C2" s="48"/>
      <c r="D2" s="48"/>
      <c r="E2" s="48"/>
      <c r="F2" s="48"/>
      <c r="G2" s="48"/>
      <c r="H2" s="48"/>
    </row>
    <row r="3" spans="1:8" ht="24.15" customHeight="1">
      <c r="A3" s="43" t="s">
        <v>32</v>
      </c>
      <c r="B3" s="43"/>
      <c r="C3" s="43"/>
      <c r="D3" s="43"/>
      <c r="E3" s="43"/>
      <c r="F3" s="43"/>
      <c r="G3" s="43"/>
      <c r="H3" s="3" t="s">
        <v>33</v>
      </c>
    </row>
    <row r="4" spans="1:8" ht="19.75" customHeight="1">
      <c r="A4" s="45" t="s">
        <v>160</v>
      </c>
      <c r="B4" s="45" t="s">
        <v>161</v>
      </c>
      <c r="C4" s="45" t="s">
        <v>138</v>
      </c>
      <c r="D4" s="45" t="s">
        <v>394</v>
      </c>
      <c r="E4" s="45"/>
      <c r="F4" s="45"/>
      <c r="G4" s="45"/>
      <c r="H4" s="45" t="s">
        <v>163</v>
      </c>
    </row>
    <row r="5" spans="1:8" ht="23.25" customHeight="1">
      <c r="A5" s="45"/>
      <c r="B5" s="45"/>
      <c r="C5" s="45"/>
      <c r="D5" s="45" t="s">
        <v>140</v>
      </c>
      <c r="E5" s="45" t="s">
        <v>267</v>
      </c>
      <c r="F5" s="45"/>
      <c r="G5" s="45" t="s">
        <v>268</v>
      </c>
      <c r="H5" s="45"/>
    </row>
    <row r="6" spans="1:8" ht="23.25" customHeight="1">
      <c r="A6" s="45"/>
      <c r="B6" s="45"/>
      <c r="C6" s="45"/>
      <c r="D6" s="45"/>
      <c r="E6" s="4" t="s">
        <v>245</v>
      </c>
      <c r="F6" s="4" t="s">
        <v>237</v>
      </c>
      <c r="G6" s="45"/>
      <c r="H6" s="45"/>
    </row>
    <row r="7" spans="1:8" ht="22.75" customHeight="1">
      <c r="A7" s="5"/>
      <c r="B7" s="11" t="s">
        <v>138</v>
      </c>
      <c r="C7" s="9">
        <v>0</v>
      </c>
      <c r="D7" s="9"/>
      <c r="E7" s="9"/>
      <c r="F7" s="9"/>
      <c r="G7" s="9"/>
      <c r="H7" s="9"/>
    </row>
    <row r="8" spans="1:8" ht="22.75" customHeight="1">
      <c r="A8" s="13"/>
      <c r="B8" s="13"/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pans="1:8" ht="22.75" customHeight="1">
      <c r="A9" s="28"/>
      <c r="B9" s="28"/>
      <c r="C9" s="9"/>
      <c r="D9" s="9"/>
      <c r="E9" s="9"/>
      <c r="F9" s="9"/>
      <c r="G9" s="9"/>
      <c r="H9" s="9"/>
    </row>
    <row r="10" spans="1:8" ht="22.75" customHeight="1">
      <c r="A10" s="28"/>
      <c r="B10" s="28"/>
      <c r="C10" s="9"/>
      <c r="D10" s="9"/>
      <c r="E10" s="9"/>
      <c r="F10" s="9"/>
      <c r="G10" s="9"/>
      <c r="H10" s="9"/>
    </row>
    <row r="11" spans="1:8" ht="22.75" customHeight="1">
      <c r="A11" s="28"/>
      <c r="B11" s="28"/>
      <c r="C11" s="9"/>
      <c r="D11" s="9"/>
      <c r="E11" s="9"/>
      <c r="F11" s="9"/>
      <c r="G11" s="9"/>
      <c r="H11" s="9"/>
    </row>
    <row r="12" spans="1:8" ht="22.75" customHeight="1">
      <c r="A12" s="31"/>
      <c r="B12" s="31"/>
      <c r="C12" s="6"/>
      <c r="D12" s="6"/>
      <c r="E12" s="8"/>
      <c r="F12" s="8"/>
      <c r="G12" s="8"/>
      <c r="H12" s="8"/>
    </row>
    <row r="13" spans="1:8" ht="16.399999999999999" customHeight="1">
      <c r="A13" s="50" t="s">
        <v>395</v>
      </c>
      <c r="B13" s="50"/>
      <c r="C13" s="50"/>
      <c r="D13" s="50"/>
      <c r="E13" s="50"/>
      <c r="F13" s="50"/>
    </row>
    <row r="14" spans="1:8" ht="16.399999999999999" customHeight="1">
      <c r="A14" s="50"/>
      <c r="B14" s="50"/>
      <c r="C14" s="50"/>
      <c r="D14" s="50"/>
      <c r="E14" s="50"/>
      <c r="F14" s="50"/>
    </row>
  </sheetData>
  <mergeCells count="12">
    <mergeCell ref="A13:F13"/>
    <mergeCell ref="A14:F14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4"/>
  <sheetViews>
    <sheetView workbookViewId="0">
      <selection activeCell="G16" sqref="G16"/>
    </sheetView>
  </sheetViews>
  <sheetFormatPr defaultColWidth="10" defaultRowHeight="14"/>
  <cols>
    <col min="1" max="1" width="11.25" customWidth="1"/>
    <col min="2" max="2" width="25.33203125" customWidth="1"/>
    <col min="3" max="3" width="15.33203125" customWidth="1"/>
    <col min="4" max="4" width="12.75" customWidth="1"/>
    <col min="5" max="5" width="16.4140625" customWidth="1"/>
    <col min="6" max="6" width="14.08203125" customWidth="1"/>
    <col min="7" max="8" width="17.6640625" customWidth="1"/>
  </cols>
  <sheetData>
    <row r="1" spans="1:8" ht="16.399999999999999" customHeight="1">
      <c r="A1" s="1"/>
      <c r="H1" s="2" t="s">
        <v>712</v>
      </c>
    </row>
    <row r="2" spans="1:8" ht="38.75" customHeight="1">
      <c r="A2" s="48" t="s">
        <v>27</v>
      </c>
      <c r="B2" s="48"/>
      <c r="C2" s="48"/>
      <c r="D2" s="48"/>
      <c r="E2" s="48"/>
      <c r="F2" s="48"/>
      <c r="G2" s="48"/>
      <c r="H2" s="48"/>
    </row>
    <row r="3" spans="1:8" ht="24.15" customHeight="1">
      <c r="A3" s="43" t="s">
        <v>32</v>
      </c>
      <c r="B3" s="43"/>
      <c r="C3" s="43"/>
      <c r="D3" s="43"/>
      <c r="E3" s="43"/>
      <c r="F3" s="43"/>
      <c r="G3" s="43"/>
      <c r="H3" s="3" t="s">
        <v>33</v>
      </c>
    </row>
    <row r="4" spans="1:8" ht="20.75" customHeight="1">
      <c r="A4" s="45" t="s">
        <v>160</v>
      </c>
      <c r="B4" s="45" t="s">
        <v>161</v>
      </c>
      <c r="C4" s="45" t="s">
        <v>138</v>
      </c>
      <c r="D4" s="45" t="s">
        <v>396</v>
      </c>
      <c r="E4" s="45"/>
      <c r="F4" s="45"/>
      <c r="G4" s="45"/>
      <c r="H4" s="45" t="s">
        <v>163</v>
      </c>
    </row>
    <row r="5" spans="1:8" ht="19" customHeight="1">
      <c r="A5" s="45"/>
      <c r="B5" s="45"/>
      <c r="C5" s="45"/>
      <c r="D5" s="45" t="s">
        <v>140</v>
      </c>
      <c r="E5" s="45" t="s">
        <v>267</v>
      </c>
      <c r="F5" s="45"/>
      <c r="G5" s="45" t="s">
        <v>268</v>
      </c>
      <c r="H5" s="45"/>
    </row>
    <row r="6" spans="1:8" ht="24.15" customHeight="1">
      <c r="A6" s="45"/>
      <c r="B6" s="45"/>
      <c r="C6" s="45"/>
      <c r="D6" s="45"/>
      <c r="E6" s="4" t="s">
        <v>245</v>
      </c>
      <c r="F6" s="4" t="s">
        <v>237</v>
      </c>
      <c r="G6" s="45"/>
      <c r="H6" s="45"/>
    </row>
    <row r="7" spans="1:8" ht="22.75" customHeight="1">
      <c r="A7" s="5"/>
      <c r="B7" s="11" t="s">
        <v>138</v>
      </c>
      <c r="C7" s="9">
        <v>0</v>
      </c>
      <c r="D7" s="9"/>
      <c r="E7" s="9"/>
      <c r="F7" s="9"/>
      <c r="G7" s="9"/>
      <c r="H7" s="9"/>
    </row>
    <row r="8" spans="1:8" ht="22.75" customHeight="1">
      <c r="A8" s="13"/>
      <c r="B8" s="13"/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pans="1:8" ht="22.75" customHeight="1">
      <c r="A9" s="28"/>
      <c r="B9" s="28"/>
      <c r="C9" s="9"/>
      <c r="D9" s="9"/>
      <c r="E9" s="9"/>
      <c r="F9" s="9"/>
      <c r="G9" s="9"/>
      <c r="H9" s="9"/>
    </row>
    <row r="10" spans="1:8" ht="22.75" customHeight="1">
      <c r="A10" s="28"/>
      <c r="B10" s="28"/>
      <c r="C10" s="9"/>
      <c r="D10" s="9"/>
      <c r="E10" s="9"/>
      <c r="F10" s="9"/>
      <c r="G10" s="9"/>
      <c r="H10" s="9"/>
    </row>
    <row r="11" spans="1:8" ht="22.75" customHeight="1">
      <c r="A11" s="28"/>
      <c r="B11" s="28"/>
      <c r="C11" s="9"/>
      <c r="D11" s="9"/>
      <c r="E11" s="9"/>
      <c r="F11" s="9"/>
      <c r="G11" s="9"/>
      <c r="H11" s="9"/>
    </row>
    <row r="12" spans="1:8" ht="22.75" customHeight="1">
      <c r="A12" s="31"/>
      <c r="B12" s="31"/>
      <c r="C12" s="6"/>
      <c r="D12" s="6"/>
      <c r="E12" s="8"/>
      <c r="F12" s="8"/>
      <c r="G12" s="8"/>
      <c r="H12" s="8"/>
    </row>
    <row r="13" spans="1:8" ht="16.399999999999999" customHeight="1">
      <c r="A13" s="50" t="s">
        <v>397</v>
      </c>
      <c r="B13" s="50"/>
      <c r="C13" s="50"/>
      <c r="D13" s="50"/>
      <c r="E13" s="50"/>
      <c r="F13" s="50"/>
    </row>
    <row r="14" spans="1:8" ht="16.399999999999999" customHeight="1">
      <c r="A14" s="50"/>
      <c r="B14" s="50"/>
      <c r="C14" s="50"/>
      <c r="D14" s="50"/>
      <c r="E14" s="50"/>
      <c r="F14" s="50"/>
    </row>
  </sheetData>
  <mergeCells count="12">
    <mergeCell ref="A13:F13"/>
    <mergeCell ref="A14:F14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N10"/>
  <sheetViews>
    <sheetView workbookViewId="0">
      <selection activeCell="M1" sqref="M1:N1"/>
    </sheetView>
  </sheetViews>
  <sheetFormatPr defaultColWidth="10" defaultRowHeight="14"/>
  <cols>
    <col min="1" max="1" width="10" customWidth="1"/>
    <col min="2" max="2" width="21.75" customWidth="1"/>
    <col min="3" max="3" width="13.33203125" customWidth="1"/>
    <col min="4" max="14" width="7.6640625" customWidth="1"/>
    <col min="15" max="17" width="9.75" customWidth="1"/>
  </cols>
  <sheetData>
    <row r="1" spans="1:14" ht="16.399999999999999" customHeight="1">
      <c r="A1" s="1"/>
      <c r="M1" s="47" t="s">
        <v>713</v>
      </c>
      <c r="N1" s="47"/>
    </row>
    <row r="2" spans="1:14" ht="45.75" customHeight="1">
      <c r="A2" s="48" t="s">
        <v>28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</row>
    <row r="3" spans="1:14" ht="18.149999999999999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4" t="s">
        <v>33</v>
      </c>
      <c r="N3" s="44"/>
    </row>
    <row r="4" spans="1:14" ht="26" customHeight="1">
      <c r="A4" s="45" t="s">
        <v>226</v>
      </c>
      <c r="B4" s="45" t="s">
        <v>398</v>
      </c>
      <c r="C4" s="45" t="s">
        <v>399</v>
      </c>
      <c r="D4" s="45"/>
      <c r="E4" s="45"/>
      <c r="F4" s="45"/>
      <c r="G4" s="45"/>
      <c r="H4" s="45"/>
      <c r="I4" s="45"/>
      <c r="J4" s="45"/>
      <c r="K4" s="45"/>
      <c r="L4" s="45"/>
      <c r="M4" s="45" t="s">
        <v>400</v>
      </c>
      <c r="N4" s="45"/>
    </row>
    <row r="5" spans="1:14" ht="31.9" customHeight="1">
      <c r="A5" s="45"/>
      <c r="B5" s="45"/>
      <c r="C5" s="45" t="s">
        <v>401</v>
      </c>
      <c r="D5" s="45" t="s">
        <v>141</v>
      </c>
      <c r="E5" s="45"/>
      <c r="F5" s="45"/>
      <c r="G5" s="45"/>
      <c r="H5" s="45"/>
      <c r="I5" s="45"/>
      <c r="J5" s="45" t="s">
        <v>402</v>
      </c>
      <c r="K5" s="45" t="s">
        <v>143</v>
      </c>
      <c r="L5" s="45" t="s">
        <v>144</v>
      </c>
      <c r="M5" s="45" t="s">
        <v>403</v>
      </c>
      <c r="N5" s="45" t="s">
        <v>404</v>
      </c>
    </row>
    <row r="6" spans="1:14" ht="44.9" customHeight="1">
      <c r="A6" s="45"/>
      <c r="B6" s="45"/>
      <c r="C6" s="45"/>
      <c r="D6" s="4" t="s">
        <v>405</v>
      </c>
      <c r="E6" s="4" t="s">
        <v>406</v>
      </c>
      <c r="F6" s="4" t="s">
        <v>407</v>
      </c>
      <c r="G6" s="4" t="s">
        <v>408</v>
      </c>
      <c r="H6" s="4" t="s">
        <v>409</v>
      </c>
      <c r="I6" s="4" t="s">
        <v>410</v>
      </c>
      <c r="J6" s="45"/>
      <c r="K6" s="45"/>
      <c r="L6" s="45"/>
      <c r="M6" s="45"/>
      <c r="N6" s="45"/>
    </row>
    <row r="7" spans="1:14" ht="22.75" customHeight="1">
      <c r="A7" s="5"/>
      <c r="B7" s="11" t="s">
        <v>138</v>
      </c>
      <c r="C7" s="9">
        <v>672</v>
      </c>
      <c r="D7" s="9">
        <v>672</v>
      </c>
      <c r="E7" s="9">
        <v>672</v>
      </c>
      <c r="F7" s="9"/>
      <c r="G7" s="9"/>
      <c r="H7" s="9"/>
      <c r="I7" s="9"/>
      <c r="J7" s="9"/>
      <c r="K7" s="9"/>
      <c r="L7" s="9"/>
      <c r="M7" s="9">
        <v>672</v>
      </c>
      <c r="N7" s="5"/>
    </row>
    <row r="8" spans="1:14" ht="22.75" customHeight="1">
      <c r="A8" s="13" t="s">
        <v>3</v>
      </c>
      <c r="B8" s="13" t="s">
        <v>5</v>
      </c>
      <c r="C8" s="9">
        <v>672</v>
      </c>
      <c r="D8" s="9">
        <v>672</v>
      </c>
      <c r="E8" s="9">
        <v>672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672</v>
      </c>
      <c r="N8" s="5"/>
    </row>
    <row r="9" spans="1:14" ht="22.75" customHeight="1">
      <c r="A9" s="31" t="s">
        <v>411</v>
      </c>
      <c r="B9" s="31" t="s">
        <v>412</v>
      </c>
      <c r="C9" s="6">
        <v>657</v>
      </c>
      <c r="D9" s="6">
        <v>657</v>
      </c>
      <c r="E9" s="6">
        <v>657</v>
      </c>
      <c r="F9" s="6"/>
      <c r="G9" s="6"/>
      <c r="H9" s="6"/>
      <c r="I9" s="6"/>
      <c r="J9" s="6"/>
      <c r="K9" s="6"/>
      <c r="L9" s="6"/>
      <c r="M9" s="6">
        <v>657</v>
      </c>
      <c r="N9" s="7"/>
    </row>
    <row r="10" spans="1:14" ht="22.75" customHeight="1">
      <c r="A10" s="31" t="s">
        <v>411</v>
      </c>
      <c r="B10" s="31" t="s">
        <v>413</v>
      </c>
      <c r="C10" s="6">
        <v>15</v>
      </c>
      <c r="D10" s="6">
        <v>15</v>
      </c>
      <c r="E10" s="6">
        <v>15</v>
      </c>
      <c r="F10" s="6"/>
      <c r="G10" s="6"/>
      <c r="H10" s="6"/>
      <c r="I10" s="6"/>
      <c r="J10" s="6"/>
      <c r="K10" s="6"/>
      <c r="L10" s="6"/>
      <c r="M10" s="6">
        <v>15</v>
      </c>
      <c r="N10" s="7"/>
    </row>
  </sheetData>
  <mergeCells count="15"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M25"/>
  <sheetViews>
    <sheetView workbookViewId="0">
      <pane ySplit="5" topLeftCell="A9" activePane="bottomLeft" state="frozen"/>
      <selection pane="bottomLeft" activeCell="M1" sqref="M1"/>
    </sheetView>
  </sheetViews>
  <sheetFormatPr defaultColWidth="10" defaultRowHeight="14"/>
  <cols>
    <col min="1" max="1" width="6.75" customWidth="1"/>
    <col min="2" max="2" width="15.08203125" customWidth="1"/>
    <col min="3" max="3" width="8.58203125" customWidth="1"/>
    <col min="4" max="4" width="12.25" customWidth="1"/>
    <col min="5" max="5" width="8.4140625" customWidth="1"/>
    <col min="6" max="6" width="8.58203125" customWidth="1"/>
    <col min="7" max="7" width="11.9140625" customWidth="1"/>
    <col min="8" max="8" width="21.58203125" customWidth="1"/>
    <col min="9" max="9" width="11.08203125" customWidth="1"/>
    <col min="10" max="10" width="11.5" customWidth="1"/>
    <col min="11" max="11" width="9.25" customWidth="1"/>
    <col min="12" max="12" width="9.75" customWidth="1"/>
    <col min="13" max="13" width="15.1640625" customWidth="1"/>
    <col min="14" max="17" width="9.75" customWidth="1"/>
  </cols>
  <sheetData>
    <row r="1" spans="1:13" ht="16.399999999999999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 t="s">
        <v>714</v>
      </c>
    </row>
    <row r="2" spans="1:13" ht="38" customHeight="1">
      <c r="A2" s="1"/>
      <c r="B2" s="1"/>
      <c r="C2" s="40" t="s">
        <v>414</v>
      </c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3" ht="21.5" customHeight="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4" t="s">
        <v>33</v>
      </c>
      <c r="M3" s="44"/>
    </row>
    <row r="4" spans="1:13" ht="33.65" customHeight="1">
      <c r="A4" s="45" t="s">
        <v>226</v>
      </c>
      <c r="B4" s="45" t="s">
        <v>415</v>
      </c>
      <c r="C4" s="45" t="s">
        <v>416</v>
      </c>
      <c r="D4" s="45" t="s">
        <v>417</v>
      </c>
      <c r="E4" s="45" t="s">
        <v>418</v>
      </c>
      <c r="F4" s="45"/>
      <c r="G4" s="45"/>
      <c r="H4" s="45"/>
      <c r="I4" s="45"/>
      <c r="J4" s="45"/>
      <c r="K4" s="45"/>
      <c r="L4" s="45"/>
      <c r="M4" s="45"/>
    </row>
    <row r="5" spans="1:13" ht="36.25" customHeight="1">
      <c r="A5" s="45"/>
      <c r="B5" s="45"/>
      <c r="C5" s="45"/>
      <c r="D5" s="45"/>
      <c r="E5" s="4" t="s">
        <v>419</v>
      </c>
      <c r="F5" s="4" t="s">
        <v>420</v>
      </c>
      <c r="G5" s="4" t="s">
        <v>421</v>
      </c>
      <c r="H5" s="4" t="s">
        <v>422</v>
      </c>
      <c r="I5" s="4" t="s">
        <v>423</v>
      </c>
      <c r="J5" s="4" t="s">
        <v>424</v>
      </c>
      <c r="K5" s="4" t="s">
        <v>425</v>
      </c>
      <c r="L5" s="4" t="s">
        <v>426</v>
      </c>
      <c r="M5" s="4" t="s">
        <v>427</v>
      </c>
    </row>
    <row r="6" spans="1:13" ht="28.5" customHeight="1">
      <c r="A6" s="13" t="s">
        <v>428</v>
      </c>
      <c r="B6" s="13" t="s">
        <v>429</v>
      </c>
      <c r="C6" s="9">
        <v>672</v>
      </c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43.15" customHeight="1">
      <c r="A7" s="51" t="s">
        <v>156</v>
      </c>
      <c r="B7" s="51" t="s">
        <v>430</v>
      </c>
      <c r="C7" s="53">
        <v>657</v>
      </c>
      <c r="D7" s="51" t="s">
        <v>431</v>
      </c>
      <c r="E7" s="52" t="s">
        <v>432</v>
      </c>
      <c r="F7" s="51" t="s">
        <v>433</v>
      </c>
      <c r="G7" s="7" t="s">
        <v>434</v>
      </c>
      <c r="H7" s="7" t="s">
        <v>435</v>
      </c>
      <c r="I7" s="7" t="s">
        <v>434</v>
      </c>
      <c r="J7" s="7" t="s">
        <v>436</v>
      </c>
      <c r="K7" s="7" t="s">
        <v>437</v>
      </c>
      <c r="L7" s="7" t="s">
        <v>438</v>
      </c>
      <c r="M7" s="7"/>
    </row>
    <row r="8" spans="1:13" ht="43.15" customHeight="1">
      <c r="A8" s="51"/>
      <c r="B8" s="51"/>
      <c r="C8" s="53"/>
      <c r="D8" s="51"/>
      <c r="E8" s="52"/>
      <c r="F8" s="51"/>
      <c r="G8" s="7" t="s">
        <v>439</v>
      </c>
      <c r="H8" s="7" t="s">
        <v>435</v>
      </c>
      <c r="I8" s="7" t="s">
        <v>439</v>
      </c>
      <c r="J8" s="7" t="s">
        <v>436</v>
      </c>
      <c r="K8" s="7" t="s">
        <v>437</v>
      </c>
      <c r="L8" s="7" t="s">
        <v>438</v>
      </c>
      <c r="M8" s="7"/>
    </row>
    <row r="9" spans="1:13" ht="43.15" customHeight="1">
      <c r="A9" s="51"/>
      <c r="B9" s="51"/>
      <c r="C9" s="53"/>
      <c r="D9" s="51"/>
      <c r="E9" s="52" t="s">
        <v>440</v>
      </c>
      <c r="F9" s="7" t="s">
        <v>441</v>
      </c>
      <c r="G9" s="7" t="s">
        <v>442</v>
      </c>
      <c r="H9" s="7" t="s">
        <v>443</v>
      </c>
      <c r="I9" s="7" t="s">
        <v>444</v>
      </c>
      <c r="J9" s="7" t="s">
        <v>445</v>
      </c>
      <c r="K9" s="7" t="s">
        <v>446</v>
      </c>
      <c r="L9" s="7" t="s">
        <v>447</v>
      </c>
      <c r="M9" s="7"/>
    </row>
    <row r="10" spans="1:13" ht="43.15" customHeight="1">
      <c r="A10" s="51"/>
      <c r="B10" s="51"/>
      <c r="C10" s="53"/>
      <c r="D10" s="51"/>
      <c r="E10" s="52"/>
      <c r="F10" s="7" t="s">
        <v>448</v>
      </c>
      <c r="G10" s="7" t="s">
        <v>449</v>
      </c>
      <c r="H10" s="7" t="s">
        <v>450</v>
      </c>
      <c r="I10" s="7" t="s">
        <v>449</v>
      </c>
      <c r="J10" s="7" t="s">
        <v>445</v>
      </c>
      <c r="K10" s="7" t="s">
        <v>446</v>
      </c>
      <c r="L10" s="7" t="s">
        <v>447</v>
      </c>
      <c r="M10" s="7"/>
    </row>
    <row r="11" spans="1:13" ht="43.15" customHeight="1">
      <c r="A11" s="51"/>
      <c r="B11" s="51"/>
      <c r="C11" s="53"/>
      <c r="D11" s="51"/>
      <c r="E11" s="52" t="s">
        <v>451</v>
      </c>
      <c r="F11" s="7" t="s">
        <v>452</v>
      </c>
      <c r="G11" s="7" t="s">
        <v>453</v>
      </c>
      <c r="H11" s="7" t="s">
        <v>435</v>
      </c>
      <c r="I11" s="7" t="s">
        <v>453</v>
      </c>
      <c r="J11" s="7" t="s">
        <v>454</v>
      </c>
      <c r="K11" s="7" t="s">
        <v>437</v>
      </c>
      <c r="L11" s="7" t="s">
        <v>438</v>
      </c>
      <c r="M11" s="7"/>
    </row>
    <row r="12" spans="1:13" ht="43.15" customHeight="1">
      <c r="A12" s="51"/>
      <c r="B12" s="51"/>
      <c r="C12" s="53"/>
      <c r="D12" s="51"/>
      <c r="E12" s="52"/>
      <c r="F12" s="7" t="s">
        <v>455</v>
      </c>
      <c r="G12" s="7" t="s">
        <v>456</v>
      </c>
      <c r="H12" s="7" t="s">
        <v>435</v>
      </c>
      <c r="I12" s="7" t="s">
        <v>456</v>
      </c>
      <c r="J12" s="7" t="s">
        <v>454</v>
      </c>
      <c r="K12" s="7" t="s">
        <v>437</v>
      </c>
      <c r="L12" s="7" t="s">
        <v>438</v>
      </c>
      <c r="M12" s="7"/>
    </row>
    <row r="13" spans="1:13" ht="43.15" customHeight="1">
      <c r="A13" s="51"/>
      <c r="B13" s="51"/>
      <c r="C13" s="53"/>
      <c r="D13" s="51"/>
      <c r="E13" s="52"/>
      <c r="F13" s="7" t="s">
        <v>457</v>
      </c>
      <c r="G13" s="7" t="s">
        <v>458</v>
      </c>
      <c r="H13" s="7" t="s">
        <v>459</v>
      </c>
      <c r="I13" s="7" t="s">
        <v>458</v>
      </c>
      <c r="J13" s="7" t="s">
        <v>460</v>
      </c>
      <c r="K13" s="7" t="s">
        <v>461</v>
      </c>
      <c r="L13" s="7" t="s">
        <v>438</v>
      </c>
      <c r="M13" s="7"/>
    </row>
    <row r="14" spans="1:13" ht="43.15" customHeight="1">
      <c r="A14" s="51"/>
      <c r="B14" s="51"/>
      <c r="C14" s="53"/>
      <c r="D14" s="51"/>
      <c r="E14" s="5" t="s">
        <v>462</v>
      </c>
      <c r="F14" s="7" t="s">
        <v>463</v>
      </c>
      <c r="G14" s="7" t="s">
        <v>464</v>
      </c>
      <c r="H14" s="7" t="s">
        <v>465</v>
      </c>
      <c r="I14" s="7" t="s">
        <v>466</v>
      </c>
      <c r="J14" s="7" t="s">
        <v>467</v>
      </c>
      <c r="K14" s="7" t="s">
        <v>468</v>
      </c>
      <c r="L14" s="7" t="s">
        <v>469</v>
      </c>
      <c r="M14" s="7"/>
    </row>
    <row r="15" spans="1:13" ht="43.15" customHeight="1">
      <c r="A15" s="51" t="s">
        <v>156</v>
      </c>
      <c r="B15" s="51" t="s">
        <v>470</v>
      </c>
      <c r="C15" s="53">
        <v>15</v>
      </c>
      <c r="D15" s="51" t="s">
        <v>0</v>
      </c>
      <c r="E15" s="52" t="s">
        <v>462</v>
      </c>
      <c r="F15" s="7" t="s">
        <v>471</v>
      </c>
      <c r="G15" s="7" t="s">
        <v>472</v>
      </c>
      <c r="H15" s="7" t="s">
        <v>473</v>
      </c>
      <c r="I15" s="7" t="s">
        <v>474</v>
      </c>
      <c r="J15" s="7" t="s">
        <v>475</v>
      </c>
      <c r="K15" s="7" t="s">
        <v>437</v>
      </c>
      <c r="L15" s="7" t="s">
        <v>469</v>
      </c>
      <c r="M15" s="7"/>
    </row>
    <row r="16" spans="1:13" ht="59.5" customHeight="1">
      <c r="A16" s="51"/>
      <c r="B16" s="51"/>
      <c r="C16" s="53"/>
      <c r="D16" s="51"/>
      <c r="E16" s="52"/>
      <c r="F16" s="7" t="s">
        <v>476</v>
      </c>
      <c r="G16" s="7" t="s">
        <v>477</v>
      </c>
      <c r="H16" s="7" t="s">
        <v>435</v>
      </c>
      <c r="I16" s="7" t="s">
        <v>478</v>
      </c>
      <c r="J16" s="7" t="s">
        <v>479</v>
      </c>
      <c r="K16" s="7" t="s">
        <v>437</v>
      </c>
      <c r="L16" s="7" t="s">
        <v>480</v>
      </c>
      <c r="M16" s="7"/>
    </row>
    <row r="17" spans="1:13" ht="43.15" customHeight="1">
      <c r="A17" s="51"/>
      <c r="B17" s="51"/>
      <c r="C17" s="53"/>
      <c r="D17" s="51"/>
      <c r="E17" s="52"/>
      <c r="F17" s="7" t="s">
        <v>463</v>
      </c>
      <c r="G17" s="7" t="s">
        <v>481</v>
      </c>
      <c r="H17" s="7" t="s">
        <v>435</v>
      </c>
      <c r="I17" s="7" t="s">
        <v>482</v>
      </c>
      <c r="J17" s="7" t="s">
        <v>479</v>
      </c>
      <c r="K17" s="7" t="s">
        <v>437</v>
      </c>
      <c r="L17" s="7" t="s">
        <v>480</v>
      </c>
      <c r="M17" s="7"/>
    </row>
    <row r="18" spans="1:13" ht="79.400000000000006" customHeight="1">
      <c r="A18" s="51"/>
      <c r="B18" s="51"/>
      <c r="C18" s="53"/>
      <c r="D18" s="51"/>
      <c r="E18" s="5" t="s">
        <v>432</v>
      </c>
      <c r="F18" s="7" t="s">
        <v>433</v>
      </c>
      <c r="G18" s="7" t="s">
        <v>483</v>
      </c>
      <c r="H18" s="7" t="s">
        <v>484</v>
      </c>
      <c r="I18" s="7" t="s">
        <v>485</v>
      </c>
      <c r="J18" s="7" t="s">
        <v>486</v>
      </c>
      <c r="K18" s="7" t="s">
        <v>437</v>
      </c>
      <c r="L18" s="7" t="s">
        <v>480</v>
      </c>
      <c r="M18" s="7"/>
    </row>
    <row r="19" spans="1:13" ht="43.15" customHeight="1">
      <c r="A19" s="51"/>
      <c r="B19" s="51"/>
      <c r="C19" s="53"/>
      <c r="D19" s="51"/>
      <c r="E19" s="52" t="s">
        <v>440</v>
      </c>
      <c r="F19" s="7" t="s">
        <v>441</v>
      </c>
      <c r="G19" s="7" t="s">
        <v>487</v>
      </c>
      <c r="H19" s="7" t="s">
        <v>488</v>
      </c>
      <c r="I19" s="7" t="s">
        <v>489</v>
      </c>
      <c r="J19" s="7" t="s">
        <v>490</v>
      </c>
      <c r="K19" s="7" t="s">
        <v>437</v>
      </c>
      <c r="L19" s="7" t="s">
        <v>480</v>
      </c>
      <c r="M19" s="7"/>
    </row>
    <row r="20" spans="1:13" ht="43.15" customHeight="1">
      <c r="A20" s="51"/>
      <c r="B20" s="51"/>
      <c r="C20" s="53"/>
      <c r="D20" s="51"/>
      <c r="E20" s="52"/>
      <c r="F20" s="7" t="s">
        <v>448</v>
      </c>
      <c r="G20" s="7" t="s">
        <v>491</v>
      </c>
      <c r="H20" s="7" t="s">
        <v>492</v>
      </c>
      <c r="I20" s="7" t="s">
        <v>493</v>
      </c>
      <c r="J20" s="7" t="s">
        <v>490</v>
      </c>
      <c r="K20" s="7" t="s">
        <v>446</v>
      </c>
      <c r="L20" s="7" t="s">
        <v>447</v>
      </c>
      <c r="M20" s="7"/>
    </row>
    <row r="21" spans="1:13" ht="43.15" customHeight="1">
      <c r="A21" s="51"/>
      <c r="B21" s="51"/>
      <c r="C21" s="53"/>
      <c r="D21" s="51"/>
      <c r="E21" s="52"/>
      <c r="F21" s="7" t="s">
        <v>494</v>
      </c>
      <c r="G21" s="7" t="s">
        <v>495</v>
      </c>
      <c r="H21" s="7" t="s">
        <v>496</v>
      </c>
      <c r="I21" s="7" t="s">
        <v>497</v>
      </c>
      <c r="J21" s="7" t="s">
        <v>498</v>
      </c>
      <c r="K21" s="7" t="s">
        <v>446</v>
      </c>
      <c r="L21" s="7" t="s">
        <v>447</v>
      </c>
      <c r="M21" s="7"/>
    </row>
    <row r="22" spans="1:13" ht="43.15" customHeight="1">
      <c r="A22" s="51"/>
      <c r="B22" s="51"/>
      <c r="C22" s="53"/>
      <c r="D22" s="51"/>
      <c r="E22" s="52"/>
      <c r="F22" s="7" t="s">
        <v>499</v>
      </c>
      <c r="G22" s="7" t="s">
        <v>500</v>
      </c>
      <c r="H22" s="7" t="s">
        <v>501</v>
      </c>
      <c r="I22" s="7" t="s">
        <v>502</v>
      </c>
      <c r="J22" s="7" t="s">
        <v>503</v>
      </c>
      <c r="K22" s="7" t="s">
        <v>446</v>
      </c>
      <c r="L22" s="7" t="s">
        <v>447</v>
      </c>
      <c r="M22" s="7"/>
    </row>
    <row r="23" spans="1:13" ht="43.15" customHeight="1">
      <c r="A23" s="51"/>
      <c r="B23" s="51"/>
      <c r="C23" s="53"/>
      <c r="D23" s="51"/>
      <c r="E23" s="52" t="s">
        <v>451</v>
      </c>
      <c r="F23" s="7" t="s">
        <v>452</v>
      </c>
      <c r="G23" s="7" t="s">
        <v>504</v>
      </c>
      <c r="H23" s="7" t="s">
        <v>435</v>
      </c>
      <c r="I23" s="7" t="s">
        <v>505</v>
      </c>
      <c r="J23" s="7" t="s">
        <v>506</v>
      </c>
      <c r="K23" s="7" t="s">
        <v>437</v>
      </c>
      <c r="L23" s="7" t="s">
        <v>480</v>
      </c>
      <c r="M23" s="7"/>
    </row>
    <row r="24" spans="1:13" ht="43.15" customHeight="1">
      <c r="A24" s="51"/>
      <c r="B24" s="51"/>
      <c r="C24" s="53"/>
      <c r="D24" s="51"/>
      <c r="E24" s="52"/>
      <c r="F24" s="7" t="s">
        <v>457</v>
      </c>
      <c r="G24" s="7" t="s">
        <v>507</v>
      </c>
      <c r="H24" s="7" t="s">
        <v>435</v>
      </c>
      <c r="I24" s="7" t="s">
        <v>508</v>
      </c>
      <c r="J24" s="7" t="s">
        <v>509</v>
      </c>
      <c r="K24" s="7" t="s">
        <v>437</v>
      </c>
      <c r="L24" s="7" t="s">
        <v>480</v>
      </c>
      <c r="M24" s="7"/>
    </row>
    <row r="25" spans="1:13" ht="43.15" customHeight="1">
      <c r="A25" s="51"/>
      <c r="B25" s="51"/>
      <c r="C25" s="53"/>
      <c r="D25" s="51"/>
      <c r="E25" s="52"/>
      <c r="F25" s="7" t="s">
        <v>455</v>
      </c>
      <c r="G25" s="7" t="s">
        <v>510</v>
      </c>
      <c r="H25" s="7" t="s">
        <v>435</v>
      </c>
      <c r="I25" s="7" t="s">
        <v>511</v>
      </c>
      <c r="J25" s="7" t="s">
        <v>506</v>
      </c>
      <c r="K25" s="7" t="s">
        <v>437</v>
      </c>
      <c r="L25" s="7" t="s">
        <v>480</v>
      </c>
      <c r="M25" s="7"/>
    </row>
  </sheetData>
  <mergeCells count="23">
    <mergeCell ref="C2:M2"/>
    <mergeCell ref="A3:K3"/>
    <mergeCell ref="L3:M3"/>
    <mergeCell ref="A4:A5"/>
    <mergeCell ref="B4:B5"/>
    <mergeCell ref="C4:C5"/>
    <mergeCell ref="D4:D5"/>
    <mergeCell ref="E4:M4"/>
    <mergeCell ref="F7:F8"/>
    <mergeCell ref="E9:E10"/>
    <mergeCell ref="E11:E13"/>
    <mergeCell ref="A15:A25"/>
    <mergeCell ref="B15:B25"/>
    <mergeCell ref="C15:C25"/>
    <mergeCell ref="D15:D25"/>
    <mergeCell ref="E15:E17"/>
    <mergeCell ref="E19:E22"/>
    <mergeCell ref="E23:E25"/>
    <mergeCell ref="A7:A14"/>
    <mergeCell ref="B7:B14"/>
    <mergeCell ref="C7:C14"/>
    <mergeCell ref="D7:D14"/>
    <mergeCell ref="E7:E8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S35"/>
  <sheetViews>
    <sheetView topLeftCell="O1" workbookViewId="0">
      <pane ySplit="7" topLeftCell="A8" activePane="bottomLeft" state="frozen"/>
      <selection pane="bottomLeft" activeCell="S1" sqref="S1"/>
    </sheetView>
  </sheetViews>
  <sheetFormatPr defaultColWidth="10" defaultRowHeight="14"/>
  <cols>
    <col min="1" max="1" width="6.33203125" customWidth="1"/>
    <col min="2" max="2" width="16.6640625" customWidth="1"/>
    <col min="3" max="9" width="15.4140625" customWidth="1"/>
    <col min="10" max="10" width="20.5" customWidth="1"/>
    <col min="11" max="11" width="10.25" customWidth="1"/>
    <col min="12" max="12" width="15.4140625" customWidth="1"/>
    <col min="13" max="13" width="51.25" customWidth="1"/>
    <col min="14" max="14" width="15.4140625" customWidth="1"/>
    <col min="15" max="15" width="51.25" customWidth="1"/>
    <col min="16" max="16" width="10.25" customWidth="1"/>
    <col min="17" max="17" width="51.25" customWidth="1"/>
    <col min="18" max="18" width="25.6640625" customWidth="1"/>
    <col min="19" max="19" width="11.4140625" customWidth="1"/>
  </cols>
  <sheetData>
    <row r="1" spans="1:19" ht="16.399999999999999" customHeight="1">
      <c r="A1" s="1"/>
      <c r="S1" s="1" t="s">
        <v>715</v>
      </c>
    </row>
    <row r="2" spans="1:19" ht="42.25" customHeight="1">
      <c r="A2" s="56" t="s">
        <v>29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spans="1:19" ht="23.25" customHeight="1">
      <c r="A3" s="57" t="s">
        <v>512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spans="1:19" ht="16.399999999999999" customHeight="1">
      <c r="A4" s="1"/>
      <c r="B4" s="1"/>
      <c r="C4" s="1"/>
      <c r="D4" s="1"/>
      <c r="E4" s="1"/>
      <c r="F4" s="1"/>
      <c r="G4" s="1"/>
      <c r="H4" s="1"/>
      <c r="I4" s="1"/>
      <c r="J4" s="1"/>
      <c r="Q4" s="44" t="s">
        <v>33</v>
      </c>
      <c r="R4" s="44"/>
      <c r="S4" s="44"/>
    </row>
    <row r="5" spans="1:19" ht="18.149999999999999" customHeight="1">
      <c r="A5" s="46" t="s">
        <v>382</v>
      </c>
      <c r="B5" s="46" t="s">
        <v>383</v>
      </c>
      <c r="C5" s="46" t="s">
        <v>513</v>
      </c>
      <c r="D5" s="46"/>
      <c r="E5" s="46"/>
      <c r="F5" s="46"/>
      <c r="G5" s="46"/>
      <c r="H5" s="46"/>
      <c r="I5" s="46"/>
      <c r="J5" s="46" t="s">
        <v>514</v>
      </c>
      <c r="K5" s="46" t="s">
        <v>515</v>
      </c>
      <c r="L5" s="46"/>
      <c r="M5" s="46"/>
      <c r="N5" s="46"/>
      <c r="O5" s="46"/>
      <c r="P5" s="46"/>
      <c r="Q5" s="46"/>
      <c r="R5" s="46"/>
      <c r="S5" s="46"/>
    </row>
    <row r="6" spans="1:19" ht="19" customHeight="1">
      <c r="A6" s="46"/>
      <c r="B6" s="46"/>
      <c r="C6" s="46" t="s">
        <v>416</v>
      </c>
      <c r="D6" s="46" t="s">
        <v>516</v>
      </c>
      <c r="E6" s="46"/>
      <c r="F6" s="46"/>
      <c r="G6" s="46"/>
      <c r="H6" s="46" t="s">
        <v>517</v>
      </c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pans="1:19" ht="31" customHeight="1">
      <c r="A7" s="46"/>
      <c r="B7" s="46"/>
      <c r="C7" s="46"/>
      <c r="D7" s="11" t="s">
        <v>141</v>
      </c>
      <c r="E7" s="11" t="s">
        <v>518</v>
      </c>
      <c r="F7" s="11" t="s">
        <v>145</v>
      </c>
      <c r="G7" s="11" t="s">
        <v>519</v>
      </c>
      <c r="H7" s="11" t="s">
        <v>162</v>
      </c>
      <c r="I7" s="11" t="s">
        <v>163</v>
      </c>
      <c r="J7" s="46"/>
      <c r="K7" s="11" t="s">
        <v>419</v>
      </c>
      <c r="L7" s="11" t="s">
        <v>420</v>
      </c>
      <c r="M7" s="11" t="s">
        <v>421</v>
      </c>
      <c r="N7" s="11" t="s">
        <v>426</v>
      </c>
      <c r="O7" s="11" t="s">
        <v>422</v>
      </c>
      <c r="P7" s="11" t="s">
        <v>520</v>
      </c>
      <c r="Q7" s="11" t="s">
        <v>521</v>
      </c>
      <c r="R7" s="11" t="s">
        <v>522</v>
      </c>
      <c r="S7" s="11" t="s">
        <v>427</v>
      </c>
    </row>
    <row r="8" spans="1:19" ht="16.399999999999999" customHeight="1">
      <c r="A8" s="55" t="s">
        <v>523</v>
      </c>
      <c r="B8" s="55"/>
      <c r="C8" s="6">
        <v>1658.8644099999999</v>
      </c>
      <c r="D8" s="6">
        <v>1658.8644099999999</v>
      </c>
      <c r="E8" s="6">
        <v>0</v>
      </c>
      <c r="F8" s="6">
        <v>0</v>
      </c>
      <c r="G8" s="6">
        <v>0</v>
      </c>
      <c r="H8" s="6">
        <v>986.86441000000002</v>
      </c>
      <c r="I8" s="6">
        <v>672</v>
      </c>
      <c r="J8" s="16"/>
      <c r="K8" s="16"/>
      <c r="L8" s="16"/>
      <c r="M8" s="16"/>
      <c r="N8" s="16"/>
      <c r="O8" s="16"/>
      <c r="P8" s="16"/>
      <c r="Q8" s="16"/>
      <c r="R8" s="16"/>
      <c r="S8" s="16"/>
    </row>
    <row r="9" spans="1:19" ht="19.75" customHeight="1">
      <c r="A9" s="51" t="s">
        <v>428</v>
      </c>
      <c r="B9" s="51" t="s">
        <v>429</v>
      </c>
      <c r="C9" s="53">
        <v>1658.8644099999999</v>
      </c>
      <c r="D9" s="53">
        <v>1658.8644099999999</v>
      </c>
      <c r="E9" s="53"/>
      <c r="F9" s="53"/>
      <c r="G9" s="53"/>
      <c r="H9" s="53">
        <v>986.86441000000002</v>
      </c>
      <c r="I9" s="53">
        <v>672</v>
      </c>
      <c r="J9" s="51" t="s">
        <v>524</v>
      </c>
      <c r="K9" s="54" t="s">
        <v>451</v>
      </c>
      <c r="L9" s="54" t="s">
        <v>457</v>
      </c>
      <c r="M9" s="7" t="s">
        <v>525</v>
      </c>
      <c r="N9" s="35" t="s">
        <v>480</v>
      </c>
      <c r="O9" s="7" t="s">
        <v>526</v>
      </c>
      <c r="P9" s="35" t="s">
        <v>527</v>
      </c>
      <c r="Q9" s="7" t="s">
        <v>528</v>
      </c>
      <c r="R9" s="35" t="s">
        <v>529</v>
      </c>
      <c r="S9" s="7" t="s">
        <v>530</v>
      </c>
    </row>
    <row r="10" spans="1:19" ht="19.75" customHeight="1">
      <c r="A10" s="51"/>
      <c r="B10" s="51"/>
      <c r="C10" s="53"/>
      <c r="D10" s="53"/>
      <c r="E10" s="53"/>
      <c r="F10" s="53"/>
      <c r="G10" s="53"/>
      <c r="H10" s="53"/>
      <c r="I10" s="53"/>
      <c r="J10" s="51"/>
      <c r="K10" s="54"/>
      <c r="L10" s="54"/>
      <c r="M10" s="7" t="s">
        <v>531</v>
      </c>
      <c r="N10" s="35" t="s">
        <v>480</v>
      </c>
      <c r="O10" s="7" t="s">
        <v>3</v>
      </c>
      <c r="P10" s="35" t="s">
        <v>532</v>
      </c>
      <c r="Q10" s="7" t="s">
        <v>533</v>
      </c>
      <c r="R10" s="35" t="s">
        <v>534</v>
      </c>
      <c r="S10" s="7" t="s">
        <v>530</v>
      </c>
    </row>
    <row r="11" spans="1:19" ht="19.75" customHeight="1">
      <c r="A11" s="51"/>
      <c r="B11" s="51"/>
      <c r="C11" s="53"/>
      <c r="D11" s="53"/>
      <c r="E11" s="53"/>
      <c r="F11" s="53"/>
      <c r="G11" s="53"/>
      <c r="H11" s="53"/>
      <c r="I11" s="53"/>
      <c r="J11" s="51"/>
      <c r="K11" s="54"/>
      <c r="L11" s="54"/>
      <c r="M11" s="7" t="s">
        <v>535</v>
      </c>
      <c r="N11" s="35" t="s">
        <v>480</v>
      </c>
      <c r="O11" s="7" t="s">
        <v>536</v>
      </c>
      <c r="P11" s="35" t="s">
        <v>537</v>
      </c>
      <c r="Q11" s="7" t="s">
        <v>538</v>
      </c>
      <c r="R11" s="35" t="s">
        <v>539</v>
      </c>
      <c r="S11" s="7" t="s">
        <v>530</v>
      </c>
    </row>
    <row r="12" spans="1:19" ht="19.75" customHeight="1">
      <c r="A12" s="51"/>
      <c r="B12" s="51"/>
      <c r="C12" s="53"/>
      <c r="D12" s="53"/>
      <c r="E12" s="53"/>
      <c r="F12" s="53"/>
      <c r="G12" s="53"/>
      <c r="H12" s="53"/>
      <c r="I12" s="53"/>
      <c r="J12" s="51"/>
      <c r="K12" s="54"/>
      <c r="L12" s="54"/>
      <c r="M12" s="7" t="s">
        <v>540</v>
      </c>
      <c r="N12" s="35" t="s">
        <v>480</v>
      </c>
      <c r="O12" s="7" t="s">
        <v>541</v>
      </c>
      <c r="P12" s="35" t="s">
        <v>461</v>
      </c>
      <c r="Q12" s="7" t="s">
        <v>542</v>
      </c>
      <c r="R12" s="35" t="s">
        <v>543</v>
      </c>
      <c r="S12" s="7" t="s">
        <v>530</v>
      </c>
    </row>
    <row r="13" spans="1:19" ht="19.5" customHeight="1">
      <c r="A13" s="51"/>
      <c r="B13" s="51"/>
      <c r="C13" s="53"/>
      <c r="D13" s="53"/>
      <c r="E13" s="53"/>
      <c r="F13" s="53"/>
      <c r="G13" s="53"/>
      <c r="H13" s="53"/>
      <c r="I13" s="53"/>
      <c r="J13" s="51"/>
      <c r="K13" s="54"/>
      <c r="L13" s="54" t="s">
        <v>455</v>
      </c>
      <c r="M13" s="7" t="s">
        <v>544</v>
      </c>
      <c r="N13" s="35" t="s">
        <v>480</v>
      </c>
      <c r="O13" s="7" t="s">
        <v>545</v>
      </c>
      <c r="P13" s="35" t="s">
        <v>437</v>
      </c>
      <c r="Q13" s="7" t="s">
        <v>546</v>
      </c>
      <c r="R13" s="35" t="s">
        <v>547</v>
      </c>
      <c r="S13" s="7" t="s">
        <v>530</v>
      </c>
    </row>
    <row r="14" spans="1:19" ht="39.65" customHeight="1">
      <c r="A14" s="51"/>
      <c r="B14" s="51"/>
      <c r="C14" s="53"/>
      <c r="D14" s="53"/>
      <c r="E14" s="53"/>
      <c r="F14" s="53"/>
      <c r="G14" s="53"/>
      <c r="H14" s="53"/>
      <c r="I14" s="53"/>
      <c r="J14" s="51"/>
      <c r="K14" s="54"/>
      <c r="L14" s="54"/>
      <c r="M14" s="7" t="s">
        <v>548</v>
      </c>
      <c r="N14" s="35" t="s">
        <v>447</v>
      </c>
      <c r="O14" s="7" t="s">
        <v>549</v>
      </c>
      <c r="P14" s="35" t="s">
        <v>446</v>
      </c>
      <c r="Q14" s="7" t="s">
        <v>550</v>
      </c>
      <c r="R14" s="35" t="s">
        <v>551</v>
      </c>
      <c r="S14" s="7" t="s">
        <v>530</v>
      </c>
    </row>
    <row r="15" spans="1:19" ht="19.75" customHeight="1">
      <c r="A15" s="51"/>
      <c r="B15" s="51"/>
      <c r="C15" s="53"/>
      <c r="D15" s="53"/>
      <c r="E15" s="53"/>
      <c r="F15" s="53"/>
      <c r="G15" s="53"/>
      <c r="H15" s="53"/>
      <c r="I15" s="53"/>
      <c r="J15" s="51"/>
      <c r="K15" s="54"/>
      <c r="L15" s="54"/>
      <c r="M15" s="7" t="s">
        <v>552</v>
      </c>
      <c r="N15" s="35" t="s">
        <v>447</v>
      </c>
      <c r="O15" s="7" t="s">
        <v>553</v>
      </c>
      <c r="P15" s="35" t="s">
        <v>446</v>
      </c>
      <c r="Q15" s="7" t="s">
        <v>554</v>
      </c>
      <c r="R15" s="35" t="s">
        <v>555</v>
      </c>
      <c r="S15" s="7" t="s">
        <v>530</v>
      </c>
    </row>
    <row r="16" spans="1:19" ht="19.5" customHeight="1">
      <c r="A16" s="51"/>
      <c r="B16" s="51"/>
      <c r="C16" s="53"/>
      <c r="D16" s="53"/>
      <c r="E16" s="53"/>
      <c r="F16" s="53"/>
      <c r="G16" s="53"/>
      <c r="H16" s="53"/>
      <c r="I16" s="53"/>
      <c r="J16" s="51"/>
      <c r="K16" s="54"/>
      <c r="L16" s="54" t="s">
        <v>452</v>
      </c>
      <c r="M16" s="7" t="s">
        <v>556</v>
      </c>
      <c r="N16" s="35" t="s">
        <v>480</v>
      </c>
      <c r="O16" s="7" t="s">
        <v>545</v>
      </c>
      <c r="P16" s="35" t="s">
        <v>437</v>
      </c>
      <c r="Q16" s="7" t="s">
        <v>505</v>
      </c>
      <c r="R16" s="35" t="s">
        <v>547</v>
      </c>
      <c r="S16" s="7" t="s">
        <v>530</v>
      </c>
    </row>
    <row r="17" spans="1:19" ht="19.75" customHeight="1">
      <c r="A17" s="51"/>
      <c r="B17" s="51"/>
      <c r="C17" s="53"/>
      <c r="D17" s="53"/>
      <c r="E17" s="53"/>
      <c r="F17" s="53"/>
      <c r="G17" s="53"/>
      <c r="H17" s="53"/>
      <c r="I17" s="53"/>
      <c r="J17" s="51"/>
      <c r="K17" s="54"/>
      <c r="L17" s="54"/>
      <c r="M17" s="7" t="s">
        <v>557</v>
      </c>
      <c r="N17" s="35" t="s">
        <v>469</v>
      </c>
      <c r="O17" s="7" t="s">
        <v>558</v>
      </c>
      <c r="P17" s="35" t="s">
        <v>559</v>
      </c>
      <c r="Q17" s="7" t="s">
        <v>560</v>
      </c>
      <c r="R17" s="35" t="s">
        <v>561</v>
      </c>
      <c r="S17" s="7" t="s">
        <v>530</v>
      </c>
    </row>
    <row r="18" spans="1:19" ht="19.75" customHeight="1">
      <c r="A18" s="51"/>
      <c r="B18" s="51"/>
      <c r="C18" s="53"/>
      <c r="D18" s="53"/>
      <c r="E18" s="53"/>
      <c r="F18" s="53"/>
      <c r="G18" s="53"/>
      <c r="H18" s="53"/>
      <c r="I18" s="53"/>
      <c r="J18" s="51"/>
      <c r="K18" s="54" t="s">
        <v>440</v>
      </c>
      <c r="L18" s="35" t="s">
        <v>499</v>
      </c>
      <c r="M18" s="7" t="s">
        <v>562</v>
      </c>
      <c r="N18" s="35" t="s">
        <v>447</v>
      </c>
      <c r="O18" s="7" t="s">
        <v>563</v>
      </c>
      <c r="P18" s="35" t="s">
        <v>446</v>
      </c>
      <c r="Q18" s="7" t="s">
        <v>564</v>
      </c>
      <c r="R18" s="35" t="s">
        <v>565</v>
      </c>
      <c r="S18" s="7" t="s">
        <v>530</v>
      </c>
    </row>
    <row r="19" spans="1:19" ht="19.75" customHeight="1">
      <c r="A19" s="51"/>
      <c r="B19" s="51"/>
      <c r="C19" s="53"/>
      <c r="D19" s="53"/>
      <c r="E19" s="53"/>
      <c r="F19" s="53"/>
      <c r="G19" s="53"/>
      <c r="H19" s="53"/>
      <c r="I19" s="53"/>
      <c r="J19" s="51"/>
      <c r="K19" s="54"/>
      <c r="L19" s="35" t="s">
        <v>494</v>
      </c>
      <c r="M19" s="7" t="s">
        <v>566</v>
      </c>
      <c r="N19" s="35" t="s">
        <v>438</v>
      </c>
      <c r="O19" s="7" t="s">
        <v>473</v>
      </c>
      <c r="P19" s="35" t="s">
        <v>567</v>
      </c>
      <c r="Q19" s="7" t="s">
        <v>568</v>
      </c>
      <c r="R19" s="35" t="s">
        <v>569</v>
      </c>
      <c r="S19" s="7" t="s">
        <v>530</v>
      </c>
    </row>
    <row r="20" spans="1:19" ht="19.75" customHeight="1">
      <c r="A20" s="51"/>
      <c r="B20" s="51"/>
      <c r="C20" s="53"/>
      <c r="D20" s="53"/>
      <c r="E20" s="53"/>
      <c r="F20" s="53"/>
      <c r="G20" s="53"/>
      <c r="H20" s="53"/>
      <c r="I20" s="53"/>
      <c r="J20" s="51"/>
      <c r="K20" s="54"/>
      <c r="L20" s="35" t="s">
        <v>448</v>
      </c>
      <c r="M20" s="7" t="s">
        <v>570</v>
      </c>
      <c r="N20" s="35" t="s">
        <v>447</v>
      </c>
      <c r="O20" s="7" t="s">
        <v>571</v>
      </c>
      <c r="P20" s="35" t="s">
        <v>446</v>
      </c>
      <c r="Q20" s="7" t="s">
        <v>572</v>
      </c>
      <c r="R20" s="35" t="s">
        <v>573</v>
      </c>
      <c r="S20" s="7" t="s">
        <v>530</v>
      </c>
    </row>
    <row r="21" spans="1:19" ht="19.75" customHeight="1">
      <c r="A21" s="51"/>
      <c r="B21" s="51"/>
      <c r="C21" s="53"/>
      <c r="D21" s="53"/>
      <c r="E21" s="53"/>
      <c r="F21" s="53"/>
      <c r="G21" s="53"/>
      <c r="H21" s="53"/>
      <c r="I21" s="53"/>
      <c r="J21" s="51"/>
      <c r="K21" s="54"/>
      <c r="L21" s="35" t="s">
        <v>441</v>
      </c>
      <c r="M21" s="7" t="s">
        <v>574</v>
      </c>
      <c r="N21" s="35" t="s">
        <v>438</v>
      </c>
      <c r="O21" s="7" t="s">
        <v>473</v>
      </c>
      <c r="P21" s="35" t="s">
        <v>527</v>
      </c>
      <c r="Q21" s="7" t="s">
        <v>575</v>
      </c>
      <c r="R21" s="35" t="s">
        <v>576</v>
      </c>
      <c r="S21" s="7" t="s">
        <v>530</v>
      </c>
    </row>
    <row r="22" spans="1:19" ht="19.5" customHeight="1">
      <c r="A22" s="51"/>
      <c r="B22" s="51"/>
      <c r="C22" s="53"/>
      <c r="D22" s="53"/>
      <c r="E22" s="53"/>
      <c r="F22" s="53"/>
      <c r="G22" s="53"/>
      <c r="H22" s="53"/>
      <c r="I22" s="53"/>
      <c r="J22" s="51"/>
      <c r="K22" s="35" t="s">
        <v>432</v>
      </c>
      <c r="L22" s="35" t="s">
        <v>433</v>
      </c>
      <c r="M22" s="7" t="s">
        <v>577</v>
      </c>
      <c r="N22" s="35" t="s">
        <v>480</v>
      </c>
      <c r="O22" s="7" t="s">
        <v>488</v>
      </c>
      <c r="P22" s="35" t="s">
        <v>437</v>
      </c>
      <c r="Q22" s="7" t="s">
        <v>578</v>
      </c>
      <c r="R22" s="35" t="s">
        <v>579</v>
      </c>
      <c r="S22" s="7" t="s">
        <v>580</v>
      </c>
    </row>
    <row r="23" spans="1:19" ht="29.25" customHeight="1">
      <c r="A23" s="51"/>
      <c r="B23" s="51"/>
      <c r="C23" s="53"/>
      <c r="D23" s="53"/>
      <c r="E23" s="53"/>
      <c r="F23" s="53"/>
      <c r="G23" s="53"/>
      <c r="H23" s="53"/>
      <c r="I23" s="53"/>
      <c r="J23" s="51"/>
      <c r="K23" s="54" t="s">
        <v>462</v>
      </c>
      <c r="L23" s="35" t="s">
        <v>463</v>
      </c>
      <c r="M23" s="7" t="s">
        <v>581</v>
      </c>
      <c r="N23" s="35" t="s">
        <v>480</v>
      </c>
      <c r="O23" s="7" t="s">
        <v>488</v>
      </c>
      <c r="P23" s="35" t="s">
        <v>437</v>
      </c>
      <c r="Q23" s="7" t="s">
        <v>582</v>
      </c>
      <c r="R23" s="35" t="s">
        <v>583</v>
      </c>
      <c r="S23" s="7" t="s">
        <v>530</v>
      </c>
    </row>
    <row r="24" spans="1:19" ht="19.75" customHeight="1">
      <c r="A24" s="51"/>
      <c r="B24" s="51"/>
      <c r="C24" s="53"/>
      <c r="D24" s="53"/>
      <c r="E24" s="53"/>
      <c r="F24" s="53"/>
      <c r="G24" s="53"/>
      <c r="H24" s="53"/>
      <c r="I24" s="53"/>
      <c r="J24" s="51"/>
      <c r="K24" s="54"/>
      <c r="L24" s="54" t="s">
        <v>471</v>
      </c>
      <c r="M24" s="7" t="s">
        <v>584</v>
      </c>
      <c r="N24" s="35" t="s">
        <v>447</v>
      </c>
      <c r="O24" s="7" t="s">
        <v>585</v>
      </c>
      <c r="P24" s="35" t="s">
        <v>446</v>
      </c>
      <c r="Q24" s="7" t="s">
        <v>586</v>
      </c>
      <c r="R24" s="35" t="s">
        <v>587</v>
      </c>
      <c r="S24" s="7" t="s">
        <v>580</v>
      </c>
    </row>
    <row r="25" spans="1:19" ht="19.5" customHeight="1">
      <c r="A25" s="51"/>
      <c r="B25" s="51"/>
      <c r="C25" s="53"/>
      <c r="D25" s="53"/>
      <c r="E25" s="53"/>
      <c r="F25" s="53"/>
      <c r="G25" s="53"/>
      <c r="H25" s="53"/>
      <c r="I25" s="53"/>
      <c r="J25" s="51"/>
      <c r="K25" s="54"/>
      <c r="L25" s="54"/>
      <c r="M25" s="7" t="s">
        <v>588</v>
      </c>
      <c r="N25" s="35" t="s">
        <v>469</v>
      </c>
      <c r="O25" s="7" t="s">
        <v>589</v>
      </c>
      <c r="P25" s="35" t="s">
        <v>590</v>
      </c>
      <c r="Q25" s="7" t="s">
        <v>591</v>
      </c>
      <c r="R25" s="35" t="s">
        <v>592</v>
      </c>
      <c r="S25" s="7" t="s">
        <v>530</v>
      </c>
    </row>
    <row r="26" spans="1:19" ht="19.75" customHeight="1">
      <c r="A26" s="51"/>
      <c r="B26" s="51"/>
      <c r="C26" s="53"/>
      <c r="D26" s="53"/>
      <c r="E26" s="53"/>
      <c r="F26" s="53"/>
      <c r="G26" s="53"/>
      <c r="H26" s="53"/>
      <c r="I26" s="53"/>
      <c r="J26" s="51"/>
      <c r="K26" s="54"/>
      <c r="L26" s="35" t="s">
        <v>476</v>
      </c>
      <c r="M26" s="7" t="s">
        <v>593</v>
      </c>
      <c r="N26" s="35" t="s">
        <v>469</v>
      </c>
      <c r="O26" s="7" t="s">
        <v>594</v>
      </c>
      <c r="P26" s="35" t="s">
        <v>590</v>
      </c>
      <c r="Q26" s="7" t="s">
        <v>595</v>
      </c>
      <c r="R26" s="35" t="s">
        <v>596</v>
      </c>
      <c r="S26" s="7" t="s">
        <v>530</v>
      </c>
    </row>
    <row r="27" spans="1:19" ht="16.399999999999999" customHeight="1"/>
    <row r="28" spans="1:19" ht="16.399999999999999" customHeight="1"/>
    <row r="29" spans="1:19" ht="16.399999999999999" customHeight="1"/>
    <row r="30" spans="1:19" ht="16.399999999999999" customHeight="1"/>
    <row r="31" spans="1:19" ht="16.399999999999999" customHeight="1"/>
    <row r="32" spans="1:19" ht="16.399999999999999" customHeight="1"/>
    <row r="33" spans="6:6" ht="16.399999999999999" customHeight="1"/>
    <row r="34" spans="6:6" ht="16.399999999999999" customHeight="1"/>
    <row r="35" spans="6:6" ht="16.399999999999999" customHeight="1">
      <c r="F35" s="1" t="s">
        <v>597</v>
      </c>
    </row>
  </sheetData>
  <mergeCells count="29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6"/>
    <mergeCell ref="B9:B26"/>
    <mergeCell ref="C9:C26"/>
    <mergeCell ref="D9:D26"/>
    <mergeCell ref="E9:E26"/>
    <mergeCell ref="F9:F26"/>
    <mergeCell ref="G9:G26"/>
    <mergeCell ref="H9:H26"/>
    <mergeCell ref="I9:I26"/>
    <mergeCell ref="J9:J26"/>
    <mergeCell ref="K9:K17"/>
    <mergeCell ref="L9:L12"/>
    <mergeCell ref="L13:L15"/>
    <mergeCell ref="L16:L17"/>
    <mergeCell ref="K18:K21"/>
    <mergeCell ref="K23:K26"/>
    <mergeCell ref="L24:L25"/>
  </mergeCells>
  <phoneticPr fontId="15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05644F-92BF-4D8B-89A1-4556C18575FA}">
  <dimension ref="B2:F20"/>
  <sheetViews>
    <sheetView workbookViewId="0">
      <selection activeCell="B3" sqref="B3"/>
    </sheetView>
  </sheetViews>
  <sheetFormatPr defaultColWidth="7.6640625" defaultRowHeight="24" customHeight="1"/>
  <cols>
    <col min="1" max="1" width="7.6640625" style="80"/>
    <col min="2" max="2" width="40.9140625" style="80" customWidth="1"/>
    <col min="3" max="3" width="16.1640625" style="80" customWidth="1"/>
    <col min="4" max="4" width="17.83203125" style="80" customWidth="1"/>
    <col min="5" max="5" width="12.6640625" style="80" customWidth="1"/>
    <col min="6" max="257" width="7.6640625" style="80"/>
    <col min="258" max="258" width="35.33203125" style="80" customWidth="1"/>
    <col min="259" max="259" width="16.1640625" style="80" customWidth="1"/>
    <col min="260" max="260" width="17.83203125" style="80" customWidth="1"/>
    <col min="261" max="261" width="12.6640625" style="80" customWidth="1"/>
    <col min="262" max="513" width="7.6640625" style="80"/>
    <col min="514" max="514" width="35.33203125" style="80" customWidth="1"/>
    <col min="515" max="515" width="16.1640625" style="80" customWidth="1"/>
    <col min="516" max="516" width="17.83203125" style="80" customWidth="1"/>
    <col min="517" max="517" width="12.6640625" style="80" customWidth="1"/>
    <col min="518" max="769" width="7.6640625" style="80"/>
    <col min="770" max="770" width="35.33203125" style="80" customWidth="1"/>
    <col min="771" max="771" width="16.1640625" style="80" customWidth="1"/>
    <col min="772" max="772" width="17.83203125" style="80" customWidth="1"/>
    <col min="773" max="773" width="12.6640625" style="80" customWidth="1"/>
    <col min="774" max="1025" width="7.6640625" style="80"/>
    <col min="1026" max="1026" width="35.33203125" style="80" customWidth="1"/>
    <col min="1027" max="1027" width="16.1640625" style="80" customWidth="1"/>
    <col min="1028" max="1028" width="17.83203125" style="80" customWidth="1"/>
    <col min="1029" max="1029" width="12.6640625" style="80" customWidth="1"/>
    <col min="1030" max="1281" width="7.6640625" style="80"/>
    <col min="1282" max="1282" width="35.33203125" style="80" customWidth="1"/>
    <col min="1283" max="1283" width="16.1640625" style="80" customWidth="1"/>
    <col min="1284" max="1284" width="17.83203125" style="80" customWidth="1"/>
    <col min="1285" max="1285" width="12.6640625" style="80" customWidth="1"/>
    <col min="1286" max="1537" width="7.6640625" style="80"/>
    <col min="1538" max="1538" width="35.33203125" style="80" customWidth="1"/>
    <col min="1539" max="1539" width="16.1640625" style="80" customWidth="1"/>
    <col min="1540" max="1540" width="17.83203125" style="80" customWidth="1"/>
    <col min="1541" max="1541" width="12.6640625" style="80" customWidth="1"/>
    <col min="1542" max="1793" width="7.6640625" style="80"/>
    <col min="1794" max="1794" width="35.33203125" style="80" customWidth="1"/>
    <col min="1795" max="1795" width="16.1640625" style="80" customWidth="1"/>
    <col min="1796" max="1796" width="17.83203125" style="80" customWidth="1"/>
    <col min="1797" max="1797" width="12.6640625" style="80" customWidth="1"/>
    <col min="1798" max="2049" width="7.6640625" style="80"/>
    <col min="2050" max="2050" width="35.33203125" style="80" customWidth="1"/>
    <col min="2051" max="2051" width="16.1640625" style="80" customWidth="1"/>
    <col min="2052" max="2052" width="17.83203125" style="80" customWidth="1"/>
    <col min="2053" max="2053" width="12.6640625" style="80" customWidth="1"/>
    <col min="2054" max="2305" width="7.6640625" style="80"/>
    <col min="2306" max="2306" width="35.33203125" style="80" customWidth="1"/>
    <col min="2307" max="2307" width="16.1640625" style="80" customWidth="1"/>
    <col min="2308" max="2308" width="17.83203125" style="80" customWidth="1"/>
    <col min="2309" max="2309" width="12.6640625" style="80" customWidth="1"/>
    <col min="2310" max="2561" width="7.6640625" style="80"/>
    <col min="2562" max="2562" width="35.33203125" style="80" customWidth="1"/>
    <col min="2563" max="2563" width="16.1640625" style="80" customWidth="1"/>
    <col min="2564" max="2564" width="17.83203125" style="80" customWidth="1"/>
    <col min="2565" max="2565" width="12.6640625" style="80" customWidth="1"/>
    <col min="2566" max="2817" width="7.6640625" style="80"/>
    <col min="2818" max="2818" width="35.33203125" style="80" customWidth="1"/>
    <col min="2819" max="2819" width="16.1640625" style="80" customWidth="1"/>
    <col min="2820" max="2820" width="17.83203125" style="80" customWidth="1"/>
    <col min="2821" max="2821" width="12.6640625" style="80" customWidth="1"/>
    <col min="2822" max="3073" width="7.6640625" style="80"/>
    <col min="3074" max="3074" width="35.33203125" style="80" customWidth="1"/>
    <col min="3075" max="3075" width="16.1640625" style="80" customWidth="1"/>
    <col min="3076" max="3076" width="17.83203125" style="80" customWidth="1"/>
    <col min="3077" max="3077" width="12.6640625" style="80" customWidth="1"/>
    <col min="3078" max="3329" width="7.6640625" style="80"/>
    <col min="3330" max="3330" width="35.33203125" style="80" customWidth="1"/>
    <col min="3331" max="3331" width="16.1640625" style="80" customWidth="1"/>
    <col min="3332" max="3332" width="17.83203125" style="80" customWidth="1"/>
    <col min="3333" max="3333" width="12.6640625" style="80" customWidth="1"/>
    <col min="3334" max="3585" width="7.6640625" style="80"/>
    <col min="3586" max="3586" width="35.33203125" style="80" customWidth="1"/>
    <col min="3587" max="3587" width="16.1640625" style="80" customWidth="1"/>
    <col min="3588" max="3588" width="17.83203125" style="80" customWidth="1"/>
    <col min="3589" max="3589" width="12.6640625" style="80" customWidth="1"/>
    <col min="3590" max="3841" width="7.6640625" style="80"/>
    <col min="3842" max="3842" width="35.33203125" style="80" customWidth="1"/>
    <col min="3843" max="3843" width="16.1640625" style="80" customWidth="1"/>
    <col min="3844" max="3844" width="17.83203125" style="80" customWidth="1"/>
    <col min="3845" max="3845" width="12.6640625" style="80" customWidth="1"/>
    <col min="3846" max="4097" width="7.6640625" style="80"/>
    <col min="4098" max="4098" width="35.33203125" style="80" customWidth="1"/>
    <col min="4099" max="4099" width="16.1640625" style="80" customWidth="1"/>
    <col min="4100" max="4100" width="17.83203125" style="80" customWidth="1"/>
    <col min="4101" max="4101" width="12.6640625" style="80" customWidth="1"/>
    <col min="4102" max="4353" width="7.6640625" style="80"/>
    <col min="4354" max="4354" width="35.33203125" style="80" customWidth="1"/>
    <col min="4355" max="4355" width="16.1640625" style="80" customWidth="1"/>
    <col min="4356" max="4356" width="17.83203125" style="80" customWidth="1"/>
    <col min="4357" max="4357" width="12.6640625" style="80" customWidth="1"/>
    <col min="4358" max="4609" width="7.6640625" style="80"/>
    <col min="4610" max="4610" width="35.33203125" style="80" customWidth="1"/>
    <col min="4611" max="4611" width="16.1640625" style="80" customWidth="1"/>
    <col min="4612" max="4612" width="17.83203125" style="80" customWidth="1"/>
    <col min="4613" max="4613" width="12.6640625" style="80" customWidth="1"/>
    <col min="4614" max="4865" width="7.6640625" style="80"/>
    <col min="4866" max="4866" width="35.33203125" style="80" customWidth="1"/>
    <col min="4867" max="4867" width="16.1640625" style="80" customWidth="1"/>
    <col min="4868" max="4868" width="17.83203125" style="80" customWidth="1"/>
    <col min="4869" max="4869" width="12.6640625" style="80" customWidth="1"/>
    <col min="4870" max="5121" width="7.6640625" style="80"/>
    <col min="5122" max="5122" width="35.33203125" style="80" customWidth="1"/>
    <col min="5123" max="5123" width="16.1640625" style="80" customWidth="1"/>
    <col min="5124" max="5124" width="17.83203125" style="80" customWidth="1"/>
    <col min="5125" max="5125" width="12.6640625" style="80" customWidth="1"/>
    <col min="5126" max="5377" width="7.6640625" style="80"/>
    <col min="5378" max="5378" width="35.33203125" style="80" customWidth="1"/>
    <col min="5379" max="5379" width="16.1640625" style="80" customWidth="1"/>
    <col min="5380" max="5380" width="17.83203125" style="80" customWidth="1"/>
    <col min="5381" max="5381" width="12.6640625" style="80" customWidth="1"/>
    <col min="5382" max="5633" width="7.6640625" style="80"/>
    <col min="5634" max="5634" width="35.33203125" style="80" customWidth="1"/>
    <col min="5635" max="5635" width="16.1640625" style="80" customWidth="1"/>
    <col min="5636" max="5636" width="17.83203125" style="80" customWidth="1"/>
    <col min="5637" max="5637" width="12.6640625" style="80" customWidth="1"/>
    <col min="5638" max="5889" width="7.6640625" style="80"/>
    <col min="5890" max="5890" width="35.33203125" style="80" customWidth="1"/>
    <col min="5891" max="5891" width="16.1640625" style="80" customWidth="1"/>
    <col min="5892" max="5892" width="17.83203125" style="80" customWidth="1"/>
    <col min="5893" max="5893" width="12.6640625" style="80" customWidth="1"/>
    <col min="5894" max="6145" width="7.6640625" style="80"/>
    <col min="6146" max="6146" width="35.33203125" style="80" customWidth="1"/>
    <col min="6147" max="6147" width="16.1640625" style="80" customWidth="1"/>
    <col min="6148" max="6148" width="17.83203125" style="80" customWidth="1"/>
    <col min="6149" max="6149" width="12.6640625" style="80" customWidth="1"/>
    <col min="6150" max="6401" width="7.6640625" style="80"/>
    <col min="6402" max="6402" width="35.33203125" style="80" customWidth="1"/>
    <col min="6403" max="6403" width="16.1640625" style="80" customWidth="1"/>
    <col min="6404" max="6404" width="17.83203125" style="80" customWidth="1"/>
    <col min="6405" max="6405" width="12.6640625" style="80" customWidth="1"/>
    <col min="6406" max="6657" width="7.6640625" style="80"/>
    <col min="6658" max="6658" width="35.33203125" style="80" customWidth="1"/>
    <col min="6659" max="6659" width="16.1640625" style="80" customWidth="1"/>
    <col min="6660" max="6660" width="17.83203125" style="80" customWidth="1"/>
    <col min="6661" max="6661" width="12.6640625" style="80" customWidth="1"/>
    <col min="6662" max="6913" width="7.6640625" style="80"/>
    <col min="6914" max="6914" width="35.33203125" style="80" customWidth="1"/>
    <col min="6915" max="6915" width="16.1640625" style="80" customWidth="1"/>
    <col min="6916" max="6916" width="17.83203125" style="80" customWidth="1"/>
    <col min="6917" max="6917" width="12.6640625" style="80" customWidth="1"/>
    <col min="6918" max="7169" width="7.6640625" style="80"/>
    <col min="7170" max="7170" width="35.33203125" style="80" customWidth="1"/>
    <col min="7171" max="7171" width="16.1640625" style="80" customWidth="1"/>
    <col min="7172" max="7172" width="17.83203125" style="80" customWidth="1"/>
    <col min="7173" max="7173" width="12.6640625" style="80" customWidth="1"/>
    <col min="7174" max="7425" width="7.6640625" style="80"/>
    <col min="7426" max="7426" width="35.33203125" style="80" customWidth="1"/>
    <col min="7427" max="7427" width="16.1640625" style="80" customWidth="1"/>
    <col min="7428" max="7428" width="17.83203125" style="80" customWidth="1"/>
    <col min="7429" max="7429" width="12.6640625" style="80" customWidth="1"/>
    <col min="7430" max="7681" width="7.6640625" style="80"/>
    <col min="7682" max="7682" width="35.33203125" style="80" customWidth="1"/>
    <col min="7683" max="7683" width="16.1640625" style="80" customWidth="1"/>
    <col min="7684" max="7684" width="17.83203125" style="80" customWidth="1"/>
    <col min="7685" max="7685" width="12.6640625" style="80" customWidth="1"/>
    <col min="7686" max="7937" width="7.6640625" style="80"/>
    <col min="7938" max="7938" width="35.33203125" style="80" customWidth="1"/>
    <col min="7939" max="7939" width="16.1640625" style="80" customWidth="1"/>
    <col min="7940" max="7940" width="17.83203125" style="80" customWidth="1"/>
    <col min="7941" max="7941" width="12.6640625" style="80" customWidth="1"/>
    <col min="7942" max="8193" width="7.6640625" style="80"/>
    <col min="8194" max="8194" width="35.33203125" style="80" customWidth="1"/>
    <col min="8195" max="8195" width="16.1640625" style="80" customWidth="1"/>
    <col min="8196" max="8196" width="17.83203125" style="80" customWidth="1"/>
    <col min="8197" max="8197" width="12.6640625" style="80" customWidth="1"/>
    <col min="8198" max="8449" width="7.6640625" style="80"/>
    <col min="8450" max="8450" width="35.33203125" style="80" customWidth="1"/>
    <col min="8451" max="8451" width="16.1640625" style="80" customWidth="1"/>
    <col min="8452" max="8452" width="17.83203125" style="80" customWidth="1"/>
    <col min="8453" max="8453" width="12.6640625" style="80" customWidth="1"/>
    <col min="8454" max="8705" width="7.6640625" style="80"/>
    <col min="8706" max="8706" width="35.33203125" style="80" customWidth="1"/>
    <col min="8707" max="8707" width="16.1640625" style="80" customWidth="1"/>
    <col min="8708" max="8708" width="17.83203125" style="80" customWidth="1"/>
    <col min="8709" max="8709" width="12.6640625" style="80" customWidth="1"/>
    <col min="8710" max="8961" width="7.6640625" style="80"/>
    <col min="8962" max="8962" width="35.33203125" style="80" customWidth="1"/>
    <col min="8963" max="8963" width="16.1640625" style="80" customWidth="1"/>
    <col min="8964" max="8964" width="17.83203125" style="80" customWidth="1"/>
    <col min="8965" max="8965" width="12.6640625" style="80" customWidth="1"/>
    <col min="8966" max="9217" width="7.6640625" style="80"/>
    <col min="9218" max="9218" width="35.33203125" style="80" customWidth="1"/>
    <col min="9219" max="9219" width="16.1640625" style="80" customWidth="1"/>
    <col min="9220" max="9220" width="17.83203125" style="80" customWidth="1"/>
    <col min="9221" max="9221" width="12.6640625" style="80" customWidth="1"/>
    <col min="9222" max="9473" width="7.6640625" style="80"/>
    <col min="9474" max="9474" width="35.33203125" style="80" customWidth="1"/>
    <col min="9475" max="9475" width="16.1640625" style="80" customWidth="1"/>
    <col min="9476" max="9476" width="17.83203125" style="80" customWidth="1"/>
    <col min="9477" max="9477" width="12.6640625" style="80" customWidth="1"/>
    <col min="9478" max="9729" width="7.6640625" style="80"/>
    <col min="9730" max="9730" width="35.33203125" style="80" customWidth="1"/>
    <col min="9731" max="9731" width="16.1640625" style="80" customWidth="1"/>
    <col min="9732" max="9732" width="17.83203125" style="80" customWidth="1"/>
    <col min="9733" max="9733" width="12.6640625" style="80" customWidth="1"/>
    <col min="9734" max="9985" width="7.6640625" style="80"/>
    <col min="9986" max="9986" width="35.33203125" style="80" customWidth="1"/>
    <col min="9987" max="9987" width="16.1640625" style="80" customWidth="1"/>
    <col min="9988" max="9988" width="17.83203125" style="80" customWidth="1"/>
    <col min="9989" max="9989" width="12.6640625" style="80" customWidth="1"/>
    <col min="9990" max="10241" width="7.6640625" style="80"/>
    <col min="10242" max="10242" width="35.33203125" style="80" customWidth="1"/>
    <col min="10243" max="10243" width="16.1640625" style="80" customWidth="1"/>
    <col min="10244" max="10244" width="17.83203125" style="80" customWidth="1"/>
    <col min="10245" max="10245" width="12.6640625" style="80" customWidth="1"/>
    <col min="10246" max="10497" width="7.6640625" style="80"/>
    <col min="10498" max="10498" width="35.33203125" style="80" customWidth="1"/>
    <col min="10499" max="10499" width="16.1640625" style="80" customWidth="1"/>
    <col min="10500" max="10500" width="17.83203125" style="80" customWidth="1"/>
    <col min="10501" max="10501" width="12.6640625" style="80" customWidth="1"/>
    <col min="10502" max="10753" width="7.6640625" style="80"/>
    <col min="10754" max="10754" width="35.33203125" style="80" customWidth="1"/>
    <col min="10755" max="10755" width="16.1640625" style="80" customWidth="1"/>
    <col min="10756" max="10756" width="17.83203125" style="80" customWidth="1"/>
    <col min="10757" max="10757" width="12.6640625" style="80" customWidth="1"/>
    <col min="10758" max="11009" width="7.6640625" style="80"/>
    <col min="11010" max="11010" width="35.33203125" style="80" customWidth="1"/>
    <col min="11011" max="11011" width="16.1640625" style="80" customWidth="1"/>
    <col min="11012" max="11012" width="17.83203125" style="80" customWidth="1"/>
    <col min="11013" max="11013" width="12.6640625" style="80" customWidth="1"/>
    <col min="11014" max="11265" width="7.6640625" style="80"/>
    <col min="11266" max="11266" width="35.33203125" style="80" customWidth="1"/>
    <col min="11267" max="11267" width="16.1640625" style="80" customWidth="1"/>
    <col min="11268" max="11268" width="17.83203125" style="80" customWidth="1"/>
    <col min="11269" max="11269" width="12.6640625" style="80" customWidth="1"/>
    <col min="11270" max="11521" width="7.6640625" style="80"/>
    <col min="11522" max="11522" width="35.33203125" style="80" customWidth="1"/>
    <col min="11523" max="11523" width="16.1640625" style="80" customWidth="1"/>
    <col min="11524" max="11524" width="17.83203125" style="80" customWidth="1"/>
    <col min="11525" max="11525" width="12.6640625" style="80" customWidth="1"/>
    <col min="11526" max="11777" width="7.6640625" style="80"/>
    <col min="11778" max="11778" width="35.33203125" style="80" customWidth="1"/>
    <col min="11779" max="11779" width="16.1640625" style="80" customWidth="1"/>
    <col min="11780" max="11780" width="17.83203125" style="80" customWidth="1"/>
    <col min="11781" max="11781" width="12.6640625" style="80" customWidth="1"/>
    <col min="11782" max="12033" width="7.6640625" style="80"/>
    <col min="12034" max="12034" width="35.33203125" style="80" customWidth="1"/>
    <col min="12035" max="12035" width="16.1640625" style="80" customWidth="1"/>
    <col min="12036" max="12036" width="17.83203125" style="80" customWidth="1"/>
    <col min="12037" max="12037" width="12.6640625" style="80" customWidth="1"/>
    <col min="12038" max="12289" width="7.6640625" style="80"/>
    <col min="12290" max="12290" width="35.33203125" style="80" customWidth="1"/>
    <col min="12291" max="12291" width="16.1640625" style="80" customWidth="1"/>
    <col min="12292" max="12292" width="17.83203125" style="80" customWidth="1"/>
    <col min="12293" max="12293" width="12.6640625" style="80" customWidth="1"/>
    <col min="12294" max="12545" width="7.6640625" style="80"/>
    <col min="12546" max="12546" width="35.33203125" style="80" customWidth="1"/>
    <col min="12547" max="12547" width="16.1640625" style="80" customWidth="1"/>
    <col min="12548" max="12548" width="17.83203125" style="80" customWidth="1"/>
    <col min="12549" max="12549" width="12.6640625" style="80" customWidth="1"/>
    <col min="12550" max="12801" width="7.6640625" style="80"/>
    <col min="12802" max="12802" width="35.33203125" style="80" customWidth="1"/>
    <col min="12803" max="12803" width="16.1640625" style="80" customWidth="1"/>
    <col min="12804" max="12804" width="17.83203125" style="80" customWidth="1"/>
    <col min="12805" max="12805" width="12.6640625" style="80" customWidth="1"/>
    <col min="12806" max="13057" width="7.6640625" style="80"/>
    <col min="13058" max="13058" width="35.33203125" style="80" customWidth="1"/>
    <col min="13059" max="13059" width="16.1640625" style="80" customWidth="1"/>
    <col min="13060" max="13060" width="17.83203125" style="80" customWidth="1"/>
    <col min="13061" max="13061" width="12.6640625" style="80" customWidth="1"/>
    <col min="13062" max="13313" width="7.6640625" style="80"/>
    <col min="13314" max="13314" width="35.33203125" style="80" customWidth="1"/>
    <col min="13315" max="13315" width="16.1640625" style="80" customWidth="1"/>
    <col min="13316" max="13316" width="17.83203125" style="80" customWidth="1"/>
    <col min="13317" max="13317" width="12.6640625" style="80" customWidth="1"/>
    <col min="13318" max="13569" width="7.6640625" style="80"/>
    <col min="13570" max="13570" width="35.33203125" style="80" customWidth="1"/>
    <col min="13571" max="13571" width="16.1640625" style="80" customWidth="1"/>
    <col min="13572" max="13572" width="17.83203125" style="80" customWidth="1"/>
    <col min="13573" max="13573" width="12.6640625" style="80" customWidth="1"/>
    <col min="13574" max="13825" width="7.6640625" style="80"/>
    <col min="13826" max="13826" width="35.33203125" style="80" customWidth="1"/>
    <col min="13827" max="13827" width="16.1640625" style="80" customWidth="1"/>
    <col min="13828" max="13828" width="17.83203125" style="80" customWidth="1"/>
    <col min="13829" max="13829" width="12.6640625" style="80" customWidth="1"/>
    <col min="13830" max="14081" width="7.6640625" style="80"/>
    <col min="14082" max="14082" width="35.33203125" style="80" customWidth="1"/>
    <col min="14083" max="14083" width="16.1640625" style="80" customWidth="1"/>
    <col min="14084" max="14084" width="17.83203125" style="80" customWidth="1"/>
    <col min="14085" max="14085" width="12.6640625" style="80" customWidth="1"/>
    <col min="14086" max="14337" width="7.6640625" style="80"/>
    <col min="14338" max="14338" width="35.33203125" style="80" customWidth="1"/>
    <col min="14339" max="14339" width="16.1640625" style="80" customWidth="1"/>
    <col min="14340" max="14340" width="17.83203125" style="80" customWidth="1"/>
    <col min="14341" max="14341" width="12.6640625" style="80" customWidth="1"/>
    <col min="14342" max="14593" width="7.6640625" style="80"/>
    <col min="14594" max="14594" width="35.33203125" style="80" customWidth="1"/>
    <col min="14595" max="14595" width="16.1640625" style="80" customWidth="1"/>
    <col min="14596" max="14596" width="17.83203125" style="80" customWidth="1"/>
    <col min="14597" max="14597" width="12.6640625" style="80" customWidth="1"/>
    <col min="14598" max="14849" width="7.6640625" style="80"/>
    <col min="14850" max="14850" width="35.33203125" style="80" customWidth="1"/>
    <col min="14851" max="14851" width="16.1640625" style="80" customWidth="1"/>
    <col min="14852" max="14852" width="17.83203125" style="80" customWidth="1"/>
    <col min="14853" max="14853" width="12.6640625" style="80" customWidth="1"/>
    <col min="14854" max="15105" width="7.6640625" style="80"/>
    <col min="15106" max="15106" width="35.33203125" style="80" customWidth="1"/>
    <col min="15107" max="15107" width="16.1640625" style="80" customWidth="1"/>
    <col min="15108" max="15108" width="17.83203125" style="80" customWidth="1"/>
    <col min="15109" max="15109" width="12.6640625" style="80" customWidth="1"/>
    <col min="15110" max="15361" width="7.6640625" style="80"/>
    <col min="15362" max="15362" width="35.33203125" style="80" customWidth="1"/>
    <col min="15363" max="15363" width="16.1640625" style="80" customWidth="1"/>
    <col min="15364" max="15364" width="17.83203125" style="80" customWidth="1"/>
    <col min="15365" max="15365" width="12.6640625" style="80" customWidth="1"/>
    <col min="15366" max="15617" width="7.6640625" style="80"/>
    <col min="15618" max="15618" width="35.33203125" style="80" customWidth="1"/>
    <col min="15619" max="15619" width="16.1640625" style="80" customWidth="1"/>
    <col min="15620" max="15620" width="17.83203125" style="80" customWidth="1"/>
    <col min="15621" max="15621" width="12.6640625" style="80" customWidth="1"/>
    <col min="15622" max="15873" width="7.6640625" style="80"/>
    <col min="15874" max="15874" width="35.33203125" style="80" customWidth="1"/>
    <col min="15875" max="15875" width="16.1640625" style="80" customWidth="1"/>
    <col min="15876" max="15876" width="17.83203125" style="80" customWidth="1"/>
    <col min="15877" max="15877" width="12.6640625" style="80" customWidth="1"/>
    <col min="15878" max="16129" width="7.6640625" style="80"/>
    <col min="16130" max="16130" width="35.33203125" style="80" customWidth="1"/>
    <col min="16131" max="16131" width="16.1640625" style="80" customWidth="1"/>
    <col min="16132" max="16132" width="17.83203125" style="80" customWidth="1"/>
    <col min="16133" max="16133" width="12.6640625" style="80" customWidth="1"/>
    <col min="16134" max="16384" width="7.6640625" style="80"/>
  </cols>
  <sheetData>
    <row r="2" spans="2:6" ht="47" customHeight="1">
      <c r="B2" s="79" t="s">
        <v>670</v>
      </c>
      <c r="C2" s="79"/>
      <c r="D2" s="79"/>
      <c r="E2" s="79"/>
    </row>
    <row r="3" spans="2:6" ht="25" customHeight="1">
      <c r="B3" s="81" t="s">
        <v>671</v>
      </c>
      <c r="C3" s="82"/>
      <c r="D3" s="82"/>
      <c r="E3" s="83" t="s">
        <v>33</v>
      </c>
      <c r="F3" s="83"/>
    </row>
    <row r="4" spans="2:6" ht="24" customHeight="1">
      <c r="B4" s="84" t="s">
        <v>672</v>
      </c>
      <c r="C4" s="84" t="s">
        <v>673</v>
      </c>
      <c r="D4" s="84" t="s">
        <v>674</v>
      </c>
      <c r="E4" s="84" t="s">
        <v>675</v>
      </c>
    </row>
    <row r="5" spans="2:6" s="86" customFormat="1" ht="24" customHeight="1">
      <c r="B5" s="85" t="s">
        <v>676</v>
      </c>
      <c r="C5" s="85"/>
      <c r="D5" s="85"/>
      <c r="E5" s="85"/>
    </row>
    <row r="6" spans="2:6" s="86" customFormat="1" ht="24" customHeight="1">
      <c r="B6" s="85" t="s">
        <v>677</v>
      </c>
      <c r="C6" s="87">
        <v>1</v>
      </c>
      <c r="D6" s="85"/>
      <c r="E6" s="85">
        <f>E8+E10+E13+E15+E17+E18</f>
        <v>618.45000000000005</v>
      </c>
    </row>
    <row r="7" spans="2:6" s="86" customFormat="1" ht="24" customHeight="1">
      <c r="B7" s="88" t="s">
        <v>678</v>
      </c>
      <c r="C7" s="87">
        <v>2</v>
      </c>
      <c r="D7" s="85"/>
      <c r="E7" s="85">
        <v>618.45000000000005</v>
      </c>
    </row>
    <row r="8" spans="2:6" ht="24" customHeight="1">
      <c r="B8" s="89" t="s">
        <v>679</v>
      </c>
      <c r="C8" s="87">
        <v>3</v>
      </c>
      <c r="D8" s="90"/>
      <c r="E8" s="90">
        <v>492.64</v>
      </c>
    </row>
    <row r="9" spans="2:6" ht="24" customHeight="1">
      <c r="B9" s="89" t="s">
        <v>680</v>
      </c>
      <c r="C9" s="87">
        <v>4</v>
      </c>
      <c r="D9" s="90">
        <v>1900</v>
      </c>
      <c r="E9" s="90">
        <v>410.27</v>
      </c>
    </row>
    <row r="10" spans="2:6" ht="24" customHeight="1">
      <c r="B10" s="89" t="s">
        <v>681</v>
      </c>
      <c r="C10" s="87">
        <v>5</v>
      </c>
      <c r="D10" s="90">
        <v>229</v>
      </c>
      <c r="E10" s="90">
        <v>68.989999999999995</v>
      </c>
    </row>
    <row r="11" spans="2:6" ht="24" customHeight="1">
      <c r="B11" s="89" t="s">
        <v>682</v>
      </c>
      <c r="C11" s="87">
        <v>6</v>
      </c>
      <c r="D11" s="90">
        <v>0</v>
      </c>
      <c r="E11" s="90">
        <v>0</v>
      </c>
    </row>
    <row r="12" spans="2:6" ht="24" customHeight="1">
      <c r="B12" s="89" t="s">
        <v>683</v>
      </c>
      <c r="C12" s="87">
        <v>7</v>
      </c>
      <c r="D12" s="90">
        <v>0</v>
      </c>
      <c r="E12" s="90">
        <v>0</v>
      </c>
    </row>
    <row r="13" spans="2:6" ht="24" customHeight="1">
      <c r="B13" s="89" t="s">
        <v>684</v>
      </c>
      <c r="C13" s="87">
        <v>8</v>
      </c>
      <c r="D13" s="90">
        <v>1</v>
      </c>
      <c r="E13" s="90">
        <v>3.5</v>
      </c>
    </row>
    <row r="14" spans="2:6" ht="24" customHeight="1">
      <c r="B14" s="89" t="s">
        <v>685</v>
      </c>
      <c r="C14" s="87">
        <v>9</v>
      </c>
      <c r="D14" s="90">
        <v>0</v>
      </c>
      <c r="E14" s="90">
        <v>0</v>
      </c>
    </row>
    <row r="15" spans="2:6" ht="24" customHeight="1">
      <c r="B15" s="89" t="s">
        <v>686</v>
      </c>
      <c r="C15" s="87">
        <v>10</v>
      </c>
      <c r="D15" s="90">
        <v>0</v>
      </c>
      <c r="E15" s="90">
        <v>0</v>
      </c>
    </row>
    <row r="16" spans="2:6" ht="24" customHeight="1">
      <c r="B16" s="89" t="s">
        <v>687</v>
      </c>
      <c r="C16" s="87">
        <v>11</v>
      </c>
      <c r="D16" s="90">
        <v>0</v>
      </c>
      <c r="E16" s="90">
        <v>0</v>
      </c>
    </row>
    <row r="17" spans="2:5" ht="24" customHeight="1">
      <c r="B17" s="89" t="s">
        <v>688</v>
      </c>
      <c r="C17" s="87">
        <v>12</v>
      </c>
      <c r="D17" s="90">
        <v>0</v>
      </c>
      <c r="E17" s="90">
        <v>0</v>
      </c>
    </row>
    <row r="18" spans="2:5" ht="24" customHeight="1">
      <c r="B18" s="89" t="s">
        <v>689</v>
      </c>
      <c r="C18" s="87">
        <v>13</v>
      </c>
      <c r="D18" s="90">
        <v>427</v>
      </c>
      <c r="E18" s="90">
        <v>53.32</v>
      </c>
    </row>
    <row r="19" spans="2:5" ht="24" customHeight="1">
      <c r="B19" s="91" t="s">
        <v>690</v>
      </c>
      <c r="C19" s="92">
        <v>14</v>
      </c>
      <c r="D19" s="93">
        <v>427</v>
      </c>
      <c r="E19" s="93">
        <v>53.32</v>
      </c>
    </row>
    <row r="20" spans="2:5" ht="24" customHeight="1">
      <c r="B20" s="94" t="s">
        <v>691</v>
      </c>
      <c r="C20" s="95">
        <v>15</v>
      </c>
      <c r="D20" s="96">
        <v>0</v>
      </c>
      <c r="E20" s="96">
        <v>0</v>
      </c>
    </row>
  </sheetData>
  <mergeCells count="1">
    <mergeCell ref="B2:E2"/>
  </mergeCells>
  <phoneticPr fontId="15" type="noConversion"/>
  <pageMargins left="0.75" right="0.75" top="1" bottom="1" header="0.51" footer="0.51"/>
  <pageSetup paperSize="9" scale="9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5DAF2E-AA38-4C37-BFE6-57489FBF597B}">
  <sheetPr>
    <pageSetUpPr fitToPage="1"/>
  </sheetPr>
  <dimension ref="A1:AF32"/>
  <sheetViews>
    <sheetView topLeftCell="A20" zoomScale="90" zoomScaleNormal="90" workbookViewId="0">
      <selection activeCell="W30" sqref="W30"/>
    </sheetView>
  </sheetViews>
  <sheetFormatPr defaultColWidth="9" defaultRowHeight="14"/>
  <cols>
    <col min="1" max="3" width="3.75" style="59" customWidth="1"/>
    <col min="4" max="4" width="5.83203125" style="59" customWidth="1"/>
    <col min="5" max="5" width="11.58203125" style="59" customWidth="1"/>
    <col min="6" max="6" width="11.1640625" style="59" customWidth="1"/>
    <col min="7" max="7" width="14.5" style="60" customWidth="1"/>
    <col min="8" max="8" width="8" style="59" customWidth="1"/>
    <col min="9" max="9" width="3.75" style="60" customWidth="1"/>
    <col min="10" max="10" width="8.9140625" style="59" customWidth="1"/>
    <col min="11" max="11" width="10.33203125" style="59" customWidth="1"/>
    <col min="12" max="12" width="5.33203125" style="59" customWidth="1"/>
    <col min="13" max="13" width="3.75" style="59" customWidth="1"/>
    <col min="14" max="14" width="5.83203125" style="59" customWidth="1"/>
    <col min="15" max="15" width="3.75" style="61" customWidth="1"/>
    <col min="16" max="16" width="7.9140625" style="62" customWidth="1"/>
    <col min="17" max="17" width="7.6640625" style="62" customWidth="1"/>
    <col min="18" max="18" width="8.25" style="62" customWidth="1"/>
    <col min="19" max="21" width="3.75" style="59" customWidth="1"/>
    <col min="22" max="22" width="8.75" style="59" customWidth="1"/>
    <col min="23" max="32" width="3.75" style="59" customWidth="1"/>
    <col min="33" max="34" width="9" style="59" customWidth="1"/>
    <col min="35" max="16384" width="9" style="59"/>
  </cols>
  <sheetData>
    <row r="1" spans="1:32" ht="16.399999999999999" customHeight="1">
      <c r="A1" s="58"/>
    </row>
    <row r="2" spans="1:32" ht="44" customHeight="1">
      <c r="A2" s="63" t="s">
        <v>598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</row>
    <row r="3" spans="1:32" ht="21.65" customHeight="1">
      <c r="A3" s="64" t="s">
        <v>599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5"/>
      <c r="Q3" s="65"/>
      <c r="R3" s="65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</row>
    <row r="4" spans="1:32" ht="21.65" customHeight="1">
      <c r="A4" s="64"/>
      <c r="B4" s="64"/>
      <c r="C4" s="64"/>
      <c r="D4" s="64"/>
      <c r="E4" s="64"/>
      <c r="AD4" s="66" t="s">
        <v>33</v>
      </c>
      <c r="AE4" s="66"/>
      <c r="AF4" s="66"/>
    </row>
    <row r="5" spans="1:32" ht="34.5" customHeight="1">
      <c r="A5" s="67" t="s">
        <v>159</v>
      </c>
      <c r="B5" s="67"/>
      <c r="C5" s="67"/>
      <c r="D5" s="67" t="s">
        <v>226</v>
      </c>
      <c r="E5" s="67" t="s">
        <v>383</v>
      </c>
      <c r="F5" s="67" t="s">
        <v>600</v>
      </c>
      <c r="G5" s="67" t="s">
        <v>601</v>
      </c>
      <c r="H5" s="67" t="s">
        <v>602</v>
      </c>
      <c r="I5" s="67" t="s">
        <v>603</v>
      </c>
      <c r="J5" s="67" t="s">
        <v>604</v>
      </c>
      <c r="K5" s="67" t="s">
        <v>605</v>
      </c>
      <c r="L5" s="67" t="s">
        <v>606</v>
      </c>
      <c r="M5" s="67" t="s">
        <v>520</v>
      </c>
      <c r="N5" s="67" t="s">
        <v>607</v>
      </c>
      <c r="O5" s="68" t="s">
        <v>608</v>
      </c>
      <c r="P5" s="67" t="s">
        <v>609</v>
      </c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 t="s">
        <v>427</v>
      </c>
    </row>
    <row r="6" spans="1:32" ht="35.5" customHeight="1">
      <c r="A6" s="67" t="s">
        <v>167</v>
      </c>
      <c r="B6" s="67" t="s">
        <v>168</v>
      </c>
      <c r="C6" s="67" t="s">
        <v>169</v>
      </c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9"/>
      <c r="P6" s="67" t="s">
        <v>336</v>
      </c>
      <c r="Q6" s="67" t="s">
        <v>610</v>
      </c>
      <c r="R6" s="67"/>
      <c r="S6" s="67"/>
      <c r="T6" s="67" t="s">
        <v>518</v>
      </c>
      <c r="U6" s="67" t="s">
        <v>143</v>
      </c>
      <c r="V6" s="67" t="s">
        <v>611</v>
      </c>
      <c r="W6" s="67" t="s">
        <v>612</v>
      </c>
      <c r="X6" s="67"/>
      <c r="Y6" s="67"/>
      <c r="Z6" s="67" t="s">
        <v>147</v>
      </c>
      <c r="AA6" s="67" t="s">
        <v>148</v>
      </c>
      <c r="AB6" s="67" t="s">
        <v>149</v>
      </c>
      <c r="AC6" s="67" t="s">
        <v>150</v>
      </c>
      <c r="AD6" s="67" t="s">
        <v>151</v>
      </c>
      <c r="AE6" s="67" t="s">
        <v>130</v>
      </c>
      <c r="AF6" s="67"/>
    </row>
    <row r="7" spans="1:32" ht="105" customHeight="1">
      <c r="A7" s="67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70"/>
      <c r="P7" s="67"/>
      <c r="Q7" s="71" t="s">
        <v>613</v>
      </c>
      <c r="R7" s="71" t="s">
        <v>406</v>
      </c>
      <c r="S7" s="71" t="s">
        <v>614</v>
      </c>
      <c r="T7" s="67"/>
      <c r="U7" s="67"/>
      <c r="V7" s="67"/>
      <c r="W7" s="71" t="s">
        <v>153</v>
      </c>
      <c r="X7" s="71" t="s">
        <v>154</v>
      </c>
      <c r="Y7" s="71" t="s">
        <v>155</v>
      </c>
      <c r="Z7" s="67"/>
      <c r="AA7" s="67"/>
      <c r="AB7" s="67"/>
      <c r="AC7" s="67"/>
      <c r="AD7" s="67"/>
      <c r="AE7" s="67"/>
      <c r="AF7" s="67"/>
    </row>
    <row r="8" spans="1:32" ht="28.5" customHeight="1">
      <c r="A8" s="72">
        <v>212</v>
      </c>
      <c r="B8" s="73" t="s">
        <v>175</v>
      </c>
      <c r="C8" s="73" t="s">
        <v>175</v>
      </c>
      <c r="D8" s="72">
        <v>800021</v>
      </c>
      <c r="E8" s="72" t="s">
        <v>615</v>
      </c>
      <c r="F8" s="72" t="s">
        <v>616</v>
      </c>
      <c r="G8" s="72" t="s">
        <v>617</v>
      </c>
      <c r="H8" s="72"/>
      <c r="I8" s="74"/>
      <c r="J8" s="72" t="s">
        <v>618</v>
      </c>
      <c r="K8" s="72" t="s">
        <v>619</v>
      </c>
      <c r="L8" s="72">
        <v>10</v>
      </c>
      <c r="M8" s="72" t="s">
        <v>169</v>
      </c>
      <c r="N8" s="75">
        <v>20</v>
      </c>
      <c r="O8" s="72"/>
      <c r="P8" s="76">
        <v>20</v>
      </c>
      <c r="Q8" s="76">
        <v>20</v>
      </c>
      <c r="R8" s="76">
        <v>20</v>
      </c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2"/>
    </row>
    <row r="9" spans="1:32" ht="25" customHeight="1">
      <c r="A9" s="72"/>
      <c r="B9" s="72"/>
      <c r="C9" s="72"/>
      <c r="D9" s="77"/>
      <c r="E9" s="77"/>
      <c r="F9" s="72" t="s">
        <v>620</v>
      </c>
      <c r="G9" s="73" t="s">
        <v>621</v>
      </c>
      <c r="H9" s="73"/>
      <c r="I9" s="72"/>
      <c r="J9" s="72" t="s">
        <v>618</v>
      </c>
      <c r="K9" s="72" t="s">
        <v>619</v>
      </c>
      <c r="L9" s="72">
        <v>5</v>
      </c>
      <c r="M9" s="72" t="s">
        <v>169</v>
      </c>
      <c r="N9" s="72">
        <v>10</v>
      </c>
      <c r="O9" s="72"/>
      <c r="P9" s="71">
        <v>10</v>
      </c>
      <c r="Q9" s="71">
        <v>10</v>
      </c>
      <c r="R9" s="71">
        <v>10</v>
      </c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  <c r="AF9" s="72"/>
    </row>
    <row r="10" spans="1:32" ht="25" customHeight="1">
      <c r="A10" s="72"/>
      <c r="B10" s="72"/>
      <c r="C10" s="72"/>
      <c r="D10" s="77"/>
      <c r="E10" s="77"/>
      <c r="F10" s="72" t="s">
        <v>622</v>
      </c>
      <c r="G10" s="73" t="s">
        <v>623</v>
      </c>
      <c r="H10" s="73"/>
      <c r="I10" s="72"/>
      <c r="J10" s="72" t="s">
        <v>618</v>
      </c>
      <c r="K10" s="72" t="s">
        <v>619</v>
      </c>
      <c r="L10" s="72">
        <v>100</v>
      </c>
      <c r="M10" s="72" t="s">
        <v>624</v>
      </c>
      <c r="N10" s="72">
        <v>0.8</v>
      </c>
      <c r="O10" s="72"/>
      <c r="P10" s="71">
        <v>0.8</v>
      </c>
      <c r="Q10" s="71">
        <v>0.8</v>
      </c>
      <c r="R10" s="71">
        <v>0.8</v>
      </c>
      <c r="S10" s="75"/>
      <c r="T10" s="75"/>
      <c r="U10" s="75"/>
      <c r="V10" s="75"/>
      <c r="W10" s="75"/>
      <c r="X10" s="75"/>
      <c r="Y10" s="75"/>
      <c r="Z10" s="75"/>
      <c r="AA10" s="75"/>
      <c r="AB10" s="75"/>
      <c r="AC10" s="75"/>
      <c r="AD10" s="75"/>
      <c r="AE10" s="75"/>
      <c r="AF10" s="72"/>
    </row>
    <row r="11" spans="1:32" ht="25" customHeight="1">
      <c r="A11" s="72"/>
      <c r="B11" s="72"/>
      <c r="C11" s="72"/>
      <c r="D11" s="77"/>
      <c r="E11" s="77"/>
      <c r="F11" s="72" t="s">
        <v>625</v>
      </c>
      <c r="G11" s="73" t="s">
        <v>626</v>
      </c>
      <c r="H11" s="73"/>
      <c r="I11" s="72"/>
      <c r="J11" s="72" t="s">
        <v>618</v>
      </c>
      <c r="K11" s="72" t="s">
        <v>619</v>
      </c>
      <c r="L11" s="72">
        <v>200</v>
      </c>
      <c r="M11" s="72" t="s">
        <v>627</v>
      </c>
      <c r="N11" s="72">
        <v>2.6</v>
      </c>
      <c r="O11" s="72"/>
      <c r="P11" s="71">
        <v>2.6</v>
      </c>
      <c r="Q11" s="71">
        <v>2.6</v>
      </c>
      <c r="R11" s="71">
        <v>2.6</v>
      </c>
      <c r="S11" s="75"/>
      <c r="T11" s="75"/>
      <c r="U11" s="75"/>
      <c r="V11" s="75"/>
      <c r="W11" s="75"/>
      <c r="X11" s="75"/>
      <c r="Y11" s="75"/>
      <c r="Z11" s="75"/>
      <c r="AA11" s="75"/>
      <c r="AB11" s="75"/>
      <c r="AC11" s="75"/>
      <c r="AD11" s="75"/>
      <c r="AE11" s="75"/>
      <c r="AF11" s="72"/>
    </row>
    <row r="12" spans="1:32" ht="25" customHeight="1">
      <c r="A12" s="72"/>
      <c r="B12" s="72"/>
      <c r="C12" s="72"/>
      <c r="D12" s="77"/>
      <c r="E12" s="77"/>
      <c r="F12" s="72" t="s">
        <v>628</v>
      </c>
      <c r="G12" s="73" t="s">
        <v>629</v>
      </c>
      <c r="H12" s="73"/>
      <c r="I12" s="72"/>
      <c r="J12" s="72" t="s">
        <v>618</v>
      </c>
      <c r="K12" s="72" t="s">
        <v>619</v>
      </c>
      <c r="L12" s="72">
        <v>4</v>
      </c>
      <c r="M12" s="72" t="s">
        <v>630</v>
      </c>
      <c r="N12" s="72">
        <v>0.8</v>
      </c>
      <c r="O12" s="72"/>
      <c r="P12" s="71">
        <v>0.8</v>
      </c>
      <c r="Q12" s="71">
        <v>0.8</v>
      </c>
      <c r="R12" s="71">
        <v>0.8</v>
      </c>
      <c r="S12" s="75"/>
      <c r="T12" s="75"/>
      <c r="U12" s="75"/>
      <c r="V12" s="75"/>
      <c r="W12" s="75"/>
      <c r="X12" s="75"/>
      <c r="Y12" s="75"/>
      <c r="Z12" s="75"/>
      <c r="AA12" s="75"/>
      <c r="AB12" s="75"/>
      <c r="AC12" s="75"/>
      <c r="AD12" s="75"/>
      <c r="AE12" s="75"/>
      <c r="AF12" s="72"/>
    </row>
    <row r="13" spans="1:32" ht="25" customHeight="1">
      <c r="A13" s="72"/>
      <c r="B13" s="72"/>
      <c r="C13" s="72"/>
      <c r="D13" s="77"/>
      <c r="E13" s="77"/>
      <c r="F13" s="72" t="s">
        <v>631</v>
      </c>
      <c r="G13" s="73" t="s">
        <v>632</v>
      </c>
      <c r="H13" s="73"/>
      <c r="I13" s="72"/>
      <c r="J13" s="72" t="s">
        <v>618</v>
      </c>
      <c r="K13" s="72" t="s">
        <v>619</v>
      </c>
      <c r="L13" s="72">
        <v>2</v>
      </c>
      <c r="M13" s="72" t="s">
        <v>630</v>
      </c>
      <c r="N13" s="72">
        <v>0.4</v>
      </c>
      <c r="O13" s="72"/>
      <c r="P13" s="71">
        <v>0.4</v>
      </c>
      <c r="Q13" s="71">
        <v>0.4</v>
      </c>
      <c r="R13" s="71">
        <v>0.4</v>
      </c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2"/>
    </row>
    <row r="14" spans="1:32" ht="25" customHeight="1">
      <c r="A14" s="72"/>
      <c r="B14" s="72"/>
      <c r="C14" s="72"/>
      <c r="D14" s="77"/>
      <c r="E14" s="77"/>
      <c r="F14" s="72" t="s">
        <v>633</v>
      </c>
      <c r="G14" s="73" t="s">
        <v>634</v>
      </c>
      <c r="H14" s="73"/>
      <c r="I14" s="72"/>
      <c r="J14" s="72" t="s">
        <v>618</v>
      </c>
      <c r="K14" s="72" t="s">
        <v>619</v>
      </c>
      <c r="L14" s="72">
        <v>12</v>
      </c>
      <c r="M14" s="72" t="s">
        <v>630</v>
      </c>
      <c r="N14" s="72">
        <v>8</v>
      </c>
      <c r="O14" s="72"/>
      <c r="P14" s="71">
        <v>8</v>
      </c>
      <c r="Q14" s="71">
        <v>8</v>
      </c>
      <c r="R14" s="71">
        <v>8</v>
      </c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  <c r="AD14" s="75"/>
      <c r="AE14" s="75"/>
      <c r="AF14" s="72"/>
    </row>
    <row r="15" spans="1:32" ht="25" customHeight="1">
      <c r="A15" s="72"/>
      <c r="B15" s="72"/>
      <c r="C15" s="72"/>
      <c r="D15" s="77"/>
      <c r="E15" s="77"/>
      <c r="F15" s="72" t="s">
        <v>635</v>
      </c>
      <c r="G15" s="73" t="s">
        <v>636</v>
      </c>
      <c r="H15" s="73"/>
      <c r="I15" s="72"/>
      <c r="J15" s="72" t="s">
        <v>618</v>
      </c>
      <c r="K15" s="72" t="s">
        <v>619</v>
      </c>
      <c r="L15" s="72">
        <v>12</v>
      </c>
      <c r="M15" s="72" t="s">
        <v>630</v>
      </c>
      <c r="N15" s="72">
        <v>7</v>
      </c>
      <c r="O15" s="72"/>
      <c r="P15" s="71">
        <v>7</v>
      </c>
      <c r="Q15" s="71">
        <v>7</v>
      </c>
      <c r="R15" s="71">
        <v>7</v>
      </c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  <c r="AD15" s="75"/>
      <c r="AE15" s="75"/>
      <c r="AF15" s="72"/>
    </row>
    <row r="16" spans="1:32" ht="25" customHeight="1">
      <c r="A16" s="72"/>
      <c r="B16" s="72"/>
      <c r="C16" s="72"/>
      <c r="D16" s="77"/>
      <c r="E16" s="77"/>
      <c r="F16" s="72" t="s">
        <v>637</v>
      </c>
      <c r="G16" s="73" t="s">
        <v>638</v>
      </c>
      <c r="H16" s="73"/>
      <c r="I16" s="72"/>
      <c r="J16" s="72" t="s">
        <v>618</v>
      </c>
      <c r="K16" s="72" t="s">
        <v>619</v>
      </c>
      <c r="L16" s="72">
        <v>12</v>
      </c>
      <c r="M16" s="72" t="s">
        <v>630</v>
      </c>
      <c r="N16" s="72">
        <v>1.8</v>
      </c>
      <c r="O16" s="72"/>
      <c r="P16" s="71">
        <v>1.8</v>
      </c>
      <c r="Q16" s="71">
        <v>1.8</v>
      </c>
      <c r="R16" s="71">
        <v>1.8</v>
      </c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2"/>
    </row>
    <row r="17" spans="1:32" ht="25" customHeight="1">
      <c r="A17" s="72"/>
      <c r="B17" s="72"/>
      <c r="C17" s="72"/>
      <c r="D17" s="77"/>
      <c r="E17" s="77"/>
      <c r="F17" s="72" t="s">
        <v>639</v>
      </c>
      <c r="G17" s="73" t="s">
        <v>640</v>
      </c>
      <c r="H17" s="73"/>
      <c r="I17" s="72"/>
      <c r="J17" s="72" t="s">
        <v>618</v>
      </c>
      <c r="K17" s="72" t="s">
        <v>619</v>
      </c>
      <c r="L17" s="72">
        <v>12</v>
      </c>
      <c r="M17" s="72" t="s">
        <v>630</v>
      </c>
      <c r="N17" s="72">
        <v>4</v>
      </c>
      <c r="O17" s="72"/>
      <c r="P17" s="71">
        <v>4</v>
      </c>
      <c r="Q17" s="71">
        <v>4</v>
      </c>
      <c r="R17" s="71">
        <v>4</v>
      </c>
      <c r="S17" s="75"/>
      <c r="T17" s="75"/>
      <c r="U17" s="75"/>
      <c r="V17" s="75"/>
      <c r="W17" s="75"/>
      <c r="X17" s="75"/>
      <c r="Y17" s="75"/>
      <c r="Z17" s="75"/>
      <c r="AA17" s="75"/>
      <c r="AB17" s="75"/>
      <c r="AC17" s="75"/>
      <c r="AD17" s="75"/>
      <c r="AE17" s="75"/>
      <c r="AF17" s="72"/>
    </row>
    <row r="18" spans="1:32" ht="25" customHeight="1">
      <c r="A18" s="72"/>
      <c r="B18" s="72"/>
      <c r="C18" s="72"/>
      <c r="D18" s="77"/>
      <c r="E18" s="77"/>
      <c r="F18" s="72" t="s">
        <v>641</v>
      </c>
      <c r="G18" s="73" t="s">
        <v>642</v>
      </c>
      <c r="H18" s="73"/>
      <c r="I18" s="72"/>
      <c r="J18" s="72" t="s">
        <v>618</v>
      </c>
      <c r="K18" s="72" t="s">
        <v>619</v>
      </c>
      <c r="L18" s="72">
        <v>5</v>
      </c>
      <c r="M18" s="72" t="s">
        <v>643</v>
      </c>
      <c r="N18" s="72">
        <v>2</v>
      </c>
      <c r="O18" s="72"/>
      <c r="P18" s="71">
        <v>2</v>
      </c>
      <c r="Q18" s="71">
        <v>2</v>
      </c>
      <c r="R18" s="71">
        <v>2</v>
      </c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2"/>
    </row>
    <row r="19" spans="1:32" ht="25" customHeight="1">
      <c r="A19" s="72"/>
      <c r="B19" s="72"/>
      <c r="C19" s="72"/>
      <c r="D19" s="77"/>
      <c r="E19" s="77"/>
      <c r="F19" s="72" t="s">
        <v>644</v>
      </c>
      <c r="G19" s="73" t="s">
        <v>645</v>
      </c>
      <c r="H19" s="73"/>
      <c r="I19" s="72"/>
      <c r="J19" s="72" t="s">
        <v>618</v>
      </c>
      <c r="K19" s="72" t="s">
        <v>619</v>
      </c>
      <c r="L19" s="72">
        <v>1</v>
      </c>
      <c r="M19" s="72" t="s">
        <v>630</v>
      </c>
      <c r="N19" s="72">
        <v>3</v>
      </c>
      <c r="O19" s="72"/>
      <c r="P19" s="71">
        <v>3</v>
      </c>
      <c r="Q19" s="71">
        <v>3</v>
      </c>
      <c r="R19" s="71">
        <v>3</v>
      </c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  <c r="AD19" s="75"/>
      <c r="AE19" s="75"/>
      <c r="AF19" s="72"/>
    </row>
    <row r="20" spans="1:32" ht="25" customHeight="1">
      <c r="A20" s="72"/>
      <c r="B20" s="72"/>
      <c r="C20" s="72"/>
      <c r="D20" s="77"/>
      <c r="E20" s="77"/>
      <c r="F20" s="72" t="s">
        <v>646</v>
      </c>
      <c r="G20" s="73" t="s">
        <v>647</v>
      </c>
      <c r="H20" s="73"/>
      <c r="I20" s="72"/>
      <c r="J20" s="72" t="s">
        <v>618</v>
      </c>
      <c r="K20" s="72" t="s">
        <v>619</v>
      </c>
      <c r="L20" s="72">
        <v>1</v>
      </c>
      <c r="M20" s="72" t="s">
        <v>630</v>
      </c>
      <c r="N20" s="72">
        <v>1</v>
      </c>
      <c r="O20" s="72"/>
      <c r="P20" s="71">
        <v>1</v>
      </c>
      <c r="Q20" s="71">
        <v>1</v>
      </c>
      <c r="R20" s="71">
        <v>1</v>
      </c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  <c r="AE20" s="75"/>
      <c r="AF20" s="72"/>
    </row>
    <row r="21" spans="1:32" ht="25" customHeight="1">
      <c r="A21" s="72"/>
      <c r="B21" s="72"/>
      <c r="C21" s="72"/>
      <c r="D21" s="77"/>
      <c r="E21" s="77"/>
      <c r="F21" s="72" t="s">
        <v>648</v>
      </c>
      <c r="G21" s="73" t="s">
        <v>649</v>
      </c>
      <c r="H21" s="73"/>
      <c r="I21" s="72"/>
      <c r="J21" s="72" t="s">
        <v>618</v>
      </c>
      <c r="K21" s="72" t="s">
        <v>619</v>
      </c>
      <c r="L21" s="72">
        <v>1</v>
      </c>
      <c r="M21" s="72" t="s">
        <v>630</v>
      </c>
      <c r="N21" s="72">
        <v>1</v>
      </c>
      <c r="O21" s="72"/>
      <c r="P21" s="71">
        <v>1</v>
      </c>
      <c r="Q21" s="71">
        <v>1</v>
      </c>
      <c r="R21" s="71">
        <v>1</v>
      </c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  <c r="AD21" s="75"/>
      <c r="AE21" s="75"/>
      <c r="AF21" s="72"/>
    </row>
    <row r="22" spans="1:32" ht="25" customHeight="1">
      <c r="A22" s="72"/>
      <c r="B22" s="72"/>
      <c r="C22" s="72"/>
      <c r="D22" s="77"/>
      <c r="E22" s="77"/>
      <c r="F22" s="72" t="s">
        <v>650</v>
      </c>
      <c r="G22" s="73" t="s">
        <v>651</v>
      </c>
      <c r="H22" s="73"/>
      <c r="I22" s="72"/>
      <c r="J22" s="72" t="s">
        <v>618</v>
      </c>
      <c r="K22" s="72" t="s">
        <v>619</v>
      </c>
      <c r="L22" s="72">
        <v>1</v>
      </c>
      <c r="M22" s="72" t="s">
        <v>630</v>
      </c>
      <c r="N22" s="72">
        <v>1</v>
      </c>
      <c r="O22" s="72"/>
      <c r="P22" s="71">
        <v>1</v>
      </c>
      <c r="Q22" s="71">
        <v>1</v>
      </c>
      <c r="R22" s="71">
        <v>1</v>
      </c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  <c r="AD22" s="75"/>
      <c r="AE22" s="75"/>
      <c r="AF22" s="72"/>
    </row>
    <row r="23" spans="1:32" ht="25" customHeight="1">
      <c r="A23" s="72"/>
      <c r="B23" s="72"/>
      <c r="C23" s="72"/>
      <c r="D23" s="77"/>
      <c r="E23" s="77"/>
      <c r="F23" s="72" t="s">
        <v>652</v>
      </c>
      <c r="G23" s="73" t="s">
        <v>653</v>
      </c>
      <c r="H23" s="73"/>
      <c r="I23" s="72"/>
      <c r="J23" s="72" t="s">
        <v>618</v>
      </c>
      <c r="K23" s="72" t="s">
        <v>619</v>
      </c>
      <c r="L23" s="72">
        <v>1</v>
      </c>
      <c r="M23" s="72" t="s">
        <v>630</v>
      </c>
      <c r="N23" s="72">
        <v>2</v>
      </c>
      <c r="O23" s="72"/>
      <c r="P23" s="71">
        <v>2</v>
      </c>
      <c r="Q23" s="71">
        <v>2</v>
      </c>
      <c r="R23" s="71">
        <v>2</v>
      </c>
      <c r="S23" s="75"/>
      <c r="T23" s="75"/>
      <c r="U23" s="75"/>
      <c r="V23" s="75"/>
      <c r="W23" s="75"/>
      <c r="X23" s="75"/>
      <c r="Y23" s="75"/>
      <c r="Z23" s="75"/>
      <c r="AA23" s="75"/>
      <c r="AB23" s="75"/>
      <c r="AC23" s="75"/>
      <c r="AD23" s="75"/>
      <c r="AE23" s="75"/>
      <c r="AF23" s="72"/>
    </row>
    <row r="24" spans="1:32" ht="25" customHeight="1">
      <c r="A24" s="72"/>
      <c r="B24" s="72"/>
      <c r="C24" s="72"/>
      <c r="D24" s="77"/>
      <c r="E24" s="77"/>
      <c r="F24" s="72" t="s">
        <v>654</v>
      </c>
      <c r="G24" s="73" t="s">
        <v>655</v>
      </c>
      <c r="H24" s="73"/>
      <c r="I24" s="72"/>
      <c r="J24" s="72" t="s">
        <v>618</v>
      </c>
      <c r="K24" s="72" t="s">
        <v>619</v>
      </c>
      <c r="L24" s="72">
        <v>2</v>
      </c>
      <c r="M24" s="72" t="s">
        <v>643</v>
      </c>
      <c r="N24" s="72">
        <v>1</v>
      </c>
      <c r="O24" s="72"/>
      <c r="P24" s="71">
        <v>1</v>
      </c>
      <c r="Q24" s="71">
        <v>1</v>
      </c>
      <c r="R24" s="71">
        <v>1</v>
      </c>
      <c r="S24" s="75"/>
      <c r="T24" s="75"/>
      <c r="U24" s="75"/>
      <c r="V24" s="75"/>
      <c r="W24" s="75"/>
      <c r="X24" s="75"/>
      <c r="Y24" s="75"/>
      <c r="Z24" s="75"/>
      <c r="AA24" s="75"/>
      <c r="AB24" s="75"/>
      <c r="AC24" s="75"/>
      <c r="AD24" s="75"/>
      <c r="AE24" s="75"/>
      <c r="AF24" s="72"/>
    </row>
    <row r="25" spans="1:32" ht="25" customHeight="1">
      <c r="A25" s="72"/>
      <c r="B25" s="72"/>
      <c r="C25" s="72"/>
      <c r="D25" s="77"/>
      <c r="E25" s="77"/>
      <c r="F25" s="72" t="s">
        <v>656</v>
      </c>
      <c r="G25" s="73" t="s">
        <v>657</v>
      </c>
      <c r="H25" s="73"/>
      <c r="I25" s="72"/>
      <c r="J25" s="72" t="s">
        <v>618</v>
      </c>
      <c r="K25" s="72" t="s">
        <v>619</v>
      </c>
      <c r="L25" s="72">
        <v>2</v>
      </c>
      <c r="M25" s="72" t="s">
        <v>643</v>
      </c>
      <c r="N25" s="72">
        <v>0.6</v>
      </c>
      <c r="O25" s="72"/>
      <c r="P25" s="71">
        <v>0.6</v>
      </c>
      <c r="Q25" s="71">
        <v>0.6</v>
      </c>
      <c r="R25" s="71">
        <v>0.6</v>
      </c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5"/>
      <c r="AF25" s="72"/>
    </row>
    <row r="26" spans="1:32" ht="25" customHeight="1">
      <c r="A26" s="72"/>
      <c r="B26" s="72"/>
      <c r="C26" s="72"/>
      <c r="D26" s="77"/>
      <c r="E26" s="77"/>
      <c r="F26" s="72" t="s">
        <v>658</v>
      </c>
      <c r="G26" s="73" t="s">
        <v>659</v>
      </c>
      <c r="H26" s="73"/>
      <c r="I26" s="72"/>
      <c r="J26" s="72" t="s">
        <v>618</v>
      </c>
      <c r="K26" s="72" t="s">
        <v>619</v>
      </c>
      <c r="L26" s="72">
        <v>1</v>
      </c>
      <c r="M26" s="72" t="s">
        <v>630</v>
      </c>
      <c r="N26" s="72">
        <v>2</v>
      </c>
      <c r="O26" s="72"/>
      <c r="P26" s="71">
        <v>2</v>
      </c>
      <c r="Q26" s="71">
        <v>2</v>
      </c>
      <c r="R26" s="71">
        <v>2</v>
      </c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2"/>
    </row>
    <row r="27" spans="1:32" ht="25" customHeight="1">
      <c r="A27" s="72"/>
      <c r="B27" s="72"/>
      <c r="C27" s="72"/>
      <c r="D27" s="77"/>
      <c r="E27" s="77"/>
      <c r="F27" s="72" t="s">
        <v>660</v>
      </c>
      <c r="G27" s="73" t="s">
        <v>661</v>
      </c>
      <c r="H27" s="73"/>
      <c r="I27" s="72"/>
      <c r="J27" s="72" t="s">
        <v>618</v>
      </c>
      <c r="K27" s="72" t="s">
        <v>619</v>
      </c>
      <c r="L27" s="72">
        <v>20</v>
      </c>
      <c r="M27" s="72" t="s">
        <v>630</v>
      </c>
      <c r="N27" s="72">
        <v>30</v>
      </c>
      <c r="O27" s="72"/>
      <c r="P27" s="71">
        <v>30</v>
      </c>
      <c r="Q27" s="71">
        <v>30</v>
      </c>
      <c r="R27" s="71">
        <v>30</v>
      </c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  <c r="AE27" s="75"/>
      <c r="AF27" s="72"/>
    </row>
    <row r="28" spans="1:32" ht="25" customHeight="1">
      <c r="A28" s="72"/>
      <c r="B28" s="72"/>
      <c r="C28" s="72"/>
      <c r="D28" s="77"/>
      <c r="E28" s="77"/>
      <c r="F28" s="72" t="s">
        <v>662</v>
      </c>
      <c r="G28" s="73" t="s">
        <v>663</v>
      </c>
      <c r="H28" s="73"/>
      <c r="I28" s="72"/>
      <c r="J28" s="72" t="s">
        <v>618</v>
      </c>
      <c r="K28" s="72" t="s">
        <v>619</v>
      </c>
      <c r="L28" s="72">
        <v>2</v>
      </c>
      <c r="M28" s="72" t="s">
        <v>169</v>
      </c>
      <c r="N28" s="72">
        <v>2</v>
      </c>
      <c r="O28" s="72"/>
      <c r="P28" s="71">
        <v>2</v>
      </c>
      <c r="Q28" s="71">
        <v>2</v>
      </c>
      <c r="R28" s="71">
        <v>2</v>
      </c>
      <c r="S28" s="75"/>
      <c r="T28" s="75"/>
      <c r="U28" s="75"/>
      <c r="V28" s="75"/>
      <c r="W28" s="75"/>
      <c r="X28" s="75"/>
      <c r="Y28" s="75"/>
      <c r="Z28" s="75"/>
      <c r="AA28" s="75"/>
      <c r="AB28" s="75"/>
      <c r="AC28" s="75"/>
      <c r="AD28" s="75"/>
      <c r="AE28" s="75"/>
      <c r="AF28" s="72"/>
    </row>
    <row r="29" spans="1:32" ht="25" customHeight="1">
      <c r="A29" s="72"/>
      <c r="B29" s="72"/>
      <c r="C29" s="72"/>
      <c r="D29" s="77"/>
      <c r="E29" s="77"/>
      <c r="F29" s="72" t="s">
        <v>664</v>
      </c>
      <c r="G29" s="73" t="s">
        <v>665</v>
      </c>
      <c r="H29" s="73"/>
      <c r="I29" s="72"/>
      <c r="J29" s="72" t="s">
        <v>618</v>
      </c>
      <c r="K29" s="72" t="s">
        <v>619</v>
      </c>
      <c r="L29" s="72">
        <v>4</v>
      </c>
      <c r="M29" s="72" t="s">
        <v>630</v>
      </c>
      <c r="N29" s="72">
        <v>1.6</v>
      </c>
      <c r="O29" s="72"/>
      <c r="P29" s="71">
        <v>1.6</v>
      </c>
      <c r="Q29" s="71">
        <v>1.6</v>
      </c>
      <c r="R29" s="71">
        <v>1.6</v>
      </c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2"/>
    </row>
    <row r="30" spans="1:32" ht="25" customHeight="1">
      <c r="A30" s="72"/>
      <c r="B30" s="72"/>
      <c r="C30" s="72"/>
      <c r="D30" s="77"/>
      <c r="E30" s="77"/>
      <c r="F30" s="72" t="s">
        <v>666</v>
      </c>
      <c r="G30" s="73" t="s">
        <v>667</v>
      </c>
      <c r="H30" s="73"/>
      <c r="I30" s="72"/>
      <c r="J30" s="72" t="s">
        <v>618</v>
      </c>
      <c r="K30" s="72" t="s">
        <v>619</v>
      </c>
      <c r="L30" s="72">
        <v>4</v>
      </c>
      <c r="M30" s="72" t="s">
        <v>169</v>
      </c>
      <c r="N30" s="72">
        <v>8</v>
      </c>
      <c r="O30" s="72"/>
      <c r="P30" s="71">
        <v>8</v>
      </c>
      <c r="Q30" s="71">
        <v>8</v>
      </c>
      <c r="R30" s="71">
        <v>8</v>
      </c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2"/>
    </row>
    <row r="31" spans="1:32" ht="25" customHeight="1">
      <c r="A31" s="72"/>
      <c r="B31" s="72"/>
      <c r="C31" s="72"/>
      <c r="D31" s="77"/>
      <c r="E31" s="77"/>
      <c r="F31" s="72" t="s">
        <v>668</v>
      </c>
      <c r="G31" s="73" t="s">
        <v>669</v>
      </c>
      <c r="H31" s="73"/>
      <c r="I31" s="72"/>
      <c r="J31" s="72" t="s">
        <v>618</v>
      </c>
      <c r="K31" s="72" t="s">
        <v>619</v>
      </c>
      <c r="L31" s="72">
        <v>2</v>
      </c>
      <c r="M31" s="72" t="s">
        <v>527</v>
      </c>
      <c r="N31" s="72">
        <v>1</v>
      </c>
      <c r="O31" s="72"/>
      <c r="P31" s="71">
        <v>1</v>
      </c>
      <c r="Q31" s="71">
        <v>1</v>
      </c>
      <c r="R31" s="71">
        <v>1</v>
      </c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2"/>
    </row>
    <row r="32" spans="1:32" ht="25" customHeight="1">
      <c r="A32" s="72"/>
      <c r="B32" s="72"/>
      <c r="C32" s="72"/>
      <c r="D32" s="77"/>
      <c r="E32" s="77"/>
      <c r="F32" s="78"/>
      <c r="G32" s="72"/>
      <c r="H32" s="72"/>
      <c r="I32" s="74"/>
      <c r="J32" s="72"/>
      <c r="K32" s="72" t="s">
        <v>138</v>
      </c>
      <c r="L32" s="72"/>
      <c r="M32" s="72"/>
      <c r="N32" s="72">
        <f>SUM(N8:N31)</f>
        <v>111.59999999999998</v>
      </c>
      <c r="O32" s="72"/>
      <c r="P32" s="76">
        <f>SUM(P8:P31)</f>
        <v>111.59999999999998</v>
      </c>
      <c r="Q32" s="76">
        <f>SUM(Q8:Q31)</f>
        <v>111.59999999999998</v>
      </c>
      <c r="R32" s="76">
        <f>SUM(R8:R31)</f>
        <v>111.59999999999998</v>
      </c>
      <c r="S32" s="75"/>
      <c r="T32" s="75"/>
      <c r="U32" s="75"/>
      <c r="V32" s="75"/>
      <c r="W32" s="75"/>
      <c r="X32" s="75"/>
      <c r="Y32" s="75"/>
      <c r="Z32" s="75"/>
      <c r="AA32" s="75"/>
      <c r="AB32" s="75"/>
      <c r="AC32" s="75"/>
      <c r="AD32" s="75"/>
      <c r="AE32" s="75"/>
      <c r="AF32" s="72"/>
    </row>
  </sheetData>
  <mergeCells count="34">
    <mergeCell ref="AD6:AD7"/>
    <mergeCell ref="AE6:AE7"/>
    <mergeCell ref="V6:V7"/>
    <mergeCell ref="W6:Y6"/>
    <mergeCell ref="Z6:Z7"/>
    <mergeCell ref="AA6:AA7"/>
    <mergeCell ref="AB6:AB7"/>
    <mergeCell ref="AC6:AC7"/>
    <mergeCell ref="O5:O7"/>
    <mergeCell ref="P5:AE5"/>
    <mergeCell ref="AF5:AF7"/>
    <mergeCell ref="A6:A7"/>
    <mergeCell ref="B6:B7"/>
    <mergeCell ref="C6:C7"/>
    <mergeCell ref="P6:P7"/>
    <mergeCell ref="Q6:S6"/>
    <mergeCell ref="T6:T7"/>
    <mergeCell ref="U6:U7"/>
    <mergeCell ref="I5:I7"/>
    <mergeCell ref="J5:J7"/>
    <mergeCell ref="K5:K7"/>
    <mergeCell ref="L5:L7"/>
    <mergeCell ref="M5:M7"/>
    <mergeCell ref="N5:N7"/>
    <mergeCell ref="A2:AF2"/>
    <mergeCell ref="A3:AF3"/>
    <mergeCell ref="A4:E4"/>
    <mergeCell ref="AD4:AF4"/>
    <mergeCell ref="A5:C5"/>
    <mergeCell ref="D5:D7"/>
    <mergeCell ref="E5:E7"/>
    <mergeCell ref="F5:F7"/>
    <mergeCell ref="G5:G7"/>
    <mergeCell ref="H5:H7"/>
  </mergeCells>
  <phoneticPr fontId="15" type="noConversion"/>
  <dataValidations count="1">
    <dataValidation allowBlank="1" showInputMessage="1" showErrorMessage="1" sqref="G26:G31 F26:F32 F10:G25 L10:M31" xr:uid="{9FD7ED64-16A6-4358-831B-275C2A579EE5}"/>
  </dataValidations>
  <pageMargins left="0.75" right="0.75" top="0.26944444444444399" bottom="0.26944444444444399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 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橇 徐</cp:lastModifiedBy>
  <dcterms:created xsi:type="dcterms:W3CDTF">2024-05-17T07:00:48Z</dcterms:created>
  <dcterms:modified xsi:type="dcterms:W3CDTF">2024-07-11T14:20:00Z</dcterms:modified>
</cp:coreProperties>
</file>