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externalLinks/externalLink10.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255" firstSheet="19" activeTab="25"/>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工资福利(政府预算)" sheetId="10" r:id="rId10"/>
    <sheet name="9工资福利" sheetId="11" r:id="rId11"/>
    <sheet name="10个人家庭(政府预算)" sheetId="12" r:id="rId12"/>
    <sheet name="11个人家庭" sheetId="13" r:id="rId13"/>
    <sheet name="12商品服务(政府预算)" sheetId="14" r:id="rId14"/>
    <sheet name="13商品服务" sheetId="15" r:id="rId15"/>
    <sheet name="14三公" sheetId="16" r:id="rId16"/>
    <sheet name="15政府性基金" sheetId="17" r:id="rId17"/>
    <sheet name="16政府性基金(政府预算)" sheetId="18" r:id="rId18"/>
    <sheet name="17政府性基金（部门预算）" sheetId="19" r:id="rId19"/>
    <sheet name="18国有资本经营预算" sheetId="20" r:id="rId20"/>
    <sheet name="19财政专户管理资金" sheetId="21" r:id="rId21"/>
    <sheet name="20专项清单" sheetId="22" r:id="rId22"/>
    <sheet name="21项目支出绩效目标表" sheetId="23" r:id="rId23"/>
    <sheet name="22整体支出绩效目标表" sheetId="24" r:id="rId24"/>
    <sheet name="23一般公共预算基本支出表" sheetId="25" r:id="rId25"/>
    <sheet name="24国有资产占有情况表" sheetId="26" r:id="rId26"/>
    <sheet name="25政府采购表" sheetId="27" r:id="rId27"/>
  </sheets>
  <externalReferences>
    <externalReference r:id="rId28"/>
    <externalReference r:id="rId29"/>
    <externalReference r:id="rId30"/>
    <externalReference r:id="rId31"/>
    <externalReference r:id="rId32"/>
    <externalReference r:id="rId33"/>
    <externalReference r:id="rId34"/>
    <externalReference r:id="rId35"/>
    <externalReference r:id="rId36"/>
    <externalReference r:id="rId37"/>
  </externalReferences>
  <definedNames>
    <definedName name="_xlnm._FilterDatabase" localSheetId="26" hidden="1">'25政府采购表'!$A$1:$AF$89</definedName>
    <definedName name="A01000000_">[10]财库【2022】31号!$B$2</definedName>
    <definedName name="A01010000_">[10]财库【2022】31号!$B$3</definedName>
    <definedName name="A01010100_">[10]财库【2022】31号!$B$4</definedName>
    <definedName name="A01010200_">[10]财库【2022】31号!$B$5</definedName>
    <definedName name="A01010201_">[10]财库【2022】31号!$B$6</definedName>
    <definedName name="A01010202_">[10]财库【2022】31号!$B$7</definedName>
    <definedName name="A01010203_">[10]财库【2022】31号!$B$8</definedName>
    <definedName name="A01010204_">[10]财库【2022】31号!$B$9</definedName>
    <definedName name="A01010205_">[10]财库【2022】31号!$B$10</definedName>
    <definedName name="A01010206_">[10]财库【2022】31号!$B$11</definedName>
    <definedName name="A01010207_">[10]财库【2022】31号!$B$12</definedName>
    <definedName name="A01010208_">[10]财库【2022】31号!$B$13</definedName>
    <definedName name="A01010209_">[10]财库【2022】31号!$B$14</definedName>
    <definedName name="A01010210_">[10]财库【2022】31号!$B$15</definedName>
    <definedName name="A01010211_">[10]财库【2022】31号!$B$16</definedName>
    <definedName name="A01010212_">[10]财库【2022】31号!$B$17</definedName>
    <definedName name="A01010213_">[10]财库【2022】31号!$B$18</definedName>
    <definedName name="A01010214_">[10]财库【2022】31号!$B$19</definedName>
    <definedName name="A01010215_">[10]财库【2022】31号!$B$20</definedName>
    <definedName name="A01010216_">[10]财库【2022】31号!$B$21</definedName>
    <definedName name="A01010217_">[10]财库【2022】31号!$B$22</definedName>
    <definedName name="A01010218_">[10]财库【2022】31号!$B$23</definedName>
    <definedName name="A01010219_">[10]财库【2022】31号!$B$24</definedName>
    <definedName name="A01010220_">[10]财库【2022】31号!$B$25</definedName>
    <definedName name="A01010221_">[10]财库【2022】31号!$B$26</definedName>
    <definedName name="A01010222_">[10]财库【2022】31号!$B$27</definedName>
    <definedName name="A01010223_">[10]财库【2022】31号!$B$28</definedName>
    <definedName name="A01010224_">[10]财库【2022】31号!$B$29</definedName>
    <definedName name="A01010225_">[10]财库【2022】31号!$B$30</definedName>
    <definedName name="A01010226_">[10]财库【2022】31号!$B$31</definedName>
    <definedName name="A01010227_">[10]财库【2022】31号!$B$32</definedName>
    <definedName name="A01010228_">[10]财库【2022】31号!$B$33</definedName>
    <definedName name="A01010229_">[10]财库【2022】31号!$B$34</definedName>
    <definedName name="A01010230_">[10]财库【2022】31号!$B$35</definedName>
    <definedName name="A01010231_">[10]财库【2022】31号!$B$36</definedName>
    <definedName name="A01010299_">[10]财库【2022】31号!$B$37</definedName>
    <definedName name="A01010300_">[10]财库【2022】31号!$B$38</definedName>
    <definedName name="A01010400_">[10]财库【2022】31号!$B$39</definedName>
    <definedName name="A01010500_">[10]财库【2022】31号!$B$40</definedName>
    <definedName name="A01019900_">[10]财库【2022】31号!$B$41</definedName>
    <definedName name="A01020000_">[10]财库【2022】31号!$B$42</definedName>
    <definedName name="A01020100_">[10]财库【2022】31号!$B$43</definedName>
    <definedName name="A01020200_">[10]财库【2022】31号!$B$44</definedName>
    <definedName name="A01020300_">[10]财库【2022】31号!$B$45</definedName>
    <definedName name="A01020400_">[10]财库【2022】31号!$B$46</definedName>
    <definedName name="A01020500_">[10]财库【2022】31号!$B$47</definedName>
    <definedName name="A01020600_">[10]财库【2022】31号!$B$48</definedName>
    <definedName name="A01020700_">[10]财库【2022】31号!$B$49</definedName>
    <definedName name="A01020800_">[10]财库【2022】31号!$B$50</definedName>
    <definedName name="A01020900_">[10]财库【2022】31号!$B$51</definedName>
    <definedName name="A01021000_">[10]财库【2022】31号!$B$52</definedName>
    <definedName name="A01021100_">[10]财库【2022】31号!$B$53</definedName>
    <definedName name="A01021200_">[10]财库【2022】31号!$B$54</definedName>
    <definedName name="A01021300_">[10]财库【2022】31号!$B$55</definedName>
    <definedName name="A01021400_">[10]财库【2022】31号!$B$56</definedName>
    <definedName name="A01021500_">[10]财库【2022】31号!$B$57</definedName>
    <definedName name="A01021600_">[10]财库【2022】31号!$B$58</definedName>
    <definedName name="A01021700_">[10]财库【2022】31号!$B$59</definedName>
    <definedName name="A01021800_">[10]财库【2022】31号!$B$60</definedName>
    <definedName name="A01021900_">[10]财库【2022】31号!$B$61</definedName>
    <definedName name="A01022000_">[10]财库【2022】31号!$B$62</definedName>
    <definedName name="A01022100_">[10]财库【2022】31号!$B$63</definedName>
    <definedName name="A01022200_">[10]财库【2022】31号!$B$64</definedName>
    <definedName name="A01022300_">[10]财库【2022】31号!$B$65</definedName>
    <definedName name="A01022400_">[10]财库【2022】31号!$B$66</definedName>
    <definedName name="A01022500_">[10]财库【2022】31号!$B$67</definedName>
    <definedName name="A01022600_">[10]财库【2022】31号!$B$68</definedName>
    <definedName name="A01029900_">[10]财库【2022】31号!$B$69</definedName>
    <definedName name="A01030000_">[10]财库【2022】31号!$B$70</definedName>
    <definedName name="A01030100_">[10]财库【2022】31号!$B$71</definedName>
    <definedName name="A01039900_">[10]财库【2022】31号!$B$72</definedName>
    <definedName name="A02000000">[10]财库【2022】31号!$B$73</definedName>
    <definedName name="A02010000">[10]财库【2022】31号!$B$74</definedName>
    <definedName name="A02010100">[10]财库【2022】31号!$B$75</definedName>
    <definedName name="A02010101">[10]财库【2022】31号!$B$76</definedName>
    <definedName name="A02010102">[10]财库【2022】31号!$B$77</definedName>
    <definedName name="A02010103">[10]财库【2022】31号!$B$78</definedName>
    <definedName name="A02010104">[10]财库【2022】31号!$B$79</definedName>
    <definedName name="A02010105">[10]财库【2022】31号!$B$80</definedName>
    <definedName name="A02010106">[10]财库【2022】31号!$B$81</definedName>
    <definedName name="A02010107">[10]财库【2022】31号!$B$82</definedName>
    <definedName name="A02010108">[10]财库【2022】31号!$B$83</definedName>
    <definedName name="A02010109">[10]财库【2022】31号!$B$84</definedName>
    <definedName name="A02010199">[10]财库【2022】31号!$B$85</definedName>
    <definedName name="A02010200">[10]财库【2022】31号!$B$86</definedName>
    <definedName name="A02010201">[10]财库【2022】31号!$B$87</definedName>
    <definedName name="A02010202">[10]财库【2022】31号!$B$88</definedName>
    <definedName name="A02010203">[10]财库【2022】31号!$B$89</definedName>
    <definedName name="A02010204">[10]财库【2022】31号!$B$90</definedName>
    <definedName name="A02010205">[10]财库【2022】31号!$B$91</definedName>
    <definedName name="A02010206">[10]财库【2022】31号!$B$92</definedName>
    <definedName name="A02010207">[10]财库【2022】31号!$B$93</definedName>
    <definedName name="A02010208">[10]财库【2022】31号!$B$94</definedName>
    <definedName name="A02010209">[10]财库【2022】31号!$B$95</definedName>
    <definedName name="A02010210">[10]财库【2022】31号!$B$96</definedName>
    <definedName name="A02010211">[10]财库【2022】31号!$B$97</definedName>
    <definedName name="A02010212">[10]财库【2022】31号!$B$98</definedName>
    <definedName name="A02010213">[10]财库【2022】31号!$B$99</definedName>
    <definedName name="A02010214">[10]财库【2022】31号!$B$100</definedName>
    <definedName name="A02010215">[10]财库【2022】31号!$B$101</definedName>
    <definedName name="A02010216">[10]财库【2022】31号!$B$102</definedName>
    <definedName name="A02010217">[10]财库【2022】31号!$B$103</definedName>
    <definedName name="A02010218">[10]财库【2022】31号!$B$104</definedName>
    <definedName name="A02010219">[10]财库【2022】31号!$B$105</definedName>
    <definedName name="A02010220">[10]财库【2022】31号!$B$106</definedName>
    <definedName name="A02010221">[10]财库【2022】31号!$B$107</definedName>
    <definedName name="A02010222">[10]财库【2022】31号!$B$108</definedName>
    <definedName name="A02010223">[10]财库【2022】31号!$B$109</definedName>
    <definedName name="A02010224">[10]财库【2022】31号!$B$110</definedName>
    <definedName name="A02010299">[10]财库【2022】31号!$B$111</definedName>
    <definedName name="A02010300">[10]财库【2022】31号!$B$112</definedName>
    <definedName name="A02010301">[10]财库【2022】31号!$B$113</definedName>
    <definedName name="A02010302">[10]财库【2022】31号!$B$114</definedName>
    <definedName name="A02010303">[10]财库【2022】31号!$B$115</definedName>
    <definedName name="A02010304">[10]财库【2022】31号!$B$116</definedName>
    <definedName name="A02010305">[10]财库【2022】31号!$B$117</definedName>
    <definedName name="A02010306">[10]财库【2022】31号!$B$118</definedName>
    <definedName name="A02010307">[10]财库【2022】31号!$B$119</definedName>
    <definedName name="A02010308">[10]财库【2022】31号!$B$120</definedName>
    <definedName name="A02010309">[10]财库【2022】31号!$B$121</definedName>
    <definedName name="A02010310">[10]财库【2022】31号!$B$122</definedName>
    <definedName name="A02010311">[10]财库【2022】31号!$B$123</definedName>
    <definedName name="A02010312">[10]财库【2022】31号!$B$124</definedName>
    <definedName name="A02010313">[10]财库【2022】31号!$B$125</definedName>
    <definedName name="A02010399">[10]财库【2022】31号!$B$126</definedName>
    <definedName name="A02010400">[10]财库【2022】31号!$B$127</definedName>
    <definedName name="A02010401">[10]财库【2022】31号!$B$128</definedName>
    <definedName name="A02010402">[10]财库【2022】31号!$B$129</definedName>
    <definedName name="A02010499">[10]财库【2022】31号!$B$130</definedName>
    <definedName name="A02010500">[10]财库【2022】31号!$B$131</definedName>
    <definedName name="A02010501">[10]财库【2022】31号!$B$132</definedName>
    <definedName name="A02010502">[10]财库【2022】31号!$B$133</definedName>
    <definedName name="A02010503">[10]财库【2022】31号!$B$134</definedName>
    <definedName name="A02010504">[10]财库【2022】31号!$B$135</definedName>
    <definedName name="A02010505">[10]财库【2022】31号!$B$136</definedName>
    <definedName name="A02010506">[10]财库【2022】31号!$B$137</definedName>
    <definedName name="A02010507">[10]财库【2022】31号!$B$138</definedName>
    <definedName name="A02010508">[10]财库【2022】31号!$B$139</definedName>
    <definedName name="A02010599">[10]财库【2022】31号!$B$140</definedName>
    <definedName name="A02010600">[10]财库【2022】31号!$B$141</definedName>
    <definedName name="A02010601">[10]财库【2022】31号!$B$142</definedName>
    <definedName name="A02010602">[10]财库【2022】31号!$B$143</definedName>
    <definedName name="A02010699">[10]财库【2022】31号!$B$144</definedName>
    <definedName name="A02010700">[10]财库【2022】31号!$B$145</definedName>
    <definedName name="A02019900">[10]财库【2022】31号!$B$146</definedName>
    <definedName name="A02020000">[10]财库【2022】31号!$B$147</definedName>
    <definedName name="A02020100">[10]财库【2022】31号!$B$148</definedName>
    <definedName name="A02020200">[10]财库【2022】31号!$B$149</definedName>
    <definedName name="A02020300">[10]财库【2022】31号!$B$150</definedName>
    <definedName name="A02020400">[10]财库【2022】31号!$B$151</definedName>
    <definedName name="A02020500">[10]财库【2022】31号!$B$152</definedName>
    <definedName name="A02020501">[10]财库【2022】31号!$B$153</definedName>
    <definedName name="A02020502">[10]财库【2022】31号!$B$154</definedName>
    <definedName name="A02020503">[10]财库【2022】31号!$B$155</definedName>
    <definedName name="A02020504">[10]财库【2022】31号!$B$156</definedName>
    <definedName name="A02020505">[10]财库【2022】31号!$B$157</definedName>
    <definedName name="A02020506">[10]财库【2022】31号!$B$158</definedName>
    <definedName name="A02020599">[10]财库【2022】31号!$B$159</definedName>
    <definedName name="A02020600">[10]财库【2022】31号!$B$160</definedName>
    <definedName name="A02020700">[10]财库【2022】31号!$B$161</definedName>
    <definedName name="A02020800">[10]财库【2022】31号!$B$162</definedName>
    <definedName name="A02020900">[10]财库【2022】31号!$B$163</definedName>
    <definedName name="A02021000">[10]财库【2022】31号!$B$164</definedName>
    <definedName name="A02021001">[10]财库【2022】31号!$B$165</definedName>
    <definedName name="A02021002">[10]财库【2022】31号!$B$166</definedName>
    <definedName name="A02021003">[10]财库【2022】31号!$B$167</definedName>
    <definedName name="A02021004">[10]财库【2022】31号!$B$168</definedName>
    <definedName name="A02021005">[10]财库【2022】31号!$B$169</definedName>
    <definedName name="A02021006">[10]财库【2022】31号!$B$170</definedName>
    <definedName name="A02021007">[10]财库【2022】31号!$B$171</definedName>
    <definedName name="A02021008">[10]财库【2022】31号!$B$172</definedName>
    <definedName name="A02021099">[10]财库【2022】31号!$B$173</definedName>
    <definedName name="A02021100">[10]财库【2022】31号!$B$174</definedName>
    <definedName name="A02021101">[10]财库【2022】31号!$B$175</definedName>
    <definedName name="A02021102">[10]财库【2022】31号!$B$176</definedName>
    <definedName name="A02021103">[10]财库【2022】31号!$B$177</definedName>
    <definedName name="A02021104">[10]财库【2022】31号!$B$178</definedName>
    <definedName name="A02021105">[10]财库【2022】31号!$B$179</definedName>
    <definedName name="A02021106">[10]财库【2022】31号!$B$180</definedName>
    <definedName name="A02021107">[10]财库【2022】31号!$B$181</definedName>
    <definedName name="A02021108">[10]财库【2022】31号!$B$182</definedName>
    <definedName name="A02021109">[10]财库【2022】31号!$B$183</definedName>
    <definedName name="A02021110">[10]财库【2022】31号!$B$184</definedName>
    <definedName name="A02021111">[10]财库【2022】31号!$B$185</definedName>
    <definedName name="A02021112">[10]财库【2022】31号!$B$186</definedName>
    <definedName name="A02021113">[10]财库【2022】31号!$B$187</definedName>
    <definedName name="A02021114">[10]财库【2022】31号!$B$188</definedName>
    <definedName name="A02021115">[10]财库【2022】31号!$B$189</definedName>
    <definedName name="A02021116">[10]财库【2022】31号!$B$190</definedName>
    <definedName name="A02021117">[10]财库【2022】31号!$B$191</definedName>
    <definedName name="A02021118">[10]财库【2022】31号!$B$192</definedName>
    <definedName name="A02021119">[10]财库【2022】31号!$B$193</definedName>
    <definedName name="A02021120">[10]财库【2022】31号!$B$194</definedName>
    <definedName name="A02021121">[10]财库【2022】31号!$B$195</definedName>
    <definedName name="A02021122">[10]财库【2022】31号!$B$196</definedName>
    <definedName name="A02021123">[10]财库【2022】31号!$B$197</definedName>
    <definedName name="A02021124">[10]财库【2022】31号!$B$198</definedName>
    <definedName name="A02021125">[10]财库【2022】31号!$B$199</definedName>
    <definedName name="A02021126">[10]财库【2022】31号!$B$200</definedName>
    <definedName name="A02021199">[10]财库【2022】31号!$B$201</definedName>
    <definedName name="A02021200">[10]财库【2022】31号!$B$202</definedName>
    <definedName name="A02021201">[10]财库【2022】31号!$B$203</definedName>
    <definedName name="A02021202">[10]财库【2022】31号!$B$204</definedName>
    <definedName name="A02021203">[10]财库【2022】31号!$B$205</definedName>
    <definedName name="A02021204">[10]财库【2022】31号!$B$206</definedName>
    <definedName name="A02021205">[10]财库【2022】31号!$B$207</definedName>
    <definedName name="A02021206">[10]财库【2022】31号!$B$208</definedName>
    <definedName name="A02021299">[10]财库【2022】31号!$B$209</definedName>
    <definedName name="A02021300">[10]财库【2022】31号!$B$210</definedName>
    <definedName name="A02021301">[10]财库【2022】31号!$B$211</definedName>
    <definedName name="A02021302">[10]财库【2022】31号!$B$212</definedName>
    <definedName name="A02021303">[10]财库【2022】31号!$B$213</definedName>
    <definedName name="A02021304">[10]财库【2022】31号!$B$214</definedName>
    <definedName name="A02021305">[10]财库【2022】31号!$B$215</definedName>
    <definedName name="A02021399">[10]财库【2022】31号!$B$216</definedName>
    <definedName name="A02021400">[10]财库【2022】31号!$B$217</definedName>
    <definedName name="A02021401">[10]财库【2022】31号!$B$218</definedName>
    <definedName name="A02021499">[10]财库【2022】31号!$B$219</definedName>
    <definedName name="A02021500">[10]财库【2022】31号!$B$220</definedName>
    <definedName name="A02021600">[10]财库【2022】31号!$B$221</definedName>
    <definedName name="A02021700">[10]财库【2022】31号!$B$222</definedName>
    <definedName name="A02029900">[10]财库【2022】31号!$B$223</definedName>
    <definedName name="A02030000">[10]财库【2022】31号!$B$224</definedName>
    <definedName name="A02030100">[10]财库【2022】31号!$B$225</definedName>
    <definedName name="A02030200">[10]财库【2022】31号!$B$226</definedName>
    <definedName name="A02030201">[10]财库【2022】31号!$B$227</definedName>
    <definedName name="A02030202">[10]财库【2022】31号!$B$228</definedName>
    <definedName name="A02030203">[10]财库【2022】31号!$B$229</definedName>
    <definedName name="A02030299">[10]财库【2022】31号!$B$230</definedName>
    <definedName name="A02030300">[10]财库【2022】31号!$B$231</definedName>
    <definedName name="A02030400">[10]财库【2022】31号!$B$232</definedName>
    <definedName name="A02030500">[10]财库【2022】31号!$B$233</definedName>
    <definedName name="A02030501">[10]财库【2022】31号!$B$234</definedName>
    <definedName name="A02030502">[10]财库【2022】31号!$B$235</definedName>
    <definedName name="A02030503">[10]财库【2022】31号!$B$236</definedName>
    <definedName name="A02030504">[10]财库【2022】31号!$B$237</definedName>
    <definedName name="A02030505">[10]财库【2022】31号!$B$238</definedName>
    <definedName name="A02030599">[10]财库【2022】31号!$B$239</definedName>
    <definedName name="A02030600">[10]财库【2022】31号!$B$240</definedName>
    <definedName name="A02030601">[10]财库【2022】31号!$B$241</definedName>
    <definedName name="A02030602">[10]财库【2022】31号!$B$242</definedName>
    <definedName name="A02030603">[10]财库【2022】31号!$B$243</definedName>
    <definedName name="A02030604">[10]财库【2022】31号!$B$244</definedName>
    <definedName name="A02030605">[10]财库【2022】31号!$B$245</definedName>
    <definedName name="A02030606">[10]财库【2022】31号!$B$246</definedName>
    <definedName name="A02030607">[10]财库【2022】31号!$B$247</definedName>
    <definedName name="A02030608">[10]财库【2022】31号!$B$248</definedName>
    <definedName name="A02030609">[10]财库【2022】31号!$B$249</definedName>
    <definedName name="A02030610">[10]财库【2022】31号!$B$250</definedName>
    <definedName name="A02030611">[10]财库【2022】31号!$B$251</definedName>
    <definedName name="A02030612">[10]财库【2022】31号!$B$252</definedName>
    <definedName name="A02030613">[10]财库【2022】31号!$B$253</definedName>
    <definedName name="A02030614">[10]财库【2022】31号!$B$254</definedName>
    <definedName name="A02030615">[10]财库【2022】31号!$B$255</definedName>
    <definedName name="A02030616">[10]财库【2022】31号!$B$256</definedName>
    <definedName name="A02030617">[10]财库【2022】31号!$B$257</definedName>
    <definedName name="A02030618">[10]财库【2022】31号!$B$258</definedName>
    <definedName name="A02030619">[10]财库【2022】31号!$B$259</definedName>
    <definedName name="A02030620">[10]财库【2022】31号!$B$260</definedName>
    <definedName name="A02030621">[10]财库【2022】31号!$B$261</definedName>
    <definedName name="A02030622">[10]财库【2022】31号!$B$262</definedName>
    <definedName name="A02030623">[10]财库【2022】31号!$B$263</definedName>
    <definedName name="A02030624">[10]财库【2022】31号!$B$264</definedName>
    <definedName name="A02030625">[10]财库【2022】31号!$B$265</definedName>
    <definedName name="A02030626">[10]财库【2022】31号!$B$266</definedName>
    <definedName name="A02030627">[10]财库【2022】31号!$B$267</definedName>
    <definedName name="A02030628">[10]财库【2022】31号!$B$268</definedName>
    <definedName name="A02030629">[10]财库【2022】31号!$B$269</definedName>
    <definedName name="A02030630">[10]财库【2022】31号!$B$270</definedName>
    <definedName name="A02030631">[10]财库【2022】31号!$B$271</definedName>
    <definedName name="A02030632">[10]财库【2022】31号!$B$272</definedName>
    <definedName name="A02030633">[10]财库【2022】31号!$B$273</definedName>
    <definedName name="A02030634">[10]财库【2022】31号!$B$274</definedName>
    <definedName name="A02030635">[10]财库【2022】31号!$B$275</definedName>
    <definedName name="A02030636">[10]财库【2022】31号!$B$276</definedName>
    <definedName name="A02030699">[10]财库【2022】31号!$B$277</definedName>
    <definedName name="A02030700">[10]财库【2022】31号!$B$278</definedName>
    <definedName name="A02030701">[10]财库【2022】31号!$B$279</definedName>
    <definedName name="A02030702">[10]财库【2022】31号!$B$280</definedName>
    <definedName name="A02030799">[10]财库【2022】31号!$B$281</definedName>
    <definedName name="A02030800">[10]财库【2022】31号!$B$282</definedName>
    <definedName name="A02030801">[10]财库【2022】31号!$B$283</definedName>
    <definedName name="A02030802">[10]财库【2022】31号!$B$284</definedName>
    <definedName name="A02030803">[10]财库【2022】31号!$B$285</definedName>
    <definedName name="A02030899">[10]财库【2022】31号!$B$286</definedName>
    <definedName name="A02030900">[10]财库【2022】31号!$B$287</definedName>
    <definedName name="A02030901">[10]财库【2022】31号!$B$288</definedName>
    <definedName name="A02030902">[10]财库【2022】31号!$B$289</definedName>
    <definedName name="A02030999">[10]财库【2022】31号!$B$290</definedName>
    <definedName name="A02031000">[10]财库【2022】31号!$B$291</definedName>
    <definedName name="A02031001">[10]财库【2022】31号!$B$292</definedName>
    <definedName name="A02031002">[10]财库【2022】31号!$B$293</definedName>
    <definedName name="A02031099">[10]财库【2022】31号!$B$294</definedName>
    <definedName name="A02031100">[10]财库【2022】31号!$B$295</definedName>
    <definedName name="A02039900">[10]财库【2022】31号!$B$296</definedName>
    <definedName name="A02040000">[10]财库【2022】31号!$B$297</definedName>
    <definedName name="A02040100">[10]财库【2022】31号!$B$298</definedName>
    <definedName name="A02040101">[10]财库【2022】31号!$B$299</definedName>
    <definedName name="A02040102">[10]财库【2022】31号!$B$300</definedName>
    <definedName name="A02040103">[10]财库【2022】31号!$B$301</definedName>
    <definedName name="A02040104">[10]财库【2022】31号!$B$302</definedName>
    <definedName name="A02040105">[10]财库【2022】31号!$B$303</definedName>
    <definedName name="A02040106">[10]财库【2022】31号!$B$304</definedName>
    <definedName name="A02040107">[10]财库【2022】31号!$B$305</definedName>
    <definedName name="A02040108">[10]财库【2022】31号!$B$306</definedName>
    <definedName name="A02040109">[10]财库【2022】31号!$B$307</definedName>
    <definedName name="A02040110">[10]财库【2022】31号!$B$308</definedName>
    <definedName name="A02040111">[10]财库【2022】31号!$B$309</definedName>
    <definedName name="A02040199">[10]财库【2022】31号!$B$310</definedName>
    <definedName name="A02040200">[10]财库【2022】31号!$B$311</definedName>
    <definedName name="A02040201">[10]财库【2022】31号!$B$312</definedName>
    <definedName name="A02040202">[10]财库【2022】31号!$B$313</definedName>
    <definedName name="A02040299">[10]财库【2022】31号!$B$314</definedName>
    <definedName name="A02040300">[10]财库【2022】31号!$B$315</definedName>
    <definedName name="A02040400">[10]财库【2022】31号!$B$316</definedName>
    <definedName name="A02049900">[10]财库【2022】31号!$B$317</definedName>
    <definedName name="A02050000">[10]财库【2022】31号!$B$318</definedName>
    <definedName name="A02050100">[10]财库【2022】31号!$B$319</definedName>
    <definedName name="A02050101">[10]财库【2022】31号!$B$320</definedName>
    <definedName name="A02050102">[10]财库【2022】31号!$B$321</definedName>
    <definedName name="A02050103">[10]财库【2022】31号!$B$322</definedName>
    <definedName name="A02050199">[10]财库【2022】31号!$B$323</definedName>
    <definedName name="A02050200">[10]财库【2022】31号!$B$324</definedName>
    <definedName name="A02050300">[10]财库【2022】31号!$B$325</definedName>
    <definedName name="A02050400">[10]财库【2022】31号!$B$326</definedName>
    <definedName name="A02050401">[10]财库【2022】31号!$B$327</definedName>
    <definedName name="A02050402">[10]财库【2022】31号!$B$328</definedName>
    <definedName name="A02050499">[10]财库【2022】31号!$B$329</definedName>
    <definedName name="A02050500">[10]财库【2022】31号!$B$330</definedName>
    <definedName name="A02050600">[10]财库【2022】31号!$B$331</definedName>
    <definedName name="A02050700">[10]财库【2022】31号!$B$332</definedName>
    <definedName name="A02050800">[10]财库【2022】31号!$B$333</definedName>
    <definedName name="A02050801">[10]财库【2022】31号!$B$334</definedName>
    <definedName name="A02050802">[10]财库【2022】31号!$B$335</definedName>
    <definedName name="A02050803">[10]财库【2022】31号!$B$336</definedName>
    <definedName name="A02050804">[10]财库【2022】31号!$B$337</definedName>
    <definedName name="A02050805">[10]财库【2022】31号!$B$338</definedName>
    <definedName name="A02050806">[10]财库【2022】31号!$B$339</definedName>
    <definedName name="A02050807">[10]财库【2022】31号!$B$340</definedName>
    <definedName name="A02050899">[10]财库【2022】31号!$B$341</definedName>
    <definedName name="A02050900">[10]财库【2022】31号!$B$342</definedName>
    <definedName name="A02050901">[10]财库【2022】31号!$B$343</definedName>
    <definedName name="A02050902">[10]财库【2022】31号!$B$344</definedName>
    <definedName name="A02050903">[10]财库【2022】31号!$B$345</definedName>
    <definedName name="A02050904">[10]财库【2022】31号!$B$346</definedName>
    <definedName name="A02050905">[10]财库【2022】31号!$B$347</definedName>
    <definedName name="A02050906">[10]财库【2022】31号!$B$348</definedName>
    <definedName name="A02050907">[10]财库【2022】31号!$B$349</definedName>
    <definedName name="A02050908">[10]财库【2022】31号!$B$350</definedName>
    <definedName name="A02050909">[10]财库【2022】31号!$B$351</definedName>
    <definedName name="A02050910">[10]财库【2022】31号!$B$352</definedName>
    <definedName name="A02050911">[10]财库【2022】31号!$B$353</definedName>
    <definedName name="A02050912">[10]财库【2022】31号!$B$354</definedName>
    <definedName name="A02050913">[10]财库【2022】31号!$B$355</definedName>
    <definedName name="A02050999">[10]财库【2022】31号!$B$356</definedName>
    <definedName name="A02051000">[10]财库【2022】31号!$B$357</definedName>
    <definedName name="A02051100">[10]财库【2022】31号!$B$358</definedName>
    <definedName name="A02051200">[10]财库【2022】31号!$B$359</definedName>
    <definedName name="A02051201">[10]财库【2022】31号!$B$360</definedName>
    <definedName name="A02051202">[10]财库【2022】31号!$B$361</definedName>
    <definedName name="A02051203">[10]财库【2022】31号!$B$362</definedName>
    <definedName name="A02051204">[10]财库【2022】31号!$B$363</definedName>
    <definedName name="A02051205">[10]财库【2022】31号!$B$364</definedName>
    <definedName name="A02051206">[10]财库【2022】31号!$B$365</definedName>
    <definedName name="A02051207">[10]财库【2022】31号!$B$366</definedName>
    <definedName name="A02051208">[10]财库【2022】31号!$B$367</definedName>
    <definedName name="A02051209">[10]财库【2022】31号!$B$368</definedName>
    <definedName name="A02051210">[10]财库【2022】31号!$B$369</definedName>
    <definedName name="A02051211">[10]财库【2022】31号!$B$370</definedName>
    <definedName name="A02051212">[10]财库【2022】31号!$B$371</definedName>
    <definedName name="A02051213">[10]财库【2022】31号!$B$372</definedName>
    <definedName name="A02051214">[10]财库【2022】31号!$B$373</definedName>
    <definedName name="A02051215">[10]财库【2022】31号!$B$374</definedName>
    <definedName name="A02051216">[10]财库【2022】31号!$B$375</definedName>
    <definedName name="A02051217">[10]财库【2022】31号!$B$376</definedName>
    <definedName name="A02051218">[10]财库【2022】31号!$B$377</definedName>
    <definedName name="A02051219">[10]财库【2022】31号!$B$378</definedName>
    <definedName name="A02051220">[10]财库【2022】31号!$B$379</definedName>
    <definedName name="A02051221">[10]财库【2022】31号!$B$380</definedName>
    <definedName name="A02051222">[10]财库【2022】31号!$B$381</definedName>
    <definedName name="A02051223">[10]财库【2022】31号!$B$382</definedName>
    <definedName name="A02051224">[10]财库【2022】31号!$B$383</definedName>
    <definedName name="A02051225">[10]财库【2022】31号!$B$384</definedName>
    <definedName name="A02051226">[10]财库【2022】31号!$B$385</definedName>
    <definedName name="A02051227">[10]财库【2022】31号!$B$386</definedName>
    <definedName name="A02051228">[10]财库【2022】31号!$B$387</definedName>
    <definedName name="A02051229">[10]财库【2022】31号!$B$388</definedName>
    <definedName name="A02051299">[10]财库【2022】31号!$B$389</definedName>
    <definedName name="A02051300">[10]财库【2022】31号!$B$390</definedName>
    <definedName name="A02051301">[10]财库【2022】31号!$B$391</definedName>
    <definedName name="A02051302">[10]财库【2022】31号!$B$392</definedName>
    <definedName name="A02051303">[10]财库【2022】31号!$B$393</definedName>
    <definedName name="A02051304">[10]财库【2022】31号!$B$394</definedName>
    <definedName name="A02051305">[10]财库【2022】31号!$B$395</definedName>
    <definedName name="A02051306">[10]财库【2022】31号!$B$396</definedName>
    <definedName name="A02051307">[10]财库【2022】31号!$B$397</definedName>
    <definedName name="A02051308">[10]财库【2022】31号!$B$398</definedName>
    <definedName name="A02051309">[10]财库【2022】31号!$B$399</definedName>
    <definedName name="A02051310">[10]财库【2022】31号!$B$400</definedName>
    <definedName name="A02051311">[10]财库【2022】31号!$B$401</definedName>
    <definedName name="A02051312">[10]财库【2022】31号!$B$402</definedName>
    <definedName name="A02051313">[10]财库【2022】31号!$B$403</definedName>
    <definedName name="A02051314">[10]财库【2022】31号!$B$404</definedName>
    <definedName name="A02051315">[10]财库【2022】31号!$B$405</definedName>
    <definedName name="A02051316">[10]财库【2022】31号!$B$406</definedName>
    <definedName name="A02051317">[10]财库【2022】31号!$B$407</definedName>
    <definedName name="A02051318">[10]财库【2022】31号!$B$408</definedName>
    <definedName name="A02051319">[10]财库【2022】31号!$B$409</definedName>
    <definedName name="A02051399">[10]财库【2022】31号!$B$410</definedName>
    <definedName name="A02051400">[10]财库【2022】31号!$B$411</definedName>
    <definedName name="A02051500">[10]财库【2022】31号!$B$412</definedName>
    <definedName name="A02051501">[10]财库【2022】31号!$B$413</definedName>
    <definedName name="A02051502">[10]财库【2022】31号!$B$414</definedName>
    <definedName name="A02051503">[10]财库【2022】31号!$B$415</definedName>
    <definedName name="A02051504">[10]财库【2022】31号!$B$416</definedName>
    <definedName name="A02051505">[10]财库【2022】31号!$B$417</definedName>
    <definedName name="A02051506">[10]财库【2022】31号!$B$418</definedName>
    <definedName name="A02051507">[10]财库【2022】31号!$B$419</definedName>
    <definedName name="A02051599">[10]财库【2022】31号!$B$420</definedName>
    <definedName name="A02051600">[10]财库【2022】31号!$B$421</definedName>
    <definedName name="A02051601">[10]财库【2022】31号!$B$422</definedName>
    <definedName name="A02051699">[10]财库【2022】31号!$B$423</definedName>
    <definedName name="A02051700">[10]财库【2022】31号!$B$424</definedName>
    <definedName name="A02051800">[10]财库【2022】31号!$B$425</definedName>
    <definedName name="A02051900">[10]财库【2022】31号!$B$426</definedName>
    <definedName name="A02051901">[10]财库【2022】31号!$B$427</definedName>
    <definedName name="A02051902">[10]财库【2022】31号!$B$428</definedName>
    <definedName name="A02051903">[10]财库【2022】31号!$B$429</definedName>
    <definedName name="A02051904">[10]财库【2022】31号!$B$430</definedName>
    <definedName name="A02051905">[10]财库【2022】31号!$B$431</definedName>
    <definedName name="A02051906">[10]财库【2022】31号!$B$432</definedName>
    <definedName name="A02051907">[10]财库【2022】31号!$B$433</definedName>
    <definedName name="A02051999">[10]财库【2022】31号!$B$434</definedName>
    <definedName name="A02052000">[10]财库【2022】31号!$B$435</definedName>
    <definedName name="A02052001">[10]财库【2022】31号!$B$436</definedName>
    <definedName name="A02052002">[10]财库【2022】31号!$B$437</definedName>
    <definedName name="A02052003">[10]财库【2022】31号!$B$438</definedName>
    <definedName name="A02052099">[10]财库【2022】31号!$B$439</definedName>
    <definedName name="A02052100">[10]财库【2022】31号!$B$440</definedName>
    <definedName name="A02052101">[10]财库【2022】31号!$B$441</definedName>
    <definedName name="A02052102">[10]财库【2022】31号!$B$442</definedName>
    <definedName name="A02052103">[10]财库【2022】31号!$B$443</definedName>
    <definedName name="A02052104">[10]财库【2022】31号!$B$444</definedName>
    <definedName name="A02052105">[10]财库【2022】31号!$B$445</definedName>
    <definedName name="A02052106">[10]财库【2022】31号!$B$446</definedName>
    <definedName name="A02052199">[10]财库【2022】31号!$B$447</definedName>
    <definedName name="A02052200">[10]财库【2022】31号!$B$448</definedName>
    <definedName name="A02052201">[10]财库【2022】31号!$B$449</definedName>
    <definedName name="A02052202">[10]财库【2022】31号!$B$450</definedName>
    <definedName name="A02052203">[10]财库【2022】31号!$B$451</definedName>
    <definedName name="A02052204">[10]财库【2022】31号!$B$452</definedName>
    <definedName name="A02052205">[10]财库【2022】31号!$B$453</definedName>
    <definedName name="A02052299">[10]财库【2022】31号!$B$454</definedName>
    <definedName name="A02052300">[10]财库【2022】31号!$B$455</definedName>
    <definedName name="A02052301">[10]财库【2022】31号!$B$456</definedName>
    <definedName name="A02052302">[10]财库【2022】31号!$B$457</definedName>
    <definedName name="A02052303">[10]财库【2022】31号!$B$458</definedName>
    <definedName name="A02052304">[10]财库【2022】31号!$B$459</definedName>
    <definedName name="A02052305">[10]财库【2022】31号!$B$460</definedName>
    <definedName name="A02052306">[10]财库【2022】31号!$B$461</definedName>
    <definedName name="A02052307">[10]财库【2022】31号!$B$462</definedName>
    <definedName name="A02052308">[10]财库【2022】31号!$B$463</definedName>
    <definedName name="A02052309">[10]财库【2022】31号!$B$464</definedName>
    <definedName name="A02052399">[10]财库【2022】31号!$B$465</definedName>
    <definedName name="A02052400">[10]财库【2022】31号!$B$466</definedName>
    <definedName name="A02052401">[10]财库【2022】31号!$B$467</definedName>
    <definedName name="A02052402">[10]财库【2022】31号!$B$468</definedName>
    <definedName name="A02052403">[10]财库【2022】31号!$B$469</definedName>
    <definedName name="A02052404">[10]财库【2022】31号!$B$470</definedName>
    <definedName name="A02052499">[10]财库【2022】31号!$B$471</definedName>
    <definedName name="A02052500">[10]财库【2022】31号!$B$472</definedName>
    <definedName name="A02052501">[10]财库【2022】31号!$B$473</definedName>
    <definedName name="A02052502">[10]财库【2022】31号!$B$474</definedName>
    <definedName name="A02052503">[10]财库【2022】31号!$B$475</definedName>
    <definedName name="A02052504">[10]财库【2022】31号!$B$476</definedName>
    <definedName name="A02052505">[10]财库【2022】31号!$B$477</definedName>
    <definedName name="A02052506">[10]财库【2022】31号!$B$478</definedName>
    <definedName name="A02052507">[10]财库【2022】31号!$B$479</definedName>
    <definedName name="A02052599">[10]财库【2022】31号!$B$480</definedName>
    <definedName name="A02052600">[10]财库【2022】31号!$B$481</definedName>
    <definedName name="A02052601">[10]财库【2022】31号!$B$482</definedName>
    <definedName name="A02052602">[10]财库【2022】31号!$B$483</definedName>
    <definedName name="A02052603">[10]财库【2022】31号!$B$484</definedName>
    <definedName name="A02052604">[10]财库【2022】31号!$B$485</definedName>
    <definedName name="A02052605">[10]财库【2022】31号!$B$486</definedName>
    <definedName name="A02052606">[10]财库【2022】31号!$B$487</definedName>
    <definedName name="A02052607">[10]财库【2022】31号!$B$488</definedName>
    <definedName name="A02052699">[10]财库【2022】31号!$B$489</definedName>
    <definedName name="A02052700">[10]财库【2022】31号!$B$490</definedName>
    <definedName name="A02052800">[10]财库【2022】31号!$B$491</definedName>
    <definedName name="A02052900">[10]财库【2022】31号!$B$492</definedName>
    <definedName name="A02053000">[10]财库【2022】31号!$B$493</definedName>
    <definedName name="A02053100">[10]财库【2022】31号!$B$494</definedName>
    <definedName name="A02053101">[10]财库【2022】31号!$B$495</definedName>
    <definedName name="A02053102">[10]财库【2022】31号!$B$496</definedName>
    <definedName name="A02053103">[10]财库【2022】31号!$B$497</definedName>
    <definedName name="A02053104">[10]财库【2022】31号!$B$498</definedName>
    <definedName name="A02053105">[10]财库【2022】31号!$B$499</definedName>
    <definedName name="A02053106">[10]财库【2022】31号!$B$500</definedName>
    <definedName name="A02053107">[10]财库【2022】31号!$B$501</definedName>
    <definedName name="A02053108">[10]财库【2022】31号!$B$502</definedName>
    <definedName name="A02053109">[10]财库【2022】31号!$B$503</definedName>
    <definedName name="A02053110">[10]财库【2022】31号!$B$504</definedName>
    <definedName name="A02053111">[10]财库【2022】31号!$B$505</definedName>
    <definedName name="A02053112">[10]财库【2022】31号!$B$506</definedName>
    <definedName name="A02053113">[10]财库【2022】31号!$B$507</definedName>
    <definedName name="A02053114">[10]财库【2022】31号!$B$508</definedName>
    <definedName name="A02053115">[10]财库【2022】31号!$B$509</definedName>
    <definedName name="A02053116">[10]财库【2022】31号!$B$510</definedName>
    <definedName name="A02053117">[10]财库【2022】31号!$B$511</definedName>
    <definedName name="A02053199">[10]财库【2022】31号!$B$512</definedName>
    <definedName name="A02053200">[10]财库【2022】31号!$B$513</definedName>
    <definedName name="A02053201">[10]财库【2022】31号!$B$514</definedName>
    <definedName name="A02053202">[10]财库【2022】31号!$B$515</definedName>
    <definedName name="A02053203">[10]财库【2022】31号!$B$516</definedName>
    <definedName name="A02053204">[10]财库【2022】31号!$B$517</definedName>
    <definedName name="A02053299">[10]财库【2022】31号!$B$518</definedName>
    <definedName name="A02053300">[10]财库【2022】31号!$B$519</definedName>
    <definedName name="A02053400">[10]财库【2022】31号!$B$520</definedName>
    <definedName name="A02059900">[10]财库【2022】31号!$B$521</definedName>
    <definedName name="A02060000">[10]财库【2022】31号!$B$522</definedName>
    <definedName name="A02060100">[10]财库【2022】31号!$B$523</definedName>
    <definedName name="A02060101">[10]财库【2022】31号!$B$524</definedName>
    <definedName name="A02060102">[10]财库【2022】31号!$B$525</definedName>
    <definedName name="A02060103">[10]财库【2022】31号!$B$526</definedName>
    <definedName name="A02060104">[10]财库【2022】31号!$B$527</definedName>
    <definedName name="A02060105">[10]财库【2022】31号!$B$528</definedName>
    <definedName name="A02060106">[10]财库【2022】31号!$B$529</definedName>
    <definedName name="A02060107">[10]财库【2022】31号!$B$530</definedName>
    <definedName name="A02060108">[10]财库【2022】31号!$B$531</definedName>
    <definedName name="A02060109">[10]财库【2022】31号!$B$532</definedName>
    <definedName name="A02060110">[10]财库【2022】31号!$B$533</definedName>
    <definedName name="A02060111">[10]财库【2022】31号!$B$534</definedName>
    <definedName name="A02060199">[10]财库【2022】31号!$B$535</definedName>
    <definedName name="A02060200">[10]财库【2022】31号!$B$536</definedName>
    <definedName name="A02060300">[10]财库【2022】31号!$B$537</definedName>
    <definedName name="A02060400">[10]财库【2022】31号!$B$538</definedName>
    <definedName name="A02060500">[10]财库【2022】31号!$B$539</definedName>
    <definedName name="A02060600">[10]财库【2022】31号!$B$540</definedName>
    <definedName name="A02060700">[10]财库【2022】31号!$B$541</definedName>
    <definedName name="A02060800">[10]财库【2022】31号!$B$542</definedName>
    <definedName name="A02060900">[10]财库【2022】31号!$B$543</definedName>
    <definedName name="A02061000">[10]财库【2022】31号!$B$544</definedName>
    <definedName name="A02061100">[10]财库【2022】31号!$B$545</definedName>
    <definedName name="A02061200">[10]财库【2022】31号!$B$546</definedName>
    <definedName name="A02061300">[10]财库【2022】31号!$B$547</definedName>
    <definedName name="A02061400">[10]财库【2022】31号!$B$548</definedName>
    <definedName name="A02061500">[10]财库【2022】31号!$B$549</definedName>
    <definedName name="A02061501">[10]财库【2022】31号!$B$550</definedName>
    <definedName name="A02061502">[10]财库【2022】31号!$B$551</definedName>
    <definedName name="A02061503">[10]财库【2022】31号!$B$552</definedName>
    <definedName name="A02061504">[10]财库【2022】31号!$B$553</definedName>
    <definedName name="A02061505">[10]财库【2022】31号!$B$554</definedName>
    <definedName name="A02061506">[10]财库【2022】31号!$B$555</definedName>
    <definedName name="A02061507">[10]财库【2022】31号!$B$556</definedName>
    <definedName name="A02061508">[10]财库【2022】31号!$B$557</definedName>
    <definedName name="A02061509">[10]财库【2022】31号!$B$558</definedName>
    <definedName name="A02061510">[10]财库【2022】31号!$B$559</definedName>
    <definedName name="A02061511">[10]财库【2022】31号!$B$560</definedName>
    <definedName name="A02061512">[10]财库【2022】31号!$B$561</definedName>
    <definedName name="A02061599">[10]财库【2022】31号!$B$562</definedName>
    <definedName name="A02061600">[10]财库【2022】31号!$B$563</definedName>
    <definedName name="A02061700">[10]财库【2022】31号!$B$564</definedName>
    <definedName name="A02061701">[10]财库【2022】31号!$B$565</definedName>
    <definedName name="A02061702">[10]财库【2022】31号!$B$566</definedName>
    <definedName name="A02061703">[10]财库【2022】31号!$B$567</definedName>
    <definedName name="A02061704">[10]财库【2022】31号!$B$568</definedName>
    <definedName name="A02061705">[10]财库【2022】31号!$B$569</definedName>
    <definedName name="A02061706">[10]财库【2022】31号!$B$570</definedName>
    <definedName name="A02061707">[10]财库【2022】31号!$B$571</definedName>
    <definedName name="A02061708">[10]财库【2022】31号!$B$572</definedName>
    <definedName name="A02061709">[10]财库【2022】31号!$B$573</definedName>
    <definedName name="A02061710">[10]财库【2022】31号!$B$574</definedName>
    <definedName name="A02061711">[10]财库【2022】31号!$B$575</definedName>
    <definedName name="A02061712">[10]财库【2022】31号!$B$576</definedName>
    <definedName name="A02061713">[10]财库【2022】31号!$B$577</definedName>
    <definedName name="A02061714">[10]财库【2022】31号!$B$578</definedName>
    <definedName name="A02061715">[10]财库【2022】31号!$B$579</definedName>
    <definedName name="A02061716">[10]财库【2022】31号!$B$580</definedName>
    <definedName name="A02061717">[10]财库【2022】31号!$B$581</definedName>
    <definedName name="A02061718">[10]财库【2022】31号!$B$582</definedName>
    <definedName name="A02061719">[10]财库【2022】31号!$B$583</definedName>
    <definedName name="A02061720">[10]财库【2022】31号!$B$584</definedName>
    <definedName name="A02061721">[10]财库【2022】31号!$B$585</definedName>
    <definedName name="A02061722">[10]财库【2022】31号!$B$586</definedName>
    <definedName name="A02061723">[10]财库【2022】31号!$B$587</definedName>
    <definedName name="A02061724">[10]财库【2022】31号!$B$588</definedName>
    <definedName name="A02061725">[10]财库【2022】31号!$B$589</definedName>
    <definedName name="A02061726">[10]财库【2022】31号!$B$590</definedName>
    <definedName name="A02061727">[10]财库【2022】31号!$B$591</definedName>
    <definedName name="A02061799">[10]财库【2022】31号!$B$592</definedName>
    <definedName name="A02061800">[10]财库【2022】31号!$B$593</definedName>
    <definedName name="A02061801">[10]财库【2022】31号!$B$594</definedName>
    <definedName name="A02061802">[10]财库【2022】31号!$B$595</definedName>
    <definedName name="A02061803">[10]财库【2022】31号!$B$596</definedName>
    <definedName name="A02061804">[10]财库【2022】31号!$B$597</definedName>
    <definedName name="A02061805">[10]财库【2022】31号!$B$598</definedName>
    <definedName name="A02061806">[10]财库【2022】31号!$B$599</definedName>
    <definedName name="A02061807">[10]财库【2022】31号!$B$600</definedName>
    <definedName name="A02061808">[10]财库【2022】31号!$B$601</definedName>
    <definedName name="A02061809">[10]财库【2022】31号!$B$602</definedName>
    <definedName name="A02061810">[10]财库【2022】31号!$B$603</definedName>
    <definedName name="A02061811">[10]财库【2022】31号!$B$604</definedName>
    <definedName name="A02061812">[10]财库【2022】31号!$B$605</definedName>
    <definedName name="A02061813">[10]财库【2022】31号!$B$606</definedName>
    <definedName name="A02061814">[10]财库【2022】31号!$B$607</definedName>
    <definedName name="A02061815">[10]财库【2022】31号!$B$608</definedName>
    <definedName name="A02061816">[10]财库【2022】31号!$B$609</definedName>
    <definedName name="A02061817">[10]财库【2022】31号!$B$610</definedName>
    <definedName name="A02061818">[10]财库【2022】31号!$B$611</definedName>
    <definedName name="A02061819">[10]财库【2022】31号!$B$612</definedName>
    <definedName name="A02061820">[10]财库【2022】31号!$B$613</definedName>
    <definedName name="A02061821">[10]财库【2022】31号!$B$614</definedName>
    <definedName name="A02061822">[10]财库【2022】31号!$B$615</definedName>
    <definedName name="A02061899">[10]财库【2022】31号!$B$616</definedName>
    <definedName name="A02061900">[10]财库【2022】31号!$B$617</definedName>
    <definedName name="A02061901">[10]财库【2022】31号!$B$618</definedName>
    <definedName name="A02061902">[10]财库【2022】31号!$B$619</definedName>
    <definedName name="A02061903">[10]财库【2022】31号!$B$620</definedName>
    <definedName name="A02061904">[10]财库【2022】31号!$B$621</definedName>
    <definedName name="A02061905">[10]财库【2022】31号!$B$622</definedName>
    <definedName name="A02061906">[10]财库【2022】31号!$B$623</definedName>
    <definedName name="A02061907">[10]财库【2022】31号!$B$624</definedName>
    <definedName name="A02061908">[10]财库【2022】31号!$B$625</definedName>
    <definedName name="A02061909">[10]财库【2022】31号!$B$626</definedName>
    <definedName name="A02061910">[10]财库【2022】31号!$B$627</definedName>
    <definedName name="A02061911">[10]财库【2022】31号!$B$628</definedName>
    <definedName name="A02061912">[10]财库【2022】31号!$B$629</definedName>
    <definedName name="A02061913">[10]财库【2022】31号!$B$630</definedName>
    <definedName name="A02061914">[10]财库【2022】31号!$B$631</definedName>
    <definedName name="A02061915">[10]财库【2022】31号!$B$632</definedName>
    <definedName name="A02061916">[10]财库【2022】31号!$B$633</definedName>
    <definedName name="A02061917">[10]财库【2022】31号!$B$634</definedName>
    <definedName name="A02061999">[10]财库【2022】31号!$B$635</definedName>
    <definedName name="A02062000">[10]财库【2022】31号!$B$636</definedName>
    <definedName name="A02062001">[10]财库【2022】31号!$B$637</definedName>
    <definedName name="A02062002">[10]财库【2022】31号!$B$638</definedName>
    <definedName name="A02062003">[10]财库【2022】31号!$B$639</definedName>
    <definedName name="A02062004">[10]财库【2022】31号!$B$640</definedName>
    <definedName name="A02062099">[10]财库【2022】31号!$B$641</definedName>
    <definedName name="A02062100">[10]财库【2022】31号!$B$642</definedName>
    <definedName name="A02062200">[10]财库【2022】31号!$B$643</definedName>
    <definedName name="A02062300">[10]财库【2022】31号!$B$644</definedName>
    <definedName name="A02069900">[10]财库【2022】31号!$B$645</definedName>
    <definedName name="A02070000">[10]财库【2022】31号!$B$646</definedName>
    <definedName name="A02070100">[10]财库【2022】31号!$B$647</definedName>
    <definedName name="A02070101">[10]财库【2022】31号!$B$648</definedName>
    <definedName name="A02070102">[10]财库【2022】31号!$B$649</definedName>
    <definedName name="A02070103">[10]财库【2022】31号!$B$650</definedName>
    <definedName name="A02070104">[10]财库【2022】31号!$B$651</definedName>
    <definedName name="A02070105">[10]财库【2022】31号!$B$652</definedName>
    <definedName name="A02070106">[10]财库【2022】31号!$B$653</definedName>
    <definedName name="A02070107">[10]财库【2022】31号!$B$654</definedName>
    <definedName name="A02070108">[10]财库【2022】31号!$B$655</definedName>
    <definedName name="A02070109">[10]财库【2022】31号!$B$656</definedName>
    <definedName name="A02070110">[10]财库【2022】31号!$B$657</definedName>
    <definedName name="A02070111">[10]财库【2022】31号!$B$658</definedName>
    <definedName name="A02070112">[10]财库【2022】31号!$B$659</definedName>
    <definedName name="A02070113">[10]财库【2022】31号!$B$660</definedName>
    <definedName name="A02070114">[10]财库【2022】31号!$B$661</definedName>
    <definedName name="A02070115">[10]财库【2022】31号!$B$662</definedName>
    <definedName name="A02070116">[10]财库【2022】31号!$B$663</definedName>
    <definedName name="A02070117">[10]财库【2022】31号!$B$664</definedName>
    <definedName name="A02070199">[10]财库【2022】31号!$B$665</definedName>
    <definedName name="A02070200">[10]财库【2022】31号!$B$666</definedName>
    <definedName name="A02070201">[10]财库【2022】31号!$B$667</definedName>
    <definedName name="A02070202">[10]财库【2022】31号!$B$668</definedName>
    <definedName name="A02070203">[10]财库【2022】31号!$B$669</definedName>
    <definedName name="A02070204">[10]财库【2022】31号!$B$670</definedName>
    <definedName name="A02070205">[10]财库【2022】31号!$B$671</definedName>
    <definedName name="A02070206">[10]财库【2022】31号!$B$672</definedName>
    <definedName name="A02070207">[10]财库【2022】31号!$B$673</definedName>
    <definedName name="A02070208">[10]财库【2022】31号!$B$674</definedName>
    <definedName name="A02070209">[10]财库【2022】31号!$B$675</definedName>
    <definedName name="A02070210">[10]财库【2022】31号!$B$676</definedName>
    <definedName name="A02070211">[10]财库【2022】31号!$B$677</definedName>
    <definedName name="A02070212">[10]财库【2022】31号!$B$678</definedName>
    <definedName name="A02070213">[10]财库【2022】31号!$B$679</definedName>
    <definedName name="A02070214">[10]财库【2022】31号!$B$680</definedName>
    <definedName name="A02070215">[10]财库【2022】31号!$B$681</definedName>
    <definedName name="A02070216">[10]财库【2022】31号!$B$682</definedName>
    <definedName name="A02070217">[10]财库【2022】31号!$B$683</definedName>
    <definedName name="A02070218">[10]财库【2022】31号!$B$684</definedName>
    <definedName name="A02070219">[10]财库【2022】31号!$B$685</definedName>
    <definedName name="A02070299">[10]财库【2022】31号!$B$686</definedName>
    <definedName name="A02070300">[10]财库【2022】31号!$B$687</definedName>
    <definedName name="A02070301">[10]财库【2022】31号!$B$688</definedName>
    <definedName name="A02070302">[10]财库【2022】31号!$B$689</definedName>
    <definedName name="A02070303">[10]财库【2022】31号!$B$690</definedName>
    <definedName name="A02070304">[10]财库【2022】31号!$B$691</definedName>
    <definedName name="A02070305">[10]财库【2022】31号!$B$692</definedName>
    <definedName name="A02070306">[10]财库【2022】31号!$B$693</definedName>
    <definedName name="A02070307">[10]财库【2022】31号!$B$694</definedName>
    <definedName name="A02070308">[10]财库【2022】31号!$B$695</definedName>
    <definedName name="A02070309">[10]财库【2022】31号!$B$696</definedName>
    <definedName name="A02070310">[10]财库【2022】31号!$B$697</definedName>
    <definedName name="A02070311">[10]财库【2022】31号!$B$698</definedName>
    <definedName name="A02070399">[10]财库【2022】31号!$B$699</definedName>
    <definedName name="A02070400">[10]财库【2022】31号!$B$700</definedName>
    <definedName name="A02070401">[10]财库【2022】31号!$B$701</definedName>
    <definedName name="A02070402">[10]财库【2022】31号!$B$702</definedName>
    <definedName name="A02070403">[10]财库【2022】31号!$B$703</definedName>
    <definedName name="A02070404">[10]财库【2022】31号!$B$704</definedName>
    <definedName name="A02070405">[10]财库【2022】31号!$B$705</definedName>
    <definedName name="A02070406">[10]财库【2022】31号!$B$706</definedName>
    <definedName name="A02070499">[10]财库【2022】31号!$B$707</definedName>
    <definedName name="A02070500">[10]财库【2022】31号!$B$708</definedName>
    <definedName name="A02070600">[10]财库【2022】31号!$B$709</definedName>
    <definedName name="A02070700">[10]财库【2022】31号!$B$710</definedName>
    <definedName name="A02070800">[10]财库【2022】31号!$B$711</definedName>
    <definedName name="A02070801">[10]财库【2022】31号!$B$712</definedName>
    <definedName name="A02070802">[10]财库【2022】31号!$B$713</definedName>
    <definedName name="A02070803">[10]财库【2022】31号!$B$714</definedName>
    <definedName name="A02070804">[10]财库【2022】31号!$B$715</definedName>
    <definedName name="A02070805">[10]财库【2022】31号!$B$716</definedName>
    <definedName name="A02070899">[10]财库【2022】31号!$B$717</definedName>
    <definedName name="A02070900">[10]财库【2022】31号!$B$718</definedName>
    <definedName name="A02070901">[10]财库【2022】31号!$B$719</definedName>
    <definedName name="A02070902">[10]财库【2022】31号!$B$720</definedName>
    <definedName name="A02070903">[10]财库【2022】31号!$B$721</definedName>
    <definedName name="A02070904">[10]财库【2022】31号!$B$722</definedName>
    <definedName name="A02070905">[10]财库【2022】31号!$B$723</definedName>
    <definedName name="A02070999">[10]财库【2022】31号!$B$724</definedName>
    <definedName name="A02071000">[10]财库【2022】31号!$B$725</definedName>
    <definedName name="A02071001">[10]财库【2022】31号!$B$726</definedName>
    <definedName name="A02071002">[10]财库【2022】31号!$B$727</definedName>
    <definedName name="A02071099">[10]财库【2022】31号!$B$728</definedName>
    <definedName name="A02071100">[10]财库【2022】31号!$B$729</definedName>
    <definedName name="A02071101">[10]财库【2022】31号!$B$730</definedName>
    <definedName name="A02071102">[10]财库【2022】31号!$B$731</definedName>
    <definedName name="A02071103">[10]财库【2022】31号!$B$732</definedName>
    <definedName name="A02071199">[10]财库【2022】31号!$B$733</definedName>
    <definedName name="A02071200">[10]财库【2022】31号!$B$734</definedName>
    <definedName name="A02071300">[10]财库【2022】31号!$B$735</definedName>
    <definedName name="A02071400">[10]财库【2022】31号!$B$736</definedName>
    <definedName name="A02071500">[10]财库【2022】31号!$B$737</definedName>
    <definedName name="A02079900">[10]财库【2022】31号!$B$738</definedName>
    <definedName name="A02080000">[10]财库【2022】31号!$B$739</definedName>
    <definedName name="A02080100">[10]财库【2022】31号!$B$740</definedName>
    <definedName name="A02080101">[10]财库【2022】31号!$B$741</definedName>
    <definedName name="A02080102">[10]财库【2022】31号!$B$742</definedName>
    <definedName name="A02080103">[10]财库【2022】31号!$B$743</definedName>
    <definedName name="A02080104">[10]财库【2022】31号!$B$744</definedName>
    <definedName name="A02080105">[10]财库【2022】31号!$B$745</definedName>
    <definedName name="A02080106">[10]财库【2022】31号!$B$746</definedName>
    <definedName name="A02080107">[10]财库【2022】31号!$B$747</definedName>
    <definedName name="A02080108">[10]财库【2022】31号!$B$748</definedName>
    <definedName name="A02080199">[10]财库【2022】31号!$B$749</definedName>
    <definedName name="A02080200">[10]财库【2022】31号!$B$750</definedName>
    <definedName name="A02080201">[10]财库【2022】31号!$B$751</definedName>
    <definedName name="A02080202">[10]财库【2022】31号!$B$752</definedName>
    <definedName name="A02080203">[10]财库【2022】31号!$B$753</definedName>
    <definedName name="A02080204">[10]财库【2022】31号!$B$754</definedName>
    <definedName name="A02080299">[10]财库【2022】31号!$B$755</definedName>
    <definedName name="A02080300">[10]财库【2022】31号!$B$756</definedName>
    <definedName name="A02080301">[10]财库【2022】31号!$B$757</definedName>
    <definedName name="A02080302">[10]财库【2022】31号!$B$758</definedName>
    <definedName name="A02080399">[10]财库【2022】31号!$B$759</definedName>
    <definedName name="A02080400">[10]财库【2022】31号!$B$760</definedName>
    <definedName name="A02080401">[10]财库【2022】31号!$B$761</definedName>
    <definedName name="A02080402">[10]财库【2022】31号!$B$762</definedName>
    <definedName name="A02080403">[10]财库【2022】31号!$B$763</definedName>
    <definedName name="A02080404">[10]财库【2022】31号!$B$764</definedName>
    <definedName name="A02080405">[10]财库【2022】31号!$B$765</definedName>
    <definedName name="A02080406">[10]财库【2022】31号!$B$766</definedName>
    <definedName name="A02080407">[10]财库【2022】31号!$B$767</definedName>
    <definedName name="A02080408">[10]财库【2022】31号!$B$768</definedName>
    <definedName name="A02080409">[10]财库【2022】31号!$B$769</definedName>
    <definedName name="A02080499">[10]财库【2022】31号!$B$770</definedName>
    <definedName name="A02080500">[10]财库【2022】31号!$B$771</definedName>
    <definedName name="A02080501">[10]财库【2022】31号!$B$772</definedName>
    <definedName name="A02080502">[10]财库【2022】31号!$B$773</definedName>
    <definedName name="A02080503">[10]财库【2022】31号!$B$774</definedName>
    <definedName name="A02080504">[10]财库【2022】31号!$B$775</definedName>
    <definedName name="A02080505">[10]财库【2022】31号!$B$776</definedName>
    <definedName name="A02080506">[10]财库【2022】31号!$B$777</definedName>
    <definedName name="A02080507">[10]财库【2022】31号!$B$778</definedName>
    <definedName name="A02080508">[10]财库【2022】31号!$B$779</definedName>
    <definedName name="A02080509">[10]财库【2022】31号!$B$780</definedName>
    <definedName name="A02080510">[10]财库【2022】31号!$B$781</definedName>
    <definedName name="A02080511">[10]财库【2022】31号!$B$782</definedName>
    <definedName name="A02080512">[10]财库【2022】31号!$B$783</definedName>
    <definedName name="A02080599">[10]财库【2022】31号!$B$784</definedName>
    <definedName name="A02080600">[10]财库【2022】31号!$B$785</definedName>
    <definedName name="A02080601">[10]财库【2022】31号!$B$786</definedName>
    <definedName name="A02080602">[10]财库【2022】31号!$B$787</definedName>
    <definedName name="A02080603">[10]财库【2022】31号!$B$788</definedName>
    <definedName name="A02080604">[10]财库【2022】31号!$B$789</definedName>
    <definedName name="A02080605">[10]财库【2022】31号!$B$790</definedName>
    <definedName name="A02080699">[10]财库【2022】31号!$B$791</definedName>
    <definedName name="A02080700">[10]财库【2022】31号!$B$792</definedName>
    <definedName name="A02080701">[10]财库【2022】31号!$B$793</definedName>
    <definedName name="A02080702">[10]财库【2022】31号!$B$794</definedName>
    <definedName name="A02080703">[10]财库【2022】31号!$B$795</definedName>
    <definedName name="A02080704">[10]财库【2022】31号!$B$796</definedName>
    <definedName name="A02080705">[10]财库【2022】31号!$B$797</definedName>
    <definedName name="A02080799">[10]财库【2022】31号!$B$798</definedName>
    <definedName name="A02080800">[10]财库【2022】31号!$B$799</definedName>
    <definedName name="A02080801">[10]财库【2022】31号!$B$800</definedName>
    <definedName name="A02080802">[10]财库【2022】31号!$B$801</definedName>
    <definedName name="A02080803">[10]财库【2022】31号!$B$802</definedName>
    <definedName name="A02080804">[10]财库【2022】31号!$B$803</definedName>
    <definedName name="A02080805">[10]财库【2022】31号!$B$804</definedName>
    <definedName name="A02080899">[10]财库【2022】31号!$B$805</definedName>
    <definedName name="A02080900">[10]财库【2022】31号!$B$806</definedName>
    <definedName name="A02080901">[10]财库【2022】31号!$B$807</definedName>
    <definedName name="A02080902">[10]财库【2022】31号!$B$808</definedName>
    <definedName name="A02080903">[10]财库【2022】31号!$B$809</definedName>
    <definedName name="A02080904">[10]财库【2022】31号!$B$810</definedName>
    <definedName name="A02080905">[10]财库【2022】31号!$B$811</definedName>
    <definedName name="A02080906">[10]财库【2022】31号!$B$812</definedName>
    <definedName name="A02080907">[10]财库【2022】31号!$B$813</definedName>
    <definedName name="A02080908">[10]财库【2022】31号!$B$814</definedName>
    <definedName name="A02080909">[10]财库【2022】31号!$B$815</definedName>
    <definedName name="A02080910">[10]财库【2022】31号!$B$816</definedName>
    <definedName name="A02080911">[10]财库【2022】31号!$B$817</definedName>
    <definedName name="A02080912">[10]财库【2022】31号!$B$818</definedName>
    <definedName name="A02080913">[10]财库【2022】31号!$B$819</definedName>
    <definedName name="A02080999">[10]财库【2022】31号!$B$820</definedName>
    <definedName name="A02081000">[10]财库【2022】31号!$B$821</definedName>
    <definedName name="A02081001">[10]财库【2022】31号!$B$822</definedName>
    <definedName name="A02081099">[10]财库【2022】31号!$B$823</definedName>
    <definedName name="A02081100">[10]财库【2022】31号!$B$824</definedName>
    <definedName name="A02081101">[10]财库【2022】31号!$B$825</definedName>
    <definedName name="A02081102">[10]财库【2022】31号!$B$826</definedName>
    <definedName name="A02081103">[10]财库【2022】31号!$B$827</definedName>
    <definedName name="A02081104">[10]财库【2022】31号!$B$828</definedName>
    <definedName name="A02081105">[10]财库【2022】31号!$B$829</definedName>
    <definedName name="A02081106">[10]财库【2022】31号!$B$830</definedName>
    <definedName name="A02081107">[10]财库【2022】31号!$B$831</definedName>
    <definedName name="A02081199">[10]财库【2022】31号!$B$832</definedName>
    <definedName name="A02081200">[10]财库【2022】31号!$B$833</definedName>
    <definedName name="A02081300">[10]财库【2022】31号!$B$834</definedName>
    <definedName name="A02081400">[10]财库【2022】31号!$B$835</definedName>
    <definedName name="A02081500">[10]财库【2022】31号!$B$836</definedName>
    <definedName name="A02081600">[10]财库【2022】31号!$B$837</definedName>
    <definedName name="A02081601">[10]财库【2022】31号!$B$838</definedName>
    <definedName name="A02081602">[10]财库【2022】31号!$B$839</definedName>
    <definedName name="A02081699">[10]财库【2022】31号!$B$840</definedName>
    <definedName name="A02081700">[10]财库【2022】31号!$B$841</definedName>
    <definedName name="A02081701">[10]财库【2022】31号!$B$842</definedName>
    <definedName name="A02081702">[10]财库【2022】31号!$B$843</definedName>
    <definedName name="A02081703">[10]财库【2022】31号!$B$844</definedName>
    <definedName name="A02081704">[10]财库【2022】31号!$B$845</definedName>
    <definedName name="A02081799">[10]财库【2022】31号!$B$846</definedName>
    <definedName name="A02081800">[10]财库【2022】31号!$B$847</definedName>
    <definedName name="A02081801">[10]财库【2022】31号!$B$848</definedName>
    <definedName name="A02081802">[10]财库【2022】31号!$B$849</definedName>
    <definedName name="A02081803">[10]财库【2022】31号!$B$850</definedName>
    <definedName name="A02081804">[10]财库【2022】31号!$B$851</definedName>
    <definedName name="A02081805">[10]财库【2022】31号!$B$852</definedName>
    <definedName name="A02081806">[10]财库【2022】31号!$B$853</definedName>
    <definedName name="A02081899">[10]财库【2022】31号!$B$854</definedName>
    <definedName name="A02081900">[10]财库【2022】31号!$B$855</definedName>
    <definedName name="A02082000">[10]财库【2022】31号!$B$856</definedName>
    <definedName name="A02089900">[10]财库【2022】31号!$B$857</definedName>
    <definedName name="A02090000">[10]财库【2022】31号!$B$858</definedName>
    <definedName name="A02090100">[10]财库【2022】31号!$B$859</definedName>
    <definedName name="A02090101">[10]财库【2022】31号!$B$860</definedName>
    <definedName name="A02090102">[10]财库【2022】31号!$B$861</definedName>
    <definedName name="A02090103">[10]财库【2022】31号!$B$862</definedName>
    <definedName name="A02090104">[10]财库【2022】31号!$B$863</definedName>
    <definedName name="A02090105">[10]财库【2022】31号!$B$864</definedName>
    <definedName name="A02090106">[10]财库【2022】31号!$B$865</definedName>
    <definedName name="A02090107">[10]财库【2022】31号!$B$866</definedName>
    <definedName name="A02090199">[10]财库【2022】31号!$B$867</definedName>
    <definedName name="A02090200">[10]财库【2022】31号!$B$868</definedName>
    <definedName name="A02090201">[10]财库【2022】31号!$B$869</definedName>
    <definedName name="A02090202">[10]财库【2022】31号!$B$870</definedName>
    <definedName name="A02090203">[10]财库【2022】31号!$B$871</definedName>
    <definedName name="A02090204">[10]财库【2022】31号!$B$872</definedName>
    <definedName name="A02090205">[10]财库【2022】31号!$B$873</definedName>
    <definedName name="A02090206">[10]财库【2022】31号!$B$874</definedName>
    <definedName name="A02090299">[10]财库【2022】31号!$B$875</definedName>
    <definedName name="A02090300">[10]财库【2022】31号!$B$876</definedName>
    <definedName name="A02090400">[10]财库【2022】31号!$B$877</definedName>
    <definedName name="A02090401">[10]财库【2022】31号!$B$878</definedName>
    <definedName name="A02090402">[10]财库【2022】31号!$B$879</definedName>
    <definedName name="A02090403">[10]财库【2022】31号!$B$880</definedName>
    <definedName name="A02090404">[10]财库【2022】31号!$B$881</definedName>
    <definedName name="A02090405">[10]财库【2022】31号!$B$882</definedName>
    <definedName name="A02090406">[10]财库【2022】31号!$B$883</definedName>
    <definedName name="A02090499">[10]财库【2022】31号!$B$884</definedName>
    <definedName name="A02090500">[10]财库【2022】31号!$B$885</definedName>
    <definedName name="A02090501">[10]财库【2022】31号!$B$886</definedName>
    <definedName name="A02090502">[10]财库【2022】31号!$B$887</definedName>
    <definedName name="A02090503">[10]财库【2022】31号!$B$888</definedName>
    <definedName name="A02090504">[10]财库【2022】31号!$B$889</definedName>
    <definedName name="A02090505">[10]财库【2022】31号!$B$890</definedName>
    <definedName name="A02090506">[10]财库【2022】31号!$B$891</definedName>
    <definedName name="A02090507">[10]财库【2022】31号!$B$892</definedName>
    <definedName name="A02090599">[10]财库【2022】31号!$B$893</definedName>
    <definedName name="A02090600">[10]财库【2022】31号!$B$894</definedName>
    <definedName name="A02090700">[10]财库【2022】31号!$B$895</definedName>
    <definedName name="A02090800">[10]财库【2022】31号!$B$896</definedName>
    <definedName name="A02090801">[10]财库【2022】31号!$B$897</definedName>
    <definedName name="A02090802">[10]财库【2022】31号!$B$898</definedName>
    <definedName name="A02090803">[10]财库【2022】31号!$B$899</definedName>
    <definedName name="A02090804">[10]财库【2022】31号!$B$900</definedName>
    <definedName name="A02090899">[10]财库【2022】31号!$B$901</definedName>
    <definedName name="A02090900">[10]财库【2022】31号!$B$902</definedName>
    <definedName name="A02090901">[10]财库【2022】31号!$B$903</definedName>
    <definedName name="A02090902">[10]财库【2022】31号!$B$904</definedName>
    <definedName name="A02090903">[10]财库【2022】31号!$B$905</definedName>
    <definedName name="A02090904">[10]财库【2022】31号!$B$906</definedName>
    <definedName name="A02090999">[10]财库【2022】31号!$B$907</definedName>
    <definedName name="A02091000">[10]财库【2022】31号!$B$908</definedName>
    <definedName name="A02091001">[10]财库【2022】31号!$B$909</definedName>
    <definedName name="A02091002">[10]财库【2022】31号!$B$910</definedName>
    <definedName name="A02091003">[10]财库【2022】31号!$B$911</definedName>
    <definedName name="A02091004">[10]财库【2022】31号!$B$912</definedName>
    <definedName name="A02091099">[10]财库【2022】31号!$B$913</definedName>
    <definedName name="A02091100">[10]财库【2022】31号!$B$914</definedName>
    <definedName name="A02091101">[10]财库【2022】31号!$B$915</definedName>
    <definedName name="A02091102">[10]财库【2022】31号!$B$916</definedName>
    <definedName name="A02091103">[10]财库【2022】31号!$B$917</definedName>
    <definedName name="A02091104">[10]财库【2022】31号!$B$918</definedName>
    <definedName name="A02091105">[10]财库【2022】31号!$B$919</definedName>
    <definedName name="A02091106">[10]财库【2022】31号!$B$920</definedName>
    <definedName name="A02091107">[10]财库【2022】31号!$B$921</definedName>
    <definedName name="A02091108">[10]财库【2022】31号!$B$922</definedName>
    <definedName name="A02091109">[10]财库【2022】31号!$B$923</definedName>
    <definedName name="A02091110">[10]财库【2022】31号!$B$924</definedName>
    <definedName name="A02091199">[10]财库【2022】31号!$B$925</definedName>
    <definedName name="A02091200">[10]财库【2022】31号!$B$926</definedName>
    <definedName name="A02091201">[10]财库【2022】31号!$B$927</definedName>
    <definedName name="A02091202">[10]财库【2022】31号!$B$928</definedName>
    <definedName name="A02091203">[10]财库【2022】31号!$B$929</definedName>
    <definedName name="A02091204">[10]财库【2022】31号!$B$930</definedName>
    <definedName name="A02091205">[10]财库【2022】31号!$B$931</definedName>
    <definedName name="A02091206">[10]财库【2022】31号!$B$932</definedName>
    <definedName name="A02091207">[10]财库【2022】31号!$B$933</definedName>
    <definedName name="A02091208">[10]财库【2022】31号!$B$934</definedName>
    <definedName name="A02091209">[10]财库【2022】31号!$B$935</definedName>
    <definedName name="A02091210">[10]财库【2022】31号!$B$936</definedName>
    <definedName name="A02091211">[10]财库【2022】31号!$B$937</definedName>
    <definedName name="A02091212">[10]财库【2022】31号!$B$938</definedName>
    <definedName name="A02091213">[10]财库【2022】31号!$B$939</definedName>
    <definedName name="A02091299">[10]财库【2022】31号!$B$940</definedName>
    <definedName name="A02091300">[10]财库【2022】31号!$B$941</definedName>
    <definedName name="A02091301">[10]财库【2022】31号!$B$942</definedName>
    <definedName name="A02091302">[10]财库【2022】31号!$B$943</definedName>
    <definedName name="A02091303">[10]财库【2022】31号!$B$944</definedName>
    <definedName name="A02091304">[10]财库【2022】31号!$B$945</definedName>
    <definedName name="A02091399">[10]财库【2022】31号!$B$946</definedName>
    <definedName name="A02091400">[10]财库【2022】31号!$B$947</definedName>
    <definedName name="A02091401">[10]财库【2022】31号!$B$948</definedName>
    <definedName name="A02091402">[10]财库【2022】31号!$B$949</definedName>
    <definedName name="A02091403">[10]财库【2022】31号!$B$950</definedName>
    <definedName name="A02091499">[10]财库【2022】31号!$B$951</definedName>
    <definedName name="A02091500">[10]财库【2022】31号!$B$952</definedName>
    <definedName name="A02091501">[10]财库【2022】31号!$B$953</definedName>
    <definedName name="A02091502">[10]财库【2022】31号!$B$954</definedName>
    <definedName name="A02091503">[10]财库【2022】31号!$B$955</definedName>
    <definedName name="A02091504">[10]财库【2022】31号!$B$956</definedName>
    <definedName name="A02091505">[10]财库【2022】31号!$B$957</definedName>
    <definedName name="A02091506">[10]财库【2022】31号!$B$958</definedName>
    <definedName name="A02091599">[10]财库【2022】31号!$B$959</definedName>
    <definedName name="A02091600">[10]财库【2022】31号!$B$960</definedName>
    <definedName name="A02091700">[10]财库【2022】31号!$B$961</definedName>
    <definedName name="A02091800">[10]财库【2022】31号!$B$962</definedName>
    <definedName name="A02091900">[10]财库【2022】31号!$B$963</definedName>
    <definedName name="A02099900">[10]财库【2022】31号!$B$964</definedName>
    <definedName name="A02100000">[10]财库【2022】31号!$B$965</definedName>
    <definedName name="A02100100">[10]财库【2022】31号!$B$966</definedName>
    <definedName name="A02100101">[10]财库【2022】31号!$B$967</definedName>
    <definedName name="A02100102">[10]财库【2022】31号!$B$968</definedName>
    <definedName name="A02100103">[10]财库【2022】31号!$B$969</definedName>
    <definedName name="A02100104">[10]财库【2022】31号!$B$970</definedName>
    <definedName name="A02100105">[10]财库【2022】31号!$B$971</definedName>
    <definedName name="A02100106">[10]财库【2022】31号!$B$972</definedName>
    <definedName name="A02100107">[10]财库【2022】31号!$B$973</definedName>
    <definedName name="A02100108">[10]财库【2022】31号!$B$974</definedName>
    <definedName name="A02100109">[10]财库【2022】31号!$B$975</definedName>
    <definedName name="A02100110">[10]财库【2022】31号!$B$976</definedName>
    <definedName name="A02100111">[10]财库【2022】31号!$B$977</definedName>
    <definedName name="A02100112">[10]财库【2022】31号!$B$978</definedName>
    <definedName name="A02100199">[10]财库【2022】31号!$B$979</definedName>
    <definedName name="A02100200">[10]财库【2022】31号!$B$980</definedName>
    <definedName name="A02100201">[10]财库【2022】31号!$B$981</definedName>
    <definedName name="A02100202">[10]财库【2022】31号!$B$982</definedName>
    <definedName name="A02100203">[10]财库【2022】31号!$B$983</definedName>
    <definedName name="A02100204">[10]财库【2022】31号!$B$984</definedName>
    <definedName name="A02100205">[10]财库【2022】31号!$B$985</definedName>
    <definedName name="A02100206">[10]财库【2022】31号!$B$986</definedName>
    <definedName name="A02100207">[10]财库【2022】31号!$B$987</definedName>
    <definedName name="A02100299">[10]财库【2022】31号!$B$988</definedName>
    <definedName name="A02100300">[10]财库【2022】31号!$B$989</definedName>
    <definedName name="A02100301">[10]财库【2022】31号!$B$990</definedName>
    <definedName name="A02100302">[10]财库【2022】31号!$B$991</definedName>
    <definedName name="A02100303">[10]财库【2022】31号!$B$992</definedName>
    <definedName name="A02100304">[10]财库【2022】31号!$B$993</definedName>
    <definedName name="A02100305">[10]财库【2022】31号!$B$994</definedName>
    <definedName name="A02100306">[10]财库【2022】31号!$B$995</definedName>
    <definedName name="A02100307">[10]财库【2022】31号!$B$996</definedName>
    <definedName name="A02100308">[10]财库【2022】31号!$B$997</definedName>
    <definedName name="A02100309">[10]财库【2022】31号!$B$998</definedName>
    <definedName name="A02100310">[10]财库【2022】31号!$B$999</definedName>
    <definedName name="A02100311">[10]财库【2022】31号!$B$1000</definedName>
    <definedName name="A02100312">[10]财库【2022】31号!$B$1001</definedName>
    <definedName name="A02100313">[10]财库【2022】31号!$B$1002</definedName>
    <definedName name="A02100399">[10]财库【2022】31号!$B$1003</definedName>
    <definedName name="A02100400">[10]财库【2022】31号!$B$1004</definedName>
    <definedName name="A02100401">[10]财库【2022】31号!$B$1005</definedName>
    <definedName name="A02100402">[10]财库【2022】31号!$B$1006</definedName>
    <definedName name="A02100403">[10]财库【2022】31号!$B$1007</definedName>
    <definedName name="A02100404">[10]财库【2022】31号!$B$1008</definedName>
    <definedName name="A02100405">[10]财库【2022】31号!$B$1009</definedName>
    <definedName name="A02100406">[10]财库【2022】31号!$B$1010</definedName>
    <definedName name="A02100407">[10]财库【2022】31号!$B$1011</definedName>
    <definedName name="A02100408">[10]财库【2022】31号!$B$1012</definedName>
    <definedName name="A02100409">[10]财库【2022】31号!$B$1013</definedName>
    <definedName name="A02100410">[10]财库【2022】31号!$B$1014</definedName>
    <definedName name="A02100411">[10]财库【2022】31号!$B$1015</definedName>
    <definedName name="A02100412">[10]财库【2022】31号!$B$1016</definedName>
    <definedName name="A02100413">[10]财库【2022】31号!$B$1017</definedName>
    <definedName name="A02100414">[10]财库【2022】31号!$B$1018</definedName>
    <definedName name="A02100415">[10]财库【2022】31号!$B$1019</definedName>
    <definedName name="A02100416">[10]财库【2022】31号!$B$1020</definedName>
    <definedName name="A02100417">[10]财库【2022】31号!$B$1021</definedName>
    <definedName name="A02100418">[10]财库【2022】31号!$B$1022</definedName>
    <definedName name="A02100419">[10]财库【2022】31号!$B$1023</definedName>
    <definedName name="A02100420">[10]财库【2022】31号!$B$1024</definedName>
    <definedName name="A02100499">[10]财库【2022】31号!$B$1025</definedName>
    <definedName name="A02100500">[10]财库【2022】31号!$B$1026</definedName>
    <definedName name="A02100501">[10]财库【2022】31号!$B$1027</definedName>
    <definedName name="A02100502">[10]财库【2022】31号!$B$1028</definedName>
    <definedName name="A02100503">[10]财库【2022】31号!$B$1029</definedName>
    <definedName name="A02100504">[10]财库【2022】31号!$B$1030</definedName>
    <definedName name="A02100505">[10]财库【2022】31号!$B$1031</definedName>
    <definedName name="A02100506">[10]财库【2022】31号!$B$1032</definedName>
    <definedName name="A02100507">[10]财库【2022】31号!$B$1033</definedName>
    <definedName name="A02100508">[10]财库【2022】31号!$B$1034</definedName>
    <definedName name="A02100509">[10]财库【2022】31号!$B$1035</definedName>
    <definedName name="A02100510">[10]财库【2022】31号!$B$1036</definedName>
    <definedName name="A02100511">[10]财库【2022】31号!$B$1037</definedName>
    <definedName name="A02100599">[10]财库【2022】31号!$B$1038</definedName>
    <definedName name="A02100600">[10]财库【2022】31号!$B$1039</definedName>
    <definedName name="A02100601">[10]财库【2022】31号!$B$1040</definedName>
    <definedName name="A02100602">[10]财库【2022】31号!$B$1041</definedName>
    <definedName name="A02100603">[10]财库【2022】31号!$B$1042</definedName>
    <definedName name="A02100604">[10]财库【2022】31号!$B$1043</definedName>
    <definedName name="A02100605">[10]财库【2022】31号!$B$1044</definedName>
    <definedName name="A02100606">[10]财库【2022】31号!$B$1045</definedName>
    <definedName name="A02100607">[10]财库【2022】31号!$B$1046</definedName>
    <definedName name="A02100608">[10]财库【2022】31号!$B$1047</definedName>
    <definedName name="A02100609">[10]财库【2022】31号!$B$1048</definedName>
    <definedName name="A02100610">[10]财库【2022】31号!$B$1049</definedName>
    <definedName name="A02100699">[10]财库【2022】31号!$B$1050</definedName>
    <definedName name="A02100700">[10]财库【2022】31号!$B$1051</definedName>
    <definedName name="A02100701">[10]财库【2022】31号!$B$1052</definedName>
    <definedName name="A02100702">[10]财库【2022】31号!$B$1053</definedName>
    <definedName name="A02100703">[10]财库【2022】31号!$B$1054</definedName>
    <definedName name="A02100704">[10]财库【2022】31号!$B$1055</definedName>
    <definedName name="A02100705">[10]财库【2022】31号!$B$1056</definedName>
    <definedName name="A02100706">[10]财库【2022】31号!$B$1057</definedName>
    <definedName name="A02100707">[10]财库【2022】31号!$B$1058</definedName>
    <definedName name="A02100708">[10]财库【2022】31号!$B$1059</definedName>
    <definedName name="A02100709">[10]财库【2022】31号!$B$1060</definedName>
    <definedName name="A02100710">[10]财库【2022】31号!$B$1061</definedName>
    <definedName name="A02100799">[10]财库【2022】31号!$B$1062</definedName>
    <definedName name="A02100800">[10]财库【2022】31号!$B$1063</definedName>
    <definedName name="A02100801">[10]财库【2022】31号!$B$1064</definedName>
    <definedName name="A02100802">[10]财库【2022】31号!$B$1065</definedName>
    <definedName name="A02100803">[10]财库【2022】31号!$B$1066</definedName>
    <definedName name="A02100804">[10]财库【2022】31号!$B$1067</definedName>
    <definedName name="A02100805">[10]财库【2022】31号!$B$1068</definedName>
    <definedName name="A02100806">[10]财库【2022】31号!$B$1069</definedName>
    <definedName name="A02100807">[10]财库【2022】31号!$B$1070</definedName>
    <definedName name="A02100808">[10]财库【2022】31号!$B$1071</definedName>
    <definedName name="A02100809">[10]财库【2022】31号!$B$1072</definedName>
    <definedName name="A02100810">[10]财库【2022】31号!$B$1073</definedName>
    <definedName name="A02100899">[10]财库【2022】31号!$B$1074</definedName>
    <definedName name="A02100900">[10]财库【2022】31号!$B$1075</definedName>
    <definedName name="A02100901">[10]财库【2022】31号!$B$1076</definedName>
    <definedName name="A02100902">[10]财库【2022】31号!$B$1077</definedName>
    <definedName name="A02100903">[10]财库【2022】31号!$B$1078</definedName>
    <definedName name="A02100904">[10]财库【2022】31号!$B$1079</definedName>
    <definedName name="A02100905">[10]财库【2022】31号!$B$1080</definedName>
    <definedName name="A02100999">[10]财库【2022】31号!$B$1081</definedName>
    <definedName name="A02101000">[10]财库【2022】31号!$B$1082</definedName>
    <definedName name="A02101100">[10]财库【2022】31号!$B$1083</definedName>
    <definedName name="A02101200">[10]财库【2022】31号!$B$1084</definedName>
    <definedName name="A02101300">[10]财库【2022】31号!$B$1085</definedName>
    <definedName name="A02101400">[10]财库【2022】31号!$B$1086</definedName>
    <definedName name="A02101500">[10]财库【2022】31号!$B$1087</definedName>
    <definedName name="A02101600">[10]财库【2022】31号!$B$1088</definedName>
    <definedName name="A02101700">[10]财库【2022】31号!$B$1089</definedName>
    <definedName name="A02101800">[10]财库【2022】31号!$B$1090</definedName>
    <definedName name="A02101900">[10]财库【2022】31号!$B$1091</definedName>
    <definedName name="A02102000">[10]财库【2022】31号!$B$1092</definedName>
    <definedName name="A02102100">[10]财库【2022】31号!$B$1093</definedName>
    <definedName name="A02102200">[10]财库【2022】31号!$B$1094</definedName>
    <definedName name="A02102300">[10]财库【2022】31号!$B$1095</definedName>
    <definedName name="A02102400">[10]财库【2022】31号!$B$1096</definedName>
    <definedName name="A02102500">[10]财库【2022】31号!$B$1097</definedName>
    <definedName name="A02102600">[10]财库【2022】31号!$B$1098</definedName>
    <definedName name="A02102700">[10]财库【2022】31号!$B$1099</definedName>
    <definedName name="A02102800">[10]财库【2022】31号!$B$1100</definedName>
    <definedName name="A02102900">[10]财库【2022】31号!$B$1101</definedName>
    <definedName name="A02103000">[10]财库【2022】31号!$B$1102</definedName>
    <definedName name="A02103100">[10]财库【2022】31号!$B$1103</definedName>
    <definedName name="A02103200">[10]财库【2022】31号!$B$1104</definedName>
    <definedName name="A02109900">[10]财库【2022】31号!$B$1105</definedName>
    <definedName name="A02110000">[10]财库【2022】31号!$B$1106</definedName>
    <definedName name="A02110100">[10]财库【2022】31号!$B$1107</definedName>
    <definedName name="A02110101">[10]财库【2022】31号!$B$1108</definedName>
    <definedName name="A02110102">[10]财库【2022】31号!$B$1109</definedName>
    <definedName name="A02110103">[10]财库【2022】31号!$B$1110</definedName>
    <definedName name="A02110199">[10]财库【2022】31号!$B$1111</definedName>
    <definedName name="A02110200">[10]财库【2022】31号!$B$1112</definedName>
    <definedName name="A02110201">[10]财库【2022】31号!$B$1113</definedName>
    <definedName name="A02110202">[10]财库【2022】31号!$B$1114</definedName>
    <definedName name="A02110203">[10]财库【2022】31号!$B$1115</definedName>
    <definedName name="A02110204">[10]财库【2022】31号!$B$1116</definedName>
    <definedName name="A02110205">[10]财库【2022】31号!$B$1117</definedName>
    <definedName name="A02110299">[10]财库【2022】31号!$B$1118</definedName>
    <definedName name="A02110300">[10]财库【2022】31号!$B$1119</definedName>
    <definedName name="A02110400">[10]财库【2022】31号!$B$1120</definedName>
    <definedName name="A02110500">[10]财库【2022】31号!$B$1121</definedName>
    <definedName name="A02110600">[10]财库【2022】31号!$B$1122</definedName>
    <definedName name="A02110700">[10]财库【2022】31号!$B$1123</definedName>
    <definedName name="A02110800">[10]财库【2022】31号!$B$1124</definedName>
    <definedName name="A02110900">[10]财库【2022】31号!$B$1125</definedName>
    <definedName name="A02111000">[10]财库【2022】31号!$B$1126</definedName>
    <definedName name="A02111100">[10]财库【2022】31号!$B$1127</definedName>
    <definedName name="A02111200">[10]财库【2022】31号!$B$1128</definedName>
    <definedName name="A02111300">[10]财库【2022】31号!$B$1129</definedName>
    <definedName name="A02111400">[10]财库【2022】31号!$B$1130</definedName>
    <definedName name="A02111500">[10]财库【2022】31号!$B$1131</definedName>
    <definedName name="A02111600">[10]财库【2022】31号!$B$1132</definedName>
    <definedName name="A02111700">[10]财库【2022】31号!$B$1133</definedName>
    <definedName name="A02111800">[10]财库【2022】31号!$B$1134</definedName>
    <definedName name="A02111900">[10]财库【2022】31号!$B$1135</definedName>
    <definedName name="A02112000">[10]财库【2022】31号!$B$1136</definedName>
    <definedName name="A02112100">[10]财库【2022】31号!$B$1137</definedName>
    <definedName name="A02112200">[10]财库【2022】31号!$B$1138</definedName>
    <definedName name="A02112300">[10]财库【2022】31号!$B$1139</definedName>
    <definedName name="A02112400">[10]财库【2022】31号!$B$1140</definedName>
    <definedName name="A02112500">[10]财库【2022】31号!$B$1141</definedName>
    <definedName name="A02112600">[10]财库【2022】31号!$B$1142</definedName>
    <definedName name="A02112700">[10]财库【2022】31号!$B$1143</definedName>
    <definedName name="A02112800">[10]财库【2022】31号!$B$1144</definedName>
    <definedName name="A02119900">[10]财库【2022】31号!$B$1145</definedName>
    <definedName name="A02120000">[10]财库【2022】31号!$B$1146</definedName>
    <definedName name="A02120100">[10]财库【2022】31号!$B$1147</definedName>
    <definedName name="A02120101">[10]财库【2022】31号!$B$1148</definedName>
    <definedName name="A02120102">[10]财库【2022】31号!$B$1149</definedName>
    <definedName name="A02120103">[10]财库【2022】31号!$B$1150</definedName>
    <definedName name="A02120104">[10]财库【2022】31号!$B$1151</definedName>
    <definedName name="A02120105">[10]财库【2022】31号!$B$1152</definedName>
    <definedName name="A02120199">[10]财库【2022】31号!$B$1153</definedName>
    <definedName name="A02120200">[10]财库【2022】31号!$B$1154</definedName>
    <definedName name="A02120201">[10]财库【2022】31号!$B$1155</definedName>
    <definedName name="A02120202">[10]财库【2022】31号!$B$1156</definedName>
    <definedName name="A02120203">[10]财库【2022】31号!$B$1157</definedName>
    <definedName name="A02120299">[10]财库【2022】31号!$B$1158</definedName>
    <definedName name="A02120300">[10]财库【2022】31号!$B$1159</definedName>
    <definedName name="A02120301">[10]财库【2022】31号!$B$1160</definedName>
    <definedName name="A02120302">[10]财库【2022】31号!$B$1161</definedName>
    <definedName name="A02120303">[10]财库【2022】31号!$B$1162</definedName>
    <definedName name="A02120304">[10]财库【2022】31号!$B$1163</definedName>
    <definedName name="A02120305">[10]财库【2022】31号!$B$1164</definedName>
    <definedName name="A02120306">[10]财库【2022】31号!$B$1165</definedName>
    <definedName name="A02120307">[10]财库【2022】31号!$B$1166</definedName>
    <definedName name="A02120308">[10]财库【2022】31号!$B$1167</definedName>
    <definedName name="A02120399">[10]财库【2022】31号!$B$1168</definedName>
    <definedName name="A02120400">[10]财库【2022】31号!$B$1169</definedName>
    <definedName name="A02120401">[10]财库【2022】31号!$B$1170</definedName>
    <definedName name="A02120402">[10]财库【2022】31号!$B$1171</definedName>
    <definedName name="A02120403">[10]财库【2022】31号!$B$1172</definedName>
    <definedName name="A02120404">[10]财库【2022】31号!$B$1173</definedName>
    <definedName name="A02120405">[10]财库【2022】31号!$B$1174</definedName>
    <definedName name="A02120499">[10]财库【2022】31号!$B$1175</definedName>
    <definedName name="A02120500">[10]财库【2022】31号!$B$1176</definedName>
    <definedName name="A02120501">[10]财库【2022】31号!$B$1177</definedName>
    <definedName name="A02120502">[10]财库【2022】31号!$B$1178</definedName>
    <definedName name="A02120503">[10]财库【2022】31号!$B$1179</definedName>
    <definedName name="A02120504">[10]财库【2022】31号!$B$1180</definedName>
    <definedName name="A02120505">[10]财库【2022】31号!$B$1181</definedName>
    <definedName name="A02120506">[10]财库【2022】31号!$B$1182</definedName>
    <definedName name="A02120507">[10]财库【2022】31号!$B$1183</definedName>
    <definedName name="A02120508">[10]财库【2022】31号!$B$1184</definedName>
    <definedName name="A02120599">[10]财库【2022】31号!$B$1185</definedName>
    <definedName name="A02120600">[10]财库【2022】31号!$B$1186</definedName>
    <definedName name="A02120700">[10]财库【2022】31号!$B$1187</definedName>
    <definedName name="A02120800">[10]财库【2022】31号!$B$1188</definedName>
    <definedName name="A02120900">[10]财库【2022】31号!$B$1189</definedName>
    <definedName name="A02121000">[10]财库【2022】31号!$B$1190</definedName>
    <definedName name="A02121100">[10]财库【2022】31号!$B$1191</definedName>
    <definedName name="A02121200">[10]财库【2022】31号!$B$1192</definedName>
    <definedName name="A02121201">[10]财库【2022】31号!$B$1193</definedName>
    <definedName name="A02121202">[10]财库【2022】31号!$B$1194</definedName>
    <definedName name="A02121203">[10]财库【2022】31号!$B$1195</definedName>
    <definedName name="A02121204">[10]财库【2022】31号!$B$1196</definedName>
    <definedName name="A02121205">[10]财库【2022】31号!$B$1197</definedName>
    <definedName name="A02121206">[10]财库【2022】31号!$B$1198</definedName>
    <definedName name="A02121207">[10]财库【2022】31号!$B$1199</definedName>
    <definedName name="A02121208">[10]财库【2022】31号!$B$1200</definedName>
    <definedName name="A02121209">[10]财库【2022】31号!$B$1201</definedName>
    <definedName name="A02121210">[10]财库【2022】31号!$B$1202</definedName>
    <definedName name="A02121211">[10]财库【2022】31号!$B$1203</definedName>
    <definedName name="A02121212">[10]财库【2022】31号!$B$1204</definedName>
    <definedName name="A02121213">[10]财库【2022】31号!$B$1205</definedName>
    <definedName name="A02121214">[10]财库【2022】31号!$B$1206</definedName>
    <definedName name="A02121299">[10]财库【2022】31号!$B$1207</definedName>
    <definedName name="A02121300">[10]财库【2022】31号!$B$1208</definedName>
    <definedName name="A02121400">[10]财库【2022】31号!$B$1209</definedName>
    <definedName name="A02129900">[10]财库【2022】31号!$B$1210</definedName>
    <definedName name="A02130000">[10]财库【2022】31号!$B$1211</definedName>
    <definedName name="A02130100">[10]财库【2022】31号!$B$1212</definedName>
    <definedName name="A02130200">[10]财库【2022】31号!$B$1213</definedName>
    <definedName name="A02130300">[10]财库【2022】31号!$B$1214</definedName>
    <definedName name="A02130400">[10]财库【2022】31号!$B$1215</definedName>
    <definedName name="A02130500">[10]财库【2022】31号!$B$1216</definedName>
    <definedName name="A02130600">[10]财库【2022】31号!$B$1217</definedName>
    <definedName name="A02130700">[10]财库【2022】31号!$B$1218</definedName>
    <definedName name="A02130800">[10]财库【2022】31号!$B$1219</definedName>
    <definedName name="A02130900">[10]财库【2022】31号!$B$1220</definedName>
    <definedName name="A02131000">[10]财库【2022】31号!$B$1221</definedName>
    <definedName name="A02139900">[10]财库【2022】31号!$B$1222</definedName>
    <definedName name="A02140000">[10]财库【2022】31号!$B$1223</definedName>
    <definedName name="A02140100">[10]财库【2022】31号!$B$1224</definedName>
    <definedName name="A02140200">[10]财库【2022】31号!$B$1225</definedName>
    <definedName name="A02140300">[10]财库【2022】31号!$B$1226</definedName>
    <definedName name="A02140400">[10]财库【2022】31号!$B$1227</definedName>
    <definedName name="A02140500">[10]财库【2022】31号!$B$1228</definedName>
    <definedName name="A02149900">[10]财库【2022】31号!$B$1229</definedName>
    <definedName name="A02150000">[10]财库【2022】31号!$B$1230</definedName>
    <definedName name="A02150100">[10]财库【2022】31号!$B$1231</definedName>
    <definedName name="A02150200">[10]财库【2022】31号!$B$1232</definedName>
    <definedName name="A02150300">[10]财库【2022】31号!$B$1233</definedName>
    <definedName name="A02150400">[10]财库【2022】31号!$B$1234</definedName>
    <definedName name="A02150500">[10]财库【2022】31号!$B$1235</definedName>
    <definedName name="A02150600">[10]财库【2022】31号!$B$1236</definedName>
    <definedName name="A02150700">[10]财库【2022】31号!$B$1237</definedName>
    <definedName name="A02150800">[10]财库【2022】31号!$B$1238</definedName>
    <definedName name="A02150900">[10]财库【2022】31号!$B$1239</definedName>
    <definedName name="A02151000">[10]财库【2022】31号!$B$1240</definedName>
    <definedName name="A02151100">[10]财库【2022】31号!$B$1241</definedName>
    <definedName name="A02151200">[10]财库【2022】31号!$B$1242</definedName>
    <definedName name="A02151300">[10]财库【2022】31号!$B$1243</definedName>
    <definedName name="A02151400">[10]财库【2022】31号!$B$1244</definedName>
    <definedName name="A02151500">[10]财库【2022】31号!$B$1245</definedName>
    <definedName name="A02151600">[10]财库【2022】31号!$B$1246</definedName>
    <definedName name="A02151700">[10]财库【2022】31号!$B$1247</definedName>
    <definedName name="A02151800">[10]财库【2022】31号!$B$1248</definedName>
    <definedName name="A02151900">[10]财库【2022】31号!$B$1249</definedName>
    <definedName name="A02152000">[10]财库【2022】31号!$B$1250</definedName>
    <definedName name="A02152100">[10]财库【2022】31号!$B$1251</definedName>
    <definedName name="A02152200">[10]财库【2022】31号!$B$1252</definedName>
    <definedName name="A02152300">[10]财库【2022】31号!$B$1253</definedName>
    <definedName name="A02152400">[10]财库【2022】31号!$B$1254</definedName>
    <definedName name="A02152500">[10]财库【2022】31号!$B$1255</definedName>
    <definedName name="A02152600">[10]财库【2022】31号!$B$1256</definedName>
    <definedName name="A02152700">[10]财库【2022】31号!$B$1257</definedName>
    <definedName name="A02152800">[10]财库【2022】31号!$B$1258</definedName>
    <definedName name="A02159900">[10]财库【2022】31号!$B$1259</definedName>
    <definedName name="A02160000">[10]财库【2022】31号!$B$1260</definedName>
    <definedName name="A02160100">[10]财库【2022】31号!$B$1261</definedName>
    <definedName name="A02160200">[10]财库【2022】31号!$B$1262</definedName>
    <definedName name="A02160300">[10]财库【2022】31号!$B$1263</definedName>
    <definedName name="A02160400">[10]财库【2022】31号!$B$1264</definedName>
    <definedName name="A02160500">[10]财库【2022】31号!$B$1265</definedName>
    <definedName name="A02160600">[10]财库【2022】31号!$B$1266</definedName>
    <definedName name="A02160700">[10]财库【2022】31号!$B$1267</definedName>
    <definedName name="A02160800">[10]财库【2022】31号!$B$1268</definedName>
    <definedName name="A02169900">[10]财库【2022】31号!$B$1269</definedName>
    <definedName name="A02170000">[10]财库【2022】31号!$B$1270</definedName>
    <definedName name="A02170100">[10]财库【2022】31号!$B$1271</definedName>
    <definedName name="A02170200">[10]财库【2022】31号!$B$1272</definedName>
    <definedName name="A02170300">[10]财库【2022】31号!$B$1273</definedName>
    <definedName name="A02170400">[10]财库【2022】31号!$B$1274</definedName>
    <definedName name="A02170500">[10]财库【2022】31号!$B$1275</definedName>
    <definedName name="A02170600">[10]财库【2022】31号!$B$1276</definedName>
    <definedName name="A02170700">[10]财库【2022】31号!$B$1277</definedName>
    <definedName name="A02170800">[10]财库【2022】31号!$B$1278</definedName>
    <definedName name="A02170900">[10]财库【2022】31号!$B$1279</definedName>
    <definedName name="A02171000">[10]财库【2022】31号!$B$1280</definedName>
    <definedName name="A02179900">[10]财库【2022】31号!$B$1281</definedName>
    <definedName name="A02180000">[10]财库【2022】31号!$B$1282</definedName>
    <definedName name="A02180100">[10]财库【2022】31号!$B$1283</definedName>
    <definedName name="A02180200">[10]财库【2022】31号!$B$1284</definedName>
    <definedName name="A02180300">[10]财库【2022】31号!$B$1285</definedName>
    <definedName name="A02180400">[10]财库【2022】31号!$B$1286</definedName>
    <definedName name="A02180500">[10]财库【2022】31号!$B$1287</definedName>
    <definedName name="A02180600">[10]财库【2022】31号!$B$1288</definedName>
    <definedName name="A02180700">[10]财库【2022】31号!$B$1289</definedName>
    <definedName name="A02189900">[10]财库【2022】31号!$B$1290</definedName>
    <definedName name="A02190000">[10]财库【2022】31号!$B$1291</definedName>
    <definedName name="A02190100">[10]财库【2022】31号!$B$1292</definedName>
    <definedName name="A02190200">[10]财库【2022】31号!$B$1293</definedName>
    <definedName name="A02190300">[10]财库【2022】31号!$B$1294</definedName>
    <definedName name="A02190400">[10]财库【2022】31号!$B$1295</definedName>
    <definedName name="A02190500">[10]财库【2022】31号!$B$1296</definedName>
    <definedName name="A02190600">[10]财库【2022】31号!$B$1297</definedName>
    <definedName name="A02190700">[10]财库【2022】31号!$B$1298</definedName>
    <definedName name="A02190800">[10]财库【2022】31号!$B$1299</definedName>
    <definedName name="A02199900">[10]财库【2022】31号!$B$1300</definedName>
    <definedName name="A02200000">[10]财库【2022】31号!$B$1301</definedName>
    <definedName name="A02200100">[10]财库【2022】31号!$B$1302</definedName>
    <definedName name="A02200200">[10]财库【2022】31号!$B$1303</definedName>
    <definedName name="A02200300">[10]财库【2022】31号!$B$1304</definedName>
    <definedName name="A02200400">[10]财库【2022】31号!$B$1305</definedName>
    <definedName name="A02200500">[10]财库【2022】31号!$B$1306</definedName>
    <definedName name="A02200600">[10]财库【2022】31号!$B$1307</definedName>
    <definedName name="A02200700">[10]财库【2022】31号!$B$1308</definedName>
    <definedName name="A02200800">[10]财库【2022】31号!$B$1309</definedName>
    <definedName name="A02200900">[10]财库【2022】31号!$B$1310</definedName>
    <definedName name="A02201000">[10]财库【2022】31号!$B$1311</definedName>
    <definedName name="A02201100">[10]财库【2022】31号!$B$1312</definedName>
    <definedName name="A02201200">[10]财库【2022】31号!$B$1313</definedName>
    <definedName name="A02201300">[10]财库【2022】31号!$B$1314</definedName>
    <definedName name="A02201400">[10]财库【2022】31号!$B$1315</definedName>
    <definedName name="A02201500">[10]财库【2022】31号!$B$1316</definedName>
    <definedName name="A02209900">[10]财库【2022】31号!$B$1317</definedName>
    <definedName name="A02210000">[10]财库【2022】31号!$B$1318</definedName>
    <definedName name="A02210100">[10]财库【2022】31号!$B$1319</definedName>
    <definedName name="A02210200">[10]财库【2022】31号!$B$1320</definedName>
    <definedName name="A02210300">[10]财库【2022】31号!$B$1321</definedName>
    <definedName name="A02210400">[10]财库【2022】31号!$B$1322</definedName>
    <definedName name="A02210500">[10]财库【2022】31号!$B$1323</definedName>
    <definedName name="A02210600">[10]财库【2022】31号!$B$1324</definedName>
    <definedName name="A02210700">[10]财库【2022】31号!$B$1325</definedName>
    <definedName name="A02210800">[10]财库【2022】31号!$B$1326</definedName>
    <definedName name="A02210900">[10]财库【2022】31号!$B$1327</definedName>
    <definedName name="A02211000">[10]财库【2022】31号!$B$1328</definedName>
    <definedName name="A02211100">[10]财库【2022】31号!$B$1329</definedName>
    <definedName name="A02211200">[10]财库【2022】31号!$B$1330</definedName>
    <definedName name="A02211300">[10]财库【2022】31号!$B$1331</definedName>
    <definedName name="A02219900">[10]财库【2022】31号!$B$1332</definedName>
    <definedName name="A02220000">[10]财库【2022】31号!$B$1333</definedName>
    <definedName name="A02220100">[10]财库【2022】31号!$B$1334</definedName>
    <definedName name="A02220200">[10]财库【2022】31号!$B$1335</definedName>
    <definedName name="A02220300">[10]财库【2022】31号!$B$1336</definedName>
    <definedName name="A02220400">[10]财库【2022】31号!$B$1337</definedName>
    <definedName name="A02220500">[10]财库【2022】31号!$B$1338</definedName>
    <definedName name="A02220600">[10]财库【2022】31号!$B$1339</definedName>
    <definedName name="A02220700">[10]财库【2022】31号!$B$1340</definedName>
    <definedName name="A02220800">[10]财库【2022】31号!$B$1341</definedName>
    <definedName name="A02220900">[10]财库【2022】31号!$B$1342</definedName>
    <definedName name="A02221000">[10]财库【2022】31号!$B$1343</definedName>
    <definedName name="A02221100">[10]财库【2022】31号!$B$1344</definedName>
    <definedName name="A02221200">[10]财库【2022】31号!$B$1345</definedName>
    <definedName name="A02221300">[10]财库【2022】31号!$B$1346</definedName>
    <definedName name="A02221400">[10]财库【2022】31号!$B$1347</definedName>
    <definedName name="A02221500">[10]财库【2022】31号!$B$1348</definedName>
    <definedName name="A02221600">[10]财库【2022】31号!$B$1349</definedName>
    <definedName name="A02221700">[10]财库【2022】31号!$B$1350</definedName>
    <definedName name="A02221800">[10]财库【2022】31号!$B$1351</definedName>
    <definedName name="A02221900">[10]财库【2022】31号!$B$1352</definedName>
    <definedName name="A02222000">[10]财库【2022】31号!$B$1353</definedName>
    <definedName name="A02222100">[10]财库【2022】31号!$B$1354</definedName>
    <definedName name="A02222200">[10]财库【2022】31号!$B$1355</definedName>
    <definedName name="A02229900">[10]财库【2022】31号!$B$1356</definedName>
    <definedName name="A02230000">[10]财库【2022】31号!$B$1357</definedName>
    <definedName name="A02230100">[10]财库【2022】31号!$B$1358</definedName>
    <definedName name="A02230200">[10]财库【2022】31号!$B$1359</definedName>
    <definedName name="A02230300">[10]财库【2022】31号!$B$1360</definedName>
    <definedName name="A02230400">[10]财库【2022】31号!$B$1361</definedName>
    <definedName name="A02230500">[10]财库【2022】31号!$B$1362</definedName>
    <definedName name="A02230600">[10]财库【2022】31号!$B$1363</definedName>
    <definedName name="A02230700">[10]财库【2022】31号!$B$1364</definedName>
    <definedName name="A02230800">[10]财库【2022】31号!$B$1365</definedName>
    <definedName name="A02239900">[10]财库【2022】31号!$B$1366</definedName>
    <definedName name="A02240000">[10]财库【2022】31号!$B$1367</definedName>
    <definedName name="A02240100">[10]财库【2022】31号!$B$1368</definedName>
    <definedName name="A02240200">[10]财库【2022】31号!$B$1369</definedName>
    <definedName name="A02240300">[10]财库【2022】31号!$B$1370</definedName>
    <definedName name="A02240400">[10]财库【2022】31号!$B$1371</definedName>
    <definedName name="A02240500">[10]财库【2022】31号!$B$1372</definedName>
    <definedName name="A02240600">[10]财库【2022】31号!$B$1373</definedName>
    <definedName name="A02240700">[10]财库【2022】31号!$B$1374</definedName>
    <definedName name="A02240800">[10]财库【2022】31号!$B$1375</definedName>
    <definedName name="A02240900">[10]财库【2022】31号!$B$1376</definedName>
    <definedName name="A02241000">[10]财库【2022】31号!$B$1377</definedName>
    <definedName name="A02241100">[10]财库【2022】31号!$B$1378</definedName>
    <definedName name="A02241200">[10]财库【2022】31号!$B$1379</definedName>
    <definedName name="A02249900">[10]财库【2022】31号!$B$1380</definedName>
    <definedName name="A02250000">[10]财库【2022】31号!$B$1381</definedName>
    <definedName name="A02250100">[10]财库【2022】31号!$B$1382</definedName>
    <definedName name="A02250200">[10]财库【2022】31号!$B$1383</definedName>
    <definedName name="A02250300">[10]财库【2022】31号!$B$1384</definedName>
    <definedName name="A02259900">[10]财库【2022】31号!$B$1385</definedName>
    <definedName name="A02260000">[10]财库【2022】31号!$B$1386</definedName>
    <definedName name="A02260100">[10]财库【2022】31号!$B$1387</definedName>
    <definedName name="A02260200">[10]财库【2022】31号!$B$1388</definedName>
    <definedName name="A02260300">[10]财库【2022】31号!$B$1389</definedName>
    <definedName name="A02260400">[10]财库【2022】31号!$B$1390</definedName>
    <definedName name="A02260500">[10]财库【2022】31号!$B$1391</definedName>
    <definedName name="A02260600">[10]财库【2022】31号!$B$1392</definedName>
    <definedName name="A02260700">[10]财库【2022】31号!$B$1393</definedName>
    <definedName name="A02260800">[10]财库【2022】31号!$B$1394</definedName>
    <definedName name="A02260900">[10]财库【2022】31号!$B$1395</definedName>
    <definedName name="A02261000">[10]财库【2022】31号!$B$1396</definedName>
    <definedName name="A02261100">[10]财库【2022】31号!$B$1397</definedName>
    <definedName name="A02261200">[10]财库【2022】31号!$B$1398</definedName>
    <definedName name="A02261300">[10]财库【2022】31号!$B$1399</definedName>
    <definedName name="A02261400">[10]财库【2022】31号!$B$1400</definedName>
    <definedName name="A02261500">[10]财库【2022】31号!$B$1401</definedName>
    <definedName name="A02261600">[10]财库【2022】31号!$B$1402</definedName>
    <definedName name="A02261700">[10]财库【2022】31号!$B$1403</definedName>
    <definedName name="A02261800">[10]财库【2022】31号!$B$1404</definedName>
    <definedName name="A02261900">[10]财库【2022】31号!$B$1405</definedName>
    <definedName name="A02262000">[10]财库【2022】31号!$B$1406</definedName>
    <definedName name="A02262100">[10]财库【2022】31号!$B$1407</definedName>
    <definedName name="A02262200">[10]财库【2022】31号!$B$1408</definedName>
    <definedName name="A02269900">[10]财库【2022】31号!$B$1409</definedName>
    <definedName name="A02270000">[10]财库【2022】31号!$B$1410</definedName>
    <definedName name="A02270100">[10]财库【2022】31号!$B$1411</definedName>
    <definedName name="A02270200">[10]财库【2022】31号!$B$1412</definedName>
    <definedName name="A02270300">[10]财库【2022】31号!$B$1413</definedName>
    <definedName name="A02270400">[10]财库【2022】31号!$B$1414</definedName>
    <definedName name="A02270500">[10]财库【2022】31号!$B$1415</definedName>
    <definedName name="A02270600">[10]财库【2022】31号!$B$1416</definedName>
    <definedName name="A02270700">[10]财库【2022】31号!$B$1417</definedName>
    <definedName name="A02270800">[10]财库【2022】31号!$B$1418</definedName>
    <definedName name="A02270900">[10]财库【2022】31号!$B$1419</definedName>
    <definedName name="A02279900">[10]财库【2022】31号!$B$1420</definedName>
    <definedName name="A02280000">[10]财库【2022】31号!$B$1421</definedName>
    <definedName name="A02280100">[10]财库【2022】31号!$B$1422</definedName>
    <definedName name="A02280200">[10]财库【2022】31号!$B$1423</definedName>
    <definedName name="A02280300">[10]财库【2022】31号!$B$1424</definedName>
    <definedName name="A02280400">[10]财库【2022】31号!$B$1425</definedName>
    <definedName name="A02280500">[10]财库【2022】31号!$B$1426</definedName>
    <definedName name="A02280600">[10]财库【2022】31号!$B$1427</definedName>
    <definedName name="A02280700">[10]财库【2022】31号!$B$1428</definedName>
    <definedName name="A02280800">[10]财库【2022】31号!$B$1429</definedName>
    <definedName name="A02280900">[10]财库【2022】31号!$B$1430</definedName>
    <definedName name="A02281000">[10]财库【2022】31号!$B$1431</definedName>
    <definedName name="A02289900">[10]财库【2022】31号!$B$1432</definedName>
    <definedName name="A02290000">[10]财库【2022】31号!$B$1433</definedName>
    <definedName name="A02290100">[10]财库【2022】31号!$B$1434</definedName>
    <definedName name="A02290200">[10]财库【2022】31号!$B$1435</definedName>
    <definedName name="A02290300">[10]财库【2022】31号!$B$1436</definedName>
    <definedName name="A02290400">[10]财库【2022】31号!$B$1437</definedName>
    <definedName name="A02290500">[10]财库【2022】31号!$B$1438</definedName>
    <definedName name="A02290600">[10]财库【2022】31号!$B$1439</definedName>
    <definedName name="A02290700">[10]财库【2022】31号!$B$1440</definedName>
    <definedName name="A02290800">[10]财库【2022】31号!$B$1441</definedName>
    <definedName name="A02290900">[10]财库【2022】31号!$B$1442</definedName>
    <definedName name="A02291000">[10]财库【2022】31号!$B$1443</definedName>
    <definedName name="A02299900">[10]财库【2022】31号!$B$1444</definedName>
    <definedName name="A02300000">[10]财库【2022】31号!$B$1445</definedName>
    <definedName name="A02300100">[10]财库【2022】31号!$B$1446</definedName>
    <definedName name="A02300200">[10]财库【2022】31号!$B$1447</definedName>
    <definedName name="A02300300">[10]财库【2022】31号!$B$1448</definedName>
    <definedName name="A02300400">[10]财库【2022】31号!$B$1449</definedName>
    <definedName name="A02300500">[10]财库【2022】31号!$B$1450</definedName>
    <definedName name="A02300600">[10]财库【2022】31号!$B$1451</definedName>
    <definedName name="A02300700">[10]财库【2022】31号!$B$1452</definedName>
    <definedName name="A02300800">[10]财库【2022】31号!$B$1453</definedName>
    <definedName name="A02300900">[10]财库【2022】31号!$B$1454</definedName>
    <definedName name="A02301000">[10]财库【2022】31号!$B$1455</definedName>
    <definedName name="A02301100">[10]财库【2022】31号!$B$1456</definedName>
    <definedName name="A02301200">[10]财库【2022】31号!$B$1457</definedName>
    <definedName name="A02301300">[10]财库【2022】31号!$B$1458</definedName>
    <definedName name="A02309900">[10]财库【2022】31号!$B$1459</definedName>
    <definedName name="A02310000">[10]财库【2022】31号!$B$1460</definedName>
    <definedName name="A02310100">[10]财库【2022】31号!$B$1461</definedName>
    <definedName name="A02310200">[10]财库【2022】31号!$B$1462</definedName>
    <definedName name="A02310300">[10]财库【2022】31号!$B$1463</definedName>
    <definedName name="A02310400">[10]财库【2022】31号!$B$1464</definedName>
    <definedName name="A02310500">[10]财库【2022】31号!$B$1465</definedName>
    <definedName name="A02310600">[10]财库【2022】31号!$B$1466</definedName>
    <definedName name="A02310700">[10]财库【2022】31号!$B$1467</definedName>
    <definedName name="A02310800">[10]财库【2022】31号!$B$1468</definedName>
    <definedName name="A02310900">[10]财库【2022】31号!$B$1469</definedName>
    <definedName name="A02319900">[10]财库【2022】31号!$B$1470</definedName>
    <definedName name="A02320000">[10]财库【2022】31号!$B$1471</definedName>
    <definedName name="A02320100">[10]财库【2022】31号!$B$1472</definedName>
    <definedName name="A02320200">[10]财库【2022】31号!$B$1473</definedName>
    <definedName name="A02320300">[10]财库【2022】31号!$B$1474</definedName>
    <definedName name="A02320400">[10]财库【2022】31号!$B$1475</definedName>
    <definedName name="A02320500">[10]财库【2022】31号!$B$1476</definedName>
    <definedName name="A02320600">[10]财库【2022】31号!$B$1477</definedName>
    <definedName name="A02320700">[10]财库【2022】31号!$B$1478</definedName>
    <definedName name="A02320800">[10]财库【2022】31号!$B$1479</definedName>
    <definedName name="A02320900">[10]财库【2022】31号!$B$1480</definedName>
    <definedName name="A02321000">[10]财库【2022】31号!$B$1481</definedName>
    <definedName name="A02321100">[10]财库【2022】31号!$B$1482</definedName>
    <definedName name="A02321200">[10]财库【2022】31号!$B$1483</definedName>
    <definedName name="A02321300">[10]财库【2022】31号!$B$1484</definedName>
    <definedName name="A02321400">[10]财库【2022】31号!$B$1485</definedName>
    <definedName name="A02321500">[10]财库【2022】31号!$B$1486</definedName>
    <definedName name="A02321600">[10]财库【2022】31号!$B$1487</definedName>
    <definedName name="A02321700">[10]财库【2022】31号!$B$1488</definedName>
    <definedName name="A02321800">[10]财库【2022】31号!$B$1489</definedName>
    <definedName name="A02321900">[10]财库【2022】31号!$B$1490</definedName>
    <definedName name="A02322000">[10]财库【2022】31号!$B$1491</definedName>
    <definedName name="A02322100">[10]财库【2022】31号!$B$1492</definedName>
    <definedName name="A02322200">[10]财库【2022】31号!$B$1493</definedName>
    <definedName name="A02322300">[10]财库【2022】31号!$B$1494</definedName>
    <definedName name="A02322400">[10]财库【2022】31号!$B$1495</definedName>
    <definedName name="A02322500">[10]财库【2022】31号!$B$1496</definedName>
    <definedName name="A02322600">[10]财库【2022】31号!$B$1497</definedName>
    <definedName name="A02322700">[10]财库【2022】31号!$B$1498</definedName>
    <definedName name="A02322800">[10]财库【2022】31号!$B$1499</definedName>
    <definedName name="A02322900">[10]财库【2022】31号!$B$1500</definedName>
    <definedName name="A02323000">[10]财库【2022】31号!$B$1501</definedName>
    <definedName name="A02323100">[10]财库【2022】31号!$B$1502</definedName>
    <definedName name="A02323200">[10]财库【2022】31号!$B$1503</definedName>
    <definedName name="A02323300">[10]财库【2022】31号!$B$1504</definedName>
    <definedName name="A02323400">[10]财库【2022】31号!$B$1505</definedName>
    <definedName name="A02323500">[10]财库【2022】31号!$B$1506</definedName>
    <definedName name="A02329900">[10]财库【2022】31号!$B$1507</definedName>
    <definedName name="A02330000">[10]财库【2022】31号!$B$1508</definedName>
    <definedName name="A02330100">[10]财库【2022】31号!$B$1509</definedName>
    <definedName name="A02330200">[10]财库【2022】31号!$B$1510</definedName>
    <definedName name="A02330300">[10]财库【2022】31号!$B$1511</definedName>
    <definedName name="A02330400">[10]财库【2022】31号!$B$1512</definedName>
    <definedName name="A02330500">[10]财库【2022】31号!$B$1513</definedName>
    <definedName name="A02339900">[10]财库【2022】31号!$B$1514</definedName>
    <definedName name="A02340000">[10]财库【2022】31号!$B$1515</definedName>
    <definedName name="A02340100">[10]财库【2022】31号!$B$1516</definedName>
    <definedName name="A02340200">[10]财库【2022】31号!$B$1517</definedName>
    <definedName name="A02340300">[10]财库【2022】31号!$B$1518</definedName>
    <definedName name="A02340400">[10]财库【2022】31号!$B$1519</definedName>
    <definedName name="A02340500">[10]财库【2022】31号!$B$1520</definedName>
    <definedName name="A02340600">[10]财库【2022】31号!$B$1521</definedName>
    <definedName name="A02340700">[10]财库【2022】31号!$B$1522</definedName>
    <definedName name="A02340800">[10]财库【2022】31号!$B$1523</definedName>
    <definedName name="A02340900">[10]财库【2022】31号!$B$1524</definedName>
    <definedName name="A02349900">[10]财库【2022】31号!$B$1525</definedName>
    <definedName name="A02350000">[10]财库【2022】31号!$B$1526</definedName>
    <definedName name="A02350100">[10]财库【2022】31号!$B$1527</definedName>
    <definedName name="A02350200">[10]财库【2022】31号!$B$1528</definedName>
    <definedName name="A02350300">[10]财库【2022】31号!$B$1529</definedName>
    <definedName name="A02350400">[10]财库【2022】31号!$B$1530</definedName>
    <definedName name="A02350500">[10]财库【2022】31号!$B$1531</definedName>
    <definedName name="A02350600">[10]财库【2022】31号!$B$1532</definedName>
    <definedName name="A02359900">[10]财库【2022】31号!$B$1533</definedName>
    <definedName name="A02360000">[10]财库【2022】31号!$B$1534</definedName>
    <definedName name="A02360100">[10]财库【2022】31号!$B$1535</definedName>
    <definedName name="A02360200">[10]财库【2022】31号!$B$1536</definedName>
    <definedName name="A02360300">[10]财库【2022】31号!$B$1537</definedName>
    <definedName name="A02360400">[10]财库【2022】31号!$B$1538</definedName>
    <definedName name="A02360500">[10]财库【2022】31号!$B$1539</definedName>
    <definedName name="A02360600">[10]财库【2022】31号!$B$1540</definedName>
    <definedName name="A02360700">[10]财库【2022】31号!$B$1541</definedName>
    <definedName name="A02360800">[10]财库【2022】31号!$B$1542</definedName>
    <definedName name="A02360900">[10]财库【2022】31号!$B$1543</definedName>
    <definedName name="A02369900">[10]财库【2022】31号!$B$1544</definedName>
    <definedName name="A02370000">[10]财库【2022】31号!$B$1545</definedName>
    <definedName name="A02370100">[10]财库【2022】31号!$B$1546</definedName>
    <definedName name="A02370200">[10]财库【2022】31号!$B$1547</definedName>
    <definedName name="A02370300">[10]财库【2022】31号!$B$1548</definedName>
    <definedName name="A02370400">[10]财库【2022】31号!$B$1549</definedName>
    <definedName name="A02370500">[10]财库【2022】31号!$B$1550</definedName>
    <definedName name="A02370600">[10]财库【2022】31号!$B$1551</definedName>
    <definedName name="A02370700">[10]财库【2022】31号!$B$1552</definedName>
    <definedName name="A02370800">[10]财库【2022】31号!$B$1553</definedName>
    <definedName name="A02370900">[10]财库【2022】31号!$B$1554</definedName>
    <definedName name="A02371000">[10]财库【2022】31号!$B$1555</definedName>
    <definedName name="A02371100">[10]财库【2022】31号!$B$1556</definedName>
    <definedName name="A02371200">[10]财库【2022】31号!$B$1557</definedName>
    <definedName name="A02371300">[10]财库【2022】31号!$B$1558</definedName>
    <definedName name="A02371400">[10]财库【2022】31号!$B$1559</definedName>
    <definedName name="A02379900">[10]财库【2022】31号!$B$1560</definedName>
    <definedName name="A02380000">[10]财库【2022】31号!$B$1561</definedName>
    <definedName name="A02380100">[10]财库【2022】31号!$B$1562</definedName>
    <definedName name="A02380200">[10]财库【2022】31号!$B$1563</definedName>
    <definedName name="A02380300">[10]财库【2022】31号!$B$1564</definedName>
    <definedName name="A02380400">[10]财库【2022】31号!$B$1565</definedName>
    <definedName name="A02389900">[10]财库【2022】31号!$B$1566</definedName>
    <definedName name="A02390000">[10]财库【2022】31号!$B$1567</definedName>
    <definedName name="A02390100">[10]财库【2022】31号!$B$1568</definedName>
    <definedName name="A02390200">[10]财库【2022】31号!$B$1569</definedName>
    <definedName name="A02390300">[10]财库【2022】31号!$B$1570</definedName>
    <definedName name="A02390400">[10]财库【2022】31号!$B$1571</definedName>
    <definedName name="A02390500">[10]财库【2022】31号!$B$1572</definedName>
    <definedName name="A02399900">[10]财库【2022】31号!$B$1573</definedName>
    <definedName name="A02400000">[10]财库【2022】31号!$B$1574</definedName>
    <definedName name="A02400100">[10]财库【2022】31号!$B$1575</definedName>
    <definedName name="A02400200">[10]财库【2022】31号!$B$1576</definedName>
    <definedName name="A02400300">[10]财库【2022】31号!$B$1577</definedName>
    <definedName name="A02409900">[10]财库【2022】31号!$B$1578</definedName>
    <definedName name="A02410000">[10]财库【2022】31号!$B$1579</definedName>
    <definedName name="A02410100">[10]财库【2022】31号!$B$1580</definedName>
    <definedName name="A02410200">[10]财库【2022】31号!$B$1581</definedName>
    <definedName name="A02410300">[10]财库【2022】31号!$B$1582</definedName>
    <definedName name="A02410400">[10]财库【2022】31号!$B$1583</definedName>
    <definedName name="A02410500">[10]财库【2022】31号!$B$1584</definedName>
    <definedName name="A02410600">[10]财库【2022】31号!$B$1585</definedName>
    <definedName name="A02419900">[10]财库【2022】31号!$B$1586</definedName>
    <definedName name="A02420000">[10]财库【2022】31号!$B$1587</definedName>
    <definedName name="A02420100">[10]财库【2022】31号!$B$1588</definedName>
    <definedName name="A02420200">[10]财库【2022】31号!$B$1589</definedName>
    <definedName name="A02420300">[10]财库【2022】31号!$B$1590</definedName>
    <definedName name="A02420400">[10]财库【2022】31号!$B$1591</definedName>
    <definedName name="A02420500">[10]财库【2022】31号!$B$1592</definedName>
    <definedName name="A02420600">[10]财库【2022】31号!$B$1593</definedName>
    <definedName name="A02420700">[10]财库【2022】31号!$B$1594</definedName>
    <definedName name="A02420800">[10]财库【2022】31号!$B$1595</definedName>
    <definedName name="A02420900">[10]财库【2022】31号!$B$1596</definedName>
    <definedName name="A02421000">[10]财库【2022】31号!$B$1597</definedName>
    <definedName name="A02421100">[10]财库【2022】31号!$B$1598</definedName>
    <definedName name="A02421200">[10]财库【2022】31号!$B$1599</definedName>
    <definedName name="A02421300">[10]财库【2022】31号!$B$1600</definedName>
    <definedName name="A02421400">[10]财库【2022】31号!$B$1601</definedName>
    <definedName name="A02421500">[10]财库【2022】31号!$B$1602</definedName>
    <definedName name="A02421600">[10]财库【2022】31号!$B$1603</definedName>
    <definedName name="A02421700">[10]财库【2022】31号!$B$1604</definedName>
    <definedName name="A02421800">[10]财库【2022】31号!$B$1605</definedName>
    <definedName name="A02421900">[10]财库【2022】31号!$B$1606</definedName>
    <definedName name="A02429900">[10]财库【2022】31号!$B$1607</definedName>
    <definedName name="A02430000">[10]财库【2022】31号!$B$1608</definedName>
    <definedName name="A02430100">[10]财库【2022】31号!$B$1609</definedName>
    <definedName name="A02430200">[10]财库【2022】31号!$B$1610</definedName>
    <definedName name="A02430300">[10]财库【2022】31号!$B$1611</definedName>
    <definedName name="A02430400">[10]财库【2022】31号!$B$1612</definedName>
    <definedName name="A02430500">[10]财库【2022】31号!$B$1613</definedName>
    <definedName name="A02430600">[10]财库【2022】31号!$B$1614</definedName>
    <definedName name="A02430700">[10]财库【2022】31号!$B$1615</definedName>
    <definedName name="A02430800">[10]财库【2022】31号!$B$1616</definedName>
    <definedName name="A02430900">[10]财库【2022】31号!$B$1617</definedName>
    <definedName name="A02431000">[10]财库【2022】31号!$B$1618</definedName>
    <definedName name="A02439900">[10]财库【2022】31号!$B$1619</definedName>
    <definedName name="A02440000">[10]财库【2022】31号!$B$1620</definedName>
    <definedName name="A02440100">[10]财库【2022】31号!$B$1621</definedName>
    <definedName name="A02440200">[10]财库【2022】31号!$B$1622</definedName>
    <definedName name="A02440300">[10]财库【2022】31号!$B$1623</definedName>
    <definedName name="A02440400">[10]财库【2022】31号!$B$1624</definedName>
    <definedName name="A02440500">[10]财库【2022】31号!$B$1625</definedName>
    <definedName name="A02440600">[10]财库【2022】31号!$B$1626</definedName>
    <definedName name="A02440700">[10]财库【2022】31号!$B$1627</definedName>
    <definedName name="A02440800">[10]财库【2022】31号!$B$1628</definedName>
    <definedName name="A02440900">[10]财库【2022】31号!$B$1629</definedName>
    <definedName name="A02441000">[10]财库【2022】31号!$B$1630</definedName>
    <definedName name="A02441100">[10]财库【2022】31号!$B$1631</definedName>
    <definedName name="A02449900">[10]财库【2022】31号!$B$1632</definedName>
    <definedName name="A02450000">[10]财库【2022】31号!$B$1633</definedName>
    <definedName name="A02450100">[10]财库【2022】31号!$B$1634</definedName>
    <definedName name="A02450200">[10]财库【2022】31号!$B$1635</definedName>
    <definedName name="A02450300">[10]财库【2022】31号!$B$1636</definedName>
    <definedName name="A02450400">[10]财库【2022】31号!$B$1637</definedName>
    <definedName name="A02450500">[10]财库【2022】31号!$B$1638</definedName>
    <definedName name="A02459900">[10]财库【2022】31号!$B$1639</definedName>
    <definedName name="A02460000">[10]财库【2022】31号!$B$1640</definedName>
    <definedName name="A02460100">[10]财库【2022】31号!$B$1641</definedName>
    <definedName name="A02460200">[10]财库【2022】31号!$B$1642</definedName>
    <definedName name="A02460300">[10]财库【2022】31号!$B$1643</definedName>
    <definedName name="A02460400">[10]财库【2022】31号!$B$1644</definedName>
    <definedName name="A02460500">[10]财库【2022】31号!$B$1645</definedName>
    <definedName name="A02460600">[10]财库【2022】31号!$B$1646</definedName>
    <definedName name="A02460700">[10]财库【2022】31号!$B$1647</definedName>
    <definedName name="A02460800">[10]财库【2022】31号!$B$1648</definedName>
    <definedName name="A02460900">[10]财库【2022】31号!$B$1649</definedName>
    <definedName name="A02461000">[10]财库【2022】31号!$B$1650</definedName>
    <definedName name="A02461100">[10]财库【2022】31号!$B$1651</definedName>
    <definedName name="A02461200">[10]财库【2022】31号!$B$1652</definedName>
    <definedName name="A02461300">[10]财库【2022】31号!$B$1653</definedName>
    <definedName name="A02461400">[10]财库【2022】31号!$B$1654</definedName>
    <definedName name="A02461500">[10]财库【2022】31号!$B$1655</definedName>
    <definedName name="A02461600">[10]财库【2022】31号!$B$1656</definedName>
    <definedName name="A02461700">[10]财库【2022】31号!$B$1657</definedName>
    <definedName name="A02461800">[10]财库【2022】31号!$B$1658</definedName>
    <definedName name="A02461900">[10]财库【2022】31号!$B$1659</definedName>
    <definedName name="A02462000">[10]财库【2022】31号!$B$1660</definedName>
    <definedName name="A02462100">[10]财库【2022】31号!$B$1661</definedName>
    <definedName name="A02462200">[10]财库【2022】31号!$B$1662</definedName>
    <definedName name="A02462300">[10]财库【2022】31号!$B$1663</definedName>
    <definedName name="A02462400">[10]财库【2022】31号!$B$1664</definedName>
    <definedName name="A02462500">[10]财库【2022】31号!$B$1665</definedName>
    <definedName name="A02462600">[10]财库【2022】31号!$B$1666</definedName>
    <definedName name="A02462700">[10]财库【2022】31号!$B$1667</definedName>
    <definedName name="A02462800">[10]财库【2022】31号!$B$1668</definedName>
    <definedName name="A02462900">[10]财库【2022】31号!$B$1669</definedName>
    <definedName name="A02463000">[10]财库【2022】31号!$B$1670</definedName>
    <definedName name="A02469900">[10]财库【2022】31号!$B$1671</definedName>
    <definedName name="A02470000">[10]财库【2022】31号!$B$1672</definedName>
    <definedName name="A02470100">[10]财库【2022】31号!$B$1673</definedName>
    <definedName name="A02470200">[10]财库【2022】31号!$B$1674</definedName>
    <definedName name="A02470300">[10]财库【2022】31号!$B$1675</definedName>
    <definedName name="A02470400">[10]财库【2022】31号!$B$1676</definedName>
    <definedName name="A02470500">[10]财库【2022】31号!$B$1677</definedName>
    <definedName name="A02470600">[10]财库【2022】31号!$B$1678</definedName>
    <definedName name="A02470700">[10]财库【2022】31号!$B$1679</definedName>
    <definedName name="A02470800">[10]财库【2022】31号!$B$1680</definedName>
    <definedName name="A02470900">[10]财库【2022】31号!$B$1681</definedName>
    <definedName name="A02479900">[10]财库【2022】31号!$B$1682</definedName>
    <definedName name="A03000000">[10]财库【2022】31号!$B$1683</definedName>
    <definedName name="A03020000">[10]财库【2022】31号!$B$1684</definedName>
    <definedName name="A03020100">[10]财库【2022】31号!$B$1685</definedName>
    <definedName name="A03020200">[10]财库【2022】31号!$B$1686</definedName>
    <definedName name="A03020300">[10]财库【2022】31号!$B$1687</definedName>
    <definedName name="A03020400">[10]财库【2022】31号!$B$1688</definedName>
    <definedName name="A03020500">[10]财库【2022】31号!$B$1689</definedName>
    <definedName name="A03020600">[10]财库【2022】31号!$B$1690</definedName>
    <definedName name="A03020700">[10]财库【2022】31号!$B$1691</definedName>
    <definedName name="A03020800">[10]财库【2022】31号!$B$1692</definedName>
    <definedName name="A03020900">[10]财库【2022】31号!$B$1693</definedName>
    <definedName name="A03021000">[10]财库【2022】31号!$B$1694</definedName>
    <definedName name="A03021100">[10]财库【2022】31号!$B$1695</definedName>
    <definedName name="A03021200">[10]财库【2022】31号!$B$1696</definedName>
    <definedName name="A03021300">[10]财库【2022】31号!$B$1697</definedName>
    <definedName name="A03021400">[10]财库【2022】31号!$B$1698</definedName>
    <definedName name="A03021500">[10]财库【2022】31号!$B$1699</definedName>
    <definedName name="A03021600">[10]财库【2022】31号!$B$1700</definedName>
    <definedName name="A03021700">[10]财库【2022】31号!$B$1701</definedName>
    <definedName name="A03021800">[10]财库【2022】31号!$B$1702</definedName>
    <definedName name="A03021900">[10]财库【2022】31号!$B$1703</definedName>
    <definedName name="A03022000">[10]财库【2022】31号!$B$1704</definedName>
    <definedName name="A03022100">[10]财库【2022】31号!$B$1705</definedName>
    <definedName name="A03022200">[10]财库【2022】31号!$B$1706</definedName>
    <definedName name="A03022300">[10]财库【2022】31号!$B$1707</definedName>
    <definedName name="A03022400">[10]财库【2022】31号!$B$1708</definedName>
    <definedName name="A03022500">[10]财库【2022】31号!$B$1709</definedName>
    <definedName name="A03022600">[10]财库【2022】31号!$B$1710</definedName>
    <definedName name="A03022700">[10]财库【2022】31号!$B$1711</definedName>
    <definedName name="A03022800">[10]财库【2022】31号!$B$1712</definedName>
    <definedName name="A03022900">[10]财库【2022】31号!$B$1713</definedName>
    <definedName name="A03023000">[10]财库【2022】31号!$B$1714</definedName>
    <definedName name="A03023100">[10]财库【2022】31号!$B$1715</definedName>
    <definedName name="A03023200">[10]财库【2022】31号!$B$1716</definedName>
    <definedName name="A03023300">[10]财库【2022】31号!$B$1717</definedName>
    <definedName name="A03023400">[10]财库【2022】31号!$B$1718</definedName>
    <definedName name="A03029900">[10]财库【2022】31号!$B$1719</definedName>
    <definedName name="A03030000">[10]财库【2022】31号!$B$1720</definedName>
    <definedName name="A03030100">[10]财库【2022】31号!$B$1721</definedName>
    <definedName name="A03030200">[10]财库【2022】31号!$B$1722</definedName>
    <definedName name="A03030300">[10]财库【2022】31号!$B$1723</definedName>
    <definedName name="A03030400">[10]财库【2022】31号!$B$1724</definedName>
    <definedName name="A03030500">[10]财库【2022】31号!$B$1725</definedName>
    <definedName name="A03030600">[10]财库【2022】31号!$B$1726</definedName>
    <definedName name="A03030700">[10]财库【2022】31号!$B$1727</definedName>
    <definedName name="A03039900">[10]财库【2022】31号!$B$1728</definedName>
    <definedName name="A03040000">[10]财库【2022】31号!$B$1729</definedName>
    <definedName name="A03040100">[10]财库【2022】31号!$B$1730</definedName>
    <definedName name="A03040200">[10]财库【2022】31号!$B$1731</definedName>
    <definedName name="A03040300">[10]财库【2022】31号!$B$1732</definedName>
    <definedName name="A03040400">[10]财库【2022】31号!$B$1733</definedName>
    <definedName name="A03040500">[10]财库【2022】31号!$B$1734</definedName>
    <definedName name="A03040600">[10]财库【2022】31号!$B$1735</definedName>
    <definedName name="A03049900">[10]财库【2022】31号!$B$1736</definedName>
    <definedName name="A03050000">[10]财库【2022】31号!$B$1737</definedName>
    <definedName name="A03050100">[10]财库【2022】31号!$B$1738</definedName>
    <definedName name="A03050200">[10]财库【2022】31号!$B$1739</definedName>
    <definedName name="A03050300">[10]财库【2022】31号!$B$1740</definedName>
    <definedName name="A03050400">[10]财库【2022】31号!$B$1741</definedName>
    <definedName name="A03059900">[10]财库【2022】31号!$B$1742</definedName>
    <definedName name="A04000000">[10]财库【2022】31号!$B$1743</definedName>
    <definedName name="A04010000">[10]财库【2022】31号!$B$1744</definedName>
    <definedName name="A04010100">[10]财库【2022】31号!$B$1745</definedName>
    <definedName name="A04010101">[10]财库【2022】31号!$B$1746</definedName>
    <definedName name="A04010102">[10]财库【2022】31号!$B$1747</definedName>
    <definedName name="A04010103">[10]财库【2022】31号!$B$1748</definedName>
    <definedName name="A04010104">[10]财库【2022】31号!$B$1749</definedName>
    <definedName name="A04010105">[10]财库【2022】31号!$B$1750</definedName>
    <definedName name="A04010199">[10]财库【2022】31号!$B$1751</definedName>
    <definedName name="A04010200">[10]财库【2022】31号!$B$1752</definedName>
    <definedName name="A04010201">[10]财库【2022】31号!$B$1753</definedName>
    <definedName name="A04010202">[10]财库【2022】31号!$B$1754</definedName>
    <definedName name="A04010203">[10]财库【2022】31号!$B$1755</definedName>
    <definedName name="A04010204">[10]财库【2022】31号!$B$1756</definedName>
    <definedName name="A04010299">[10]财库【2022】31号!$B$1757</definedName>
    <definedName name="A04019900">[10]财库【2022】31号!$B$1758</definedName>
    <definedName name="A04020000">[10]财库【2022】31号!$B$1759</definedName>
    <definedName name="A04020100">[10]财库【2022】31号!$B$1760</definedName>
    <definedName name="A04020101">[10]财库【2022】31号!$B$1761</definedName>
    <definedName name="A04020102">[10]财库【2022】31号!$B$1762</definedName>
    <definedName name="A04020103">[10]财库【2022】31号!$B$1763</definedName>
    <definedName name="A04020199">[10]财库【2022】31号!$B$1764</definedName>
    <definedName name="A04029900">[10]财库【2022】31号!$B$1765</definedName>
    <definedName name="A04030000">[10]财库【2022】31号!$B$1766</definedName>
    <definedName name="A04030100">[10]财库【2022】31号!$B$1767</definedName>
    <definedName name="A04030200">[10]财库【2022】31号!$B$1768</definedName>
    <definedName name="A04030300">[10]财库【2022】31号!$B$1769</definedName>
    <definedName name="A04030400">[10]财库【2022】31号!$B$1770</definedName>
    <definedName name="A04039900">[10]财库【2022】31号!$B$1771</definedName>
    <definedName name="A04040000">[10]财库【2022】31号!$B$1772</definedName>
    <definedName name="A04040100">[10]财库【2022】31号!$B$1773</definedName>
    <definedName name="A04040200">[10]财库【2022】31号!$B$1774</definedName>
    <definedName name="A04040300">[10]财库【2022】31号!$B$1775</definedName>
    <definedName name="A04040400">[10]财库【2022】31号!$B$1776</definedName>
    <definedName name="A04040500">[10]财库【2022】31号!$B$1777</definedName>
    <definedName name="A04040600">[10]财库【2022】31号!$B$1778</definedName>
    <definedName name="A04040700">[10]财库【2022】31号!$B$1779</definedName>
    <definedName name="A04040800">[10]财库【2022】31号!$B$1780</definedName>
    <definedName name="A04049900">[10]财库【2022】31号!$B$1781</definedName>
    <definedName name="A05000000">[10]财库【2022】31号!$B$1782</definedName>
    <definedName name="A05010000">[10]财库【2022】31号!$B$1783</definedName>
    <definedName name="A05010100">[10]财库【2022】31号!$B$1784</definedName>
    <definedName name="A05010101">[10]财库【2022】31号!$B$1785</definedName>
    <definedName name="A05010102">[10]财库【2022】31号!$B$1786</definedName>
    <definedName name="A05010103">[10]财库【2022】31号!$B$1787</definedName>
    <definedName name="A05010104">[10]财库【2022】31号!$B$1788</definedName>
    <definedName name="A05010105">[10]财库【2022】31号!$B$1789</definedName>
    <definedName name="A05010106">[10]财库【2022】31号!$B$1790</definedName>
    <definedName name="A05010107">[10]财库【2022】31号!$B$1791</definedName>
    <definedName name="A05010199">[10]财库【2022】31号!$B$1792</definedName>
    <definedName name="A05010200">[10]财库【2022】31号!$B$1793</definedName>
    <definedName name="A05010201">[10]财库【2022】31号!$B$1794</definedName>
    <definedName name="A05010202">[10]财库【2022】31号!$B$1795</definedName>
    <definedName name="A05010203">[10]财库【2022】31号!$B$1796</definedName>
    <definedName name="A05010204">[10]财库【2022】31号!$B$1797</definedName>
    <definedName name="A05010299">[10]财库【2022】31号!$B$1798</definedName>
    <definedName name="A05010300">[10]财库【2022】31号!$B$1799</definedName>
    <definedName name="A05010301">[10]财库【2022】31号!$B$1800</definedName>
    <definedName name="A05010302">[10]财库【2022】31号!$B$1801</definedName>
    <definedName name="A05010303">[10]财库【2022】31号!$B$1802</definedName>
    <definedName name="A05010304">[10]财库【2022】31号!$B$1803</definedName>
    <definedName name="A05010399">[10]财库【2022】31号!$B$1804</definedName>
    <definedName name="A05010400">[10]财库【2022】31号!$B$1805</definedName>
    <definedName name="A05010401">[10]财库【2022】31号!$B$1806</definedName>
    <definedName name="A05010402">[10]财库【2022】31号!$B$1807</definedName>
    <definedName name="A05010499">[10]财库【2022】31号!$B$1808</definedName>
    <definedName name="A05010500">[10]财库【2022】31号!$B$1809</definedName>
    <definedName name="A05010501">[10]财库【2022】31号!$B$1810</definedName>
    <definedName name="A05010502">[10]财库【2022】31号!$B$1811</definedName>
    <definedName name="A05010503">[10]财库【2022】31号!$B$1812</definedName>
    <definedName name="A05010504">[10]财库【2022】31号!$B$1813</definedName>
    <definedName name="A05010505">[10]财库【2022】31号!$B$1814</definedName>
    <definedName name="A05010599">[10]财库【2022】31号!$B$1815</definedName>
    <definedName name="A05010600">[10]财库【2022】31号!$B$1816</definedName>
    <definedName name="A05010601">[10]财库【2022】31号!$B$1817</definedName>
    <definedName name="A05010602">[10]财库【2022】31号!$B$1818</definedName>
    <definedName name="A05010699">[10]财库【2022】31号!$B$1819</definedName>
    <definedName name="A05010700">[10]财库【2022】31号!$B$1820</definedName>
    <definedName name="A05010701">[10]财库【2022】31号!$B$1821</definedName>
    <definedName name="A05010702">[10]财库【2022】31号!$B$1822</definedName>
    <definedName name="A05010799">[10]财库【2022】31号!$B$1823</definedName>
    <definedName name="A05010800">[10]财库【2022】31号!$B$1824</definedName>
    <definedName name="A05019900">[10]财库【2022】31号!$B$1825</definedName>
    <definedName name="A05020000">[10]财库【2022】31号!$B$1826</definedName>
    <definedName name="A05020100">[10]财库【2022】31号!$B$1827</definedName>
    <definedName name="A05020101">[10]财库【2022】31号!$B$1828</definedName>
    <definedName name="A05020102">[10]财库【2022】31号!$B$1829</definedName>
    <definedName name="A05020103">[10]财库【2022】31号!$B$1830</definedName>
    <definedName name="A05020104">[10]财库【2022】31号!$B$1831</definedName>
    <definedName name="A05020105">[10]财库【2022】31号!$B$1832</definedName>
    <definedName name="A05020106">[10]财库【2022】31号!$B$1833</definedName>
    <definedName name="A05020107">[10]财库【2022】31号!$B$1834</definedName>
    <definedName name="A05020108">[10]财库【2022】31号!$B$1835</definedName>
    <definedName name="A05020109">[10]财库【2022】31号!$B$1836</definedName>
    <definedName name="A05020110">[10]财库【2022】31号!$B$1837</definedName>
    <definedName name="A05020111">[10]财库【2022】31号!$B$1838</definedName>
    <definedName name="A05020112">[10]财库【2022】31号!$B$1839</definedName>
    <definedName name="A05020199">[10]财库【2022】31号!$B$1840</definedName>
    <definedName name="A05029900">[10]财库【2022】31号!$B$1841</definedName>
    <definedName name="A05030000">[10]财库【2022】31号!$B$1842</definedName>
    <definedName name="A05030100">[10]财库【2022】31号!$B$1843</definedName>
    <definedName name="A05030101">[10]财库【2022】31号!$B$1844</definedName>
    <definedName name="A05030102">[10]财库【2022】31号!$B$1845</definedName>
    <definedName name="A05030103">[10]财库【2022】31号!$B$1846</definedName>
    <definedName name="A05030104">[10]财库【2022】31号!$B$1847</definedName>
    <definedName name="A05030199">[10]财库【2022】31号!$B$1848</definedName>
    <definedName name="A05030200">[10]财库【2022】31号!$B$1849</definedName>
    <definedName name="A05030201">[10]财库【2022】31号!$B$1850</definedName>
    <definedName name="A05030202">[10]财库【2022】31号!$B$1851</definedName>
    <definedName name="A05030203">[10]财库【2022】31号!$B$1852</definedName>
    <definedName name="A05030204">[10]财库【2022】31号!$B$1853</definedName>
    <definedName name="A05030299">[10]财库【2022】31号!$B$1854</definedName>
    <definedName name="A05030300">[10]财库【2022】31号!$B$1855</definedName>
    <definedName name="A05030301">[10]财库【2022】31号!$B$1856</definedName>
    <definedName name="A05030302">[10]财库【2022】31号!$B$1857</definedName>
    <definedName name="A05030303">[10]财库【2022】31号!$B$1858</definedName>
    <definedName name="A05030304">[10]财库【2022】31号!$B$1859</definedName>
    <definedName name="A05030305">[10]财库【2022】31号!$B$1860</definedName>
    <definedName name="A05030399">[10]财库【2022】31号!$B$1861</definedName>
    <definedName name="A05030400">[10]财库【2022】31号!$B$1862</definedName>
    <definedName name="A05030401">[10]财库【2022】31号!$B$1863</definedName>
    <definedName name="A05030402">[10]财库【2022】31号!$B$1864</definedName>
    <definedName name="A05030403">[10]财库【2022】31号!$B$1865</definedName>
    <definedName name="A05030404">[10]财库【2022】31号!$B$1866</definedName>
    <definedName name="A05030405">[10]财库【2022】31号!$B$1867</definedName>
    <definedName name="A05030406">[10]财库【2022】31号!$B$1868</definedName>
    <definedName name="A05030407">[10]财库【2022】31号!$B$1869</definedName>
    <definedName name="A05030408">[10]财库【2022】31号!$B$1870</definedName>
    <definedName name="A05030499">[10]财库【2022】31号!$B$1871</definedName>
    <definedName name="A05030500">[10]财库【2022】31号!$B$1872</definedName>
    <definedName name="A05030501">[10]财库【2022】31号!$B$1873</definedName>
    <definedName name="A05030502">[10]财库【2022】31号!$B$1874</definedName>
    <definedName name="A05030503">[10]财库【2022】31号!$B$1875</definedName>
    <definedName name="A05030504">[10]财库【2022】31号!$B$1876</definedName>
    <definedName name="A05030505">[10]财库【2022】31号!$B$1877</definedName>
    <definedName name="A05030506">[10]财库【2022】31号!$B$1878</definedName>
    <definedName name="A05030599">[10]财库【2022】31号!$B$1879</definedName>
    <definedName name="A05030600">[10]财库【2022】31号!$B$1880</definedName>
    <definedName name="A05030601">[10]财库【2022】31号!$B$1881</definedName>
    <definedName name="A05030602">[10]财库【2022】31号!$B$1882</definedName>
    <definedName name="A05030603">[10]财库【2022】31号!$B$1883</definedName>
    <definedName name="A05030604">[10]财库【2022】31号!$B$1884</definedName>
    <definedName name="A05030699">[10]财库【2022】31号!$B$1885</definedName>
    <definedName name="A05030700">[10]财库【2022】31号!$B$1886</definedName>
    <definedName name="A05030701">[10]财库【2022】31号!$B$1887</definedName>
    <definedName name="A05030702">[10]财库【2022】31号!$B$1888</definedName>
    <definedName name="A05030703">[10]财库【2022】31号!$B$1889</definedName>
    <definedName name="A05030799">[10]财库【2022】31号!$B$1890</definedName>
    <definedName name="A05039900">[10]财库【2022】31号!$B$1891</definedName>
    <definedName name="A05040000">[10]财库【2022】31号!$B$1892</definedName>
    <definedName name="A05040100">[10]财库【2022】31号!$B$1893</definedName>
    <definedName name="A05040101">[10]财库【2022】31号!$B$1894</definedName>
    <definedName name="A05040102">[10]财库【2022】31号!$B$1895</definedName>
    <definedName name="A05040103">[10]财库【2022】31号!$B$1896</definedName>
    <definedName name="A05040104">[10]财库【2022】31号!$B$1897</definedName>
    <definedName name="A05040105">[10]财库【2022】31号!$B$1898</definedName>
    <definedName name="A05040106">[10]财库【2022】31号!$B$1899</definedName>
    <definedName name="A05040199">[10]财库【2022】31号!$B$1900</definedName>
    <definedName name="A05040200">[10]财库【2022】31号!$B$1901</definedName>
    <definedName name="A05040201">[10]财库【2022】31号!$B$1902</definedName>
    <definedName name="A05040202">[10]财库【2022】31号!$B$1903</definedName>
    <definedName name="A05040203">[10]财库【2022】31号!$B$1904</definedName>
    <definedName name="A05040204">[10]财库【2022】31号!$B$1905</definedName>
    <definedName name="A05040205">[10]财库【2022】31号!$B$1906</definedName>
    <definedName name="A05040299">[10]财库【2022】31号!$B$1907</definedName>
    <definedName name="A05040300">[10]财库【2022】31号!$B$1908</definedName>
    <definedName name="A05040301">[10]财库【2022】31号!$B$1909</definedName>
    <definedName name="A05040302">[10]财库【2022】31号!$B$1910</definedName>
    <definedName name="A05040399">[10]财库【2022】31号!$B$1911</definedName>
    <definedName name="A05040400">[10]财库【2022】31号!$B$1912</definedName>
    <definedName name="A05040401">[10]财库【2022】31号!$B$1913</definedName>
    <definedName name="A05040402">[10]财库【2022】31号!$B$1914</definedName>
    <definedName name="A05040403">[10]财库【2022】31号!$B$1915</definedName>
    <definedName name="A05040499">[10]财库【2022】31号!$B$1916</definedName>
    <definedName name="A05040500">[10]财库【2022】31号!$B$1917</definedName>
    <definedName name="A05040501">[10]财库【2022】31号!$B$1918</definedName>
    <definedName name="A05040502">[10]财库【2022】31号!$B$1919</definedName>
    <definedName name="A05040503">[10]财库【2022】31号!$B$1920</definedName>
    <definedName name="A05040504">[10]财库【2022】31号!$B$1921</definedName>
    <definedName name="A05040599">[10]财库【2022】31号!$B$1922</definedName>
    <definedName name="A05040600">[10]财库【2022】31号!$B$1923</definedName>
    <definedName name="A05040601">[10]财库【2022】31号!$B$1924</definedName>
    <definedName name="A05040602">[10]财库【2022】31号!$B$1925</definedName>
    <definedName name="A05040699">[10]财库【2022】31号!$B$1926</definedName>
    <definedName name="A05049900">[10]财库【2022】31号!$B$1927</definedName>
    <definedName name="A06000000">[10]财库【2022】31号!$B$1928</definedName>
    <definedName name="A06010000">[10]财库【2022】31号!$B$1929</definedName>
    <definedName name="A06010100">[10]财库【2022】31号!$B$1930</definedName>
    <definedName name="A06010200">[10]财库【2022】31号!$B$1931</definedName>
    <definedName name="A06010300">[10]财库【2022】31号!$B$1932</definedName>
    <definedName name="A06010400">[10]财库【2022】31号!$B$1933</definedName>
    <definedName name="A06010500">[10]财库【2022】31号!$B$1934</definedName>
    <definedName name="A06010600">[10]财库【2022】31号!$B$1935</definedName>
    <definedName name="A06019900">[10]财库【2022】31号!$B$1936</definedName>
    <definedName name="A06020000">[10]财库【2022】31号!$B$1937</definedName>
    <definedName name="A06020100">[10]财库【2022】31号!$B$1938</definedName>
    <definedName name="A06020200">[10]财库【2022】31号!$B$1939</definedName>
    <definedName name="A06029900">[10]财库【2022】31号!$B$1940</definedName>
    <definedName name="A07000000">[10]财库【2022】31号!$B$1941</definedName>
    <definedName name="A07010000">[10]财库【2022】31号!$B$1942</definedName>
    <definedName name="A07010100">[10]财库【2022】31号!$B$1943</definedName>
    <definedName name="A07010101">[10]财库【2022】31号!$B$1944</definedName>
    <definedName name="A07010102">[10]财库【2022】31号!$B$1945</definedName>
    <definedName name="A07010103">[10]财库【2022】31号!$B$1946</definedName>
    <definedName name="A07010104">[10]财库【2022】31号!$B$1947</definedName>
    <definedName name="A07010105">[10]财库【2022】31号!$B$1948</definedName>
    <definedName name="A07010106">[10]财库【2022】31号!$B$1949</definedName>
    <definedName name="A07010199">[10]财库【2022】31号!$B$1950</definedName>
    <definedName name="A07010200">[10]财库【2022】31号!$B$1951</definedName>
    <definedName name="A07010201">[10]财库【2022】31号!$B$1952</definedName>
    <definedName name="A07010202">[10]财库【2022】31号!$B$1953</definedName>
    <definedName name="A07010203">[10]财库【2022】31号!$B$1954</definedName>
    <definedName name="A07010204">[10]财库【2022】31号!$B$1955</definedName>
    <definedName name="A07010205">[10]财库【2022】31号!$B$1956</definedName>
    <definedName name="A07010206">[10]财库【2022】31号!$B$1957</definedName>
    <definedName name="A07010207">[10]财库【2022】31号!$B$1958</definedName>
    <definedName name="A07010208">[10]财库【2022】31号!$B$1959</definedName>
    <definedName name="A07010209">[10]财库【2022】31号!$B$1960</definedName>
    <definedName name="A07010210">[10]财库【2022】31号!$B$1961</definedName>
    <definedName name="A07010211">[10]财库【2022】31号!$B$1962</definedName>
    <definedName name="A07010212">[10]财库【2022】31号!$B$1963</definedName>
    <definedName name="A07010213">[10]财库【2022】31号!$B$1964</definedName>
    <definedName name="A07010214">[10]财库【2022】31号!$B$1965</definedName>
    <definedName name="A07010215">[10]财库【2022】31号!$B$1966</definedName>
    <definedName name="A07010216">[10]财库【2022】31号!$B$1967</definedName>
    <definedName name="A07010217">[10]财库【2022】31号!$B$1968</definedName>
    <definedName name="A07010299">[10]财库【2022】31号!$B$1969</definedName>
    <definedName name="A07010300">[10]财库【2022】31号!$B$1970</definedName>
    <definedName name="A07010301">[10]财库【2022】31号!$B$1971</definedName>
    <definedName name="A07010302">[10]财库【2022】31号!$B$1972</definedName>
    <definedName name="A07010303">[10]财库【2022】31号!$B$1973</definedName>
    <definedName name="A07010304">[10]财库【2022】31号!$B$1974</definedName>
    <definedName name="A07010305">[10]财库【2022】31号!$B$1975</definedName>
    <definedName name="A07010306">[10]财库【2022】31号!$B$1976</definedName>
    <definedName name="A07010307">[10]财库【2022】31号!$B$1977</definedName>
    <definedName name="A07010308">[10]财库【2022】31号!$B$1978</definedName>
    <definedName name="A07010309">[10]财库【2022】31号!$B$1979</definedName>
    <definedName name="A07010310">[10]财库【2022】31号!$B$1980</definedName>
    <definedName name="A07010311">[10]财库【2022】31号!$B$1981</definedName>
    <definedName name="A07010312">[10]财库【2022】31号!$B$1982</definedName>
    <definedName name="A07010313">[10]财库【2022】31号!$B$1983</definedName>
    <definedName name="A07010314">[10]财库【2022】31号!$B$1984</definedName>
    <definedName name="A07010315">[10]财库【2022】31号!$B$1985</definedName>
    <definedName name="A07010316">[10]财库【2022】31号!$B$1986</definedName>
    <definedName name="A07010317">[10]财库【2022】31号!$B$1987</definedName>
    <definedName name="A07010318">[10]财库【2022】31号!$B$1988</definedName>
    <definedName name="A07010319">[10]财库【2022】31号!$B$1989</definedName>
    <definedName name="A07010320">[10]财库【2022】31号!$B$1990</definedName>
    <definedName name="A07010321">[10]财库【2022】31号!$B$1991</definedName>
    <definedName name="A07010322">[10]财库【2022】31号!$B$1992</definedName>
    <definedName name="A07010323">[10]财库【2022】31号!$B$1993</definedName>
    <definedName name="A07010324">[10]财库【2022】31号!$B$1994</definedName>
    <definedName name="A07010325">[10]财库【2022】31号!$B$1995</definedName>
    <definedName name="A07010326">[10]财库【2022】31号!$B$1996</definedName>
    <definedName name="A07010327">[10]财库【2022】31号!$B$1997</definedName>
    <definedName name="A07010328">[10]财库【2022】31号!$B$1998</definedName>
    <definedName name="A07010329">[10]财库【2022】31号!$B$1999</definedName>
    <definedName name="A07010330">[10]财库【2022】31号!$B$2000</definedName>
    <definedName name="A07010331">[10]财库【2022】31号!$B$2001</definedName>
    <definedName name="A07010332">[10]财库【2022】31号!$B$2002</definedName>
    <definedName name="A07010333">[10]财库【2022】31号!$B$2003</definedName>
    <definedName name="A07010334">[10]财库【2022】31号!$B$2004</definedName>
    <definedName name="A07010335">[10]财库【2022】31号!$B$2005</definedName>
    <definedName name="A07010336">[10]财库【2022】31号!$B$2006</definedName>
    <definedName name="A07010337">[10]财库【2022】31号!$B$2007</definedName>
    <definedName name="A07010338">[10]财库【2022】31号!$B$2008</definedName>
    <definedName name="A07010339">[10]财库【2022】31号!$B$2009</definedName>
    <definedName name="A07010340">[10]财库【2022】31号!$B$2010</definedName>
    <definedName name="A07010341">[10]财库【2022】31号!$B$2011</definedName>
    <definedName name="A07010342">[10]财库【2022】31号!$B$2012</definedName>
    <definedName name="A07010343">[10]财库【2022】31号!$B$2013</definedName>
    <definedName name="A07010344">[10]财库【2022】31号!$B$2014</definedName>
    <definedName name="A07010345">[10]财库【2022】31号!$B$2015</definedName>
    <definedName name="A07010346">[10]财库【2022】31号!$B$2016</definedName>
    <definedName name="A07010347">[10]财库【2022】31号!$B$2017</definedName>
    <definedName name="A07010348">[10]财库【2022】31号!$B$2018</definedName>
    <definedName name="A07010349">[10]财库【2022】31号!$B$2019</definedName>
    <definedName name="A07010350">[10]财库【2022】31号!$B$2020</definedName>
    <definedName name="A07010351">[10]财库【2022】31号!$B$2021</definedName>
    <definedName name="A07010352">[10]财库【2022】31号!$B$2022</definedName>
    <definedName name="A07010353">[10]财库【2022】31号!$B$2023</definedName>
    <definedName name="A07010354">[10]财库【2022】31号!$B$2024</definedName>
    <definedName name="A07010355">[10]财库【2022】31号!$B$2025</definedName>
    <definedName name="A07010356">[10]财库【2022】31号!$B$2026</definedName>
    <definedName name="A07010357">[10]财库【2022】31号!$B$2027</definedName>
    <definedName name="A07010358">[10]财库【2022】31号!$B$2028</definedName>
    <definedName name="A07010359">[10]财库【2022】31号!$B$2029</definedName>
    <definedName name="A07010360">[10]财库【2022】31号!$B$2030</definedName>
    <definedName name="A07010361">[10]财库【2022】31号!$B$2031</definedName>
    <definedName name="A07010362">[10]财库【2022】31号!$B$2032</definedName>
    <definedName name="A07010363">[10]财库【2022】31号!$B$2033</definedName>
    <definedName name="A07010364">[10]财库【2022】31号!$B$2034</definedName>
    <definedName name="A07010365">[10]财库【2022】31号!$B$2035</definedName>
    <definedName name="A07010366">[10]财库【2022】31号!$B$2036</definedName>
    <definedName name="A07010367">[10]财库【2022】31号!$B$2037</definedName>
    <definedName name="A07010368">[10]财库【2022】31号!$B$2038</definedName>
    <definedName name="A07010369">[10]财库【2022】31号!$B$2039</definedName>
    <definedName name="A07010370">[10]财库【2022】31号!$B$2040</definedName>
    <definedName name="A07010371">[10]财库【2022】31号!$B$2041</definedName>
    <definedName name="A07010372">[10]财库【2022】31号!$B$2042</definedName>
    <definedName name="A07010399">[10]财库【2022】31号!$B$2043</definedName>
    <definedName name="A07010400">[10]财库【2022】31号!$B$2044</definedName>
    <definedName name="A07010401">[10]财库【2022】31号!$B$2045</definedName>
    <definedName name="A07010402">[10]财库【2022】31号!$B$2046</definedName>
    <definedName name="A07010403">[10]财库【2022】31号!$B$2047</definedName>
    <definedName name="A07010404">[10]财库【2022】31号!$B$2048</definedName>
    <definedName name="A07010405">[10]财库【2022】31号!$B$2049</definedName>
    <definedName name="A07010406">[10]财库【2022】31号!$B$2050</definedName>
    <definedName name="A07010407">[10]财库【2022】31号!$B$2051</definedName>
    <definedName name="A07010408">[10]财库【2022】31号!$B$2052</definedName>
    <definedName name="A07010409">[10]财库【2022】31号!$B$2053</definedName>
    <definedName name="A07010410">[10]财库【2022】31号!$B$2054</definedName>
    <definedName name="A07010411">[10]财库【2022】31号!$B$2055</definedName>
    <definedName name="A07010412">[10]财库【2022】31号!$B$2056</definedName>
    <definedName name="A07010413">[10]财库【2022】31号!$B$2057</definedName>
    <definedName name="A07010414">[10]财库【2022】31号!$B$2058</definedName>
    <definedName name="A07010415">[10]财库【2022】31号!$B$2059</definedName>
    <definedName name="A07010416">[10]财库【2022】31号!$B$2060</definedName>
    <definedName name="A07010417">[10]财库【2022】31号!$B$2061</definedName>
    <definedName name="A07010418">[10]财库【2022】31号!$B$2062</definedName>
    <definedName name="A07010419">[10]财库【2022】31号!$B$2063</definedName>
    <definedName name="A07010420">[10]财库【2022】31号!$B$2064</definedName>
    <definedName name="A07010421">[10]财库【2022】31号!$B$2065</definedName>
    <definedName name="A07010422">[10]财库【2022】31号!$B$2066</definedName>
    <definedName name="A07010423">[10]财库【2022】31号!$B$2067</definedName>
    <definedName name="A07010424">[10]财库【2022】31号!$B$2068</definedName>
    <definedName name="A07010425">[10]财库【2022】31号!$B$2069</definedName>
    <definedName name="A07010426">[10]财库【2022】31号!$B$2070</definedName>
    <definedName name="A07010427">[10]财库【2022】31号!$B$2071</definedName>
    <definedName name="A07010428">[10]财库【2022】31号!$B$2072</definedName>
    <definedName name="A07010429">[10]财库【2022】31号!$B$2073</definedName>
    <definedName name="A07010430">[10]财库【2022】31号!$B$2074</definedName>
    <definedName name="A07010431">[10]财库【2022】31号!$B$2075</definedName>
    <definedName name="A07010432">[10]财库【2022】31号!$B$2076</definedName>
    <definedName name="A07010433">[10]财库【2022】31号!$B$2077</definedName>
    <definedName name="A07010434">[10]财库【2022】31号!$B$2078</definedName>
    <definedName name="A07010435">[10]财库【2022】31号!$B$2079</definedName>
    <definedName name="A07010436">[10]财库【2022】31号!$B$2080</definedName>
    <definedName name="A07010437">[10]财库【2022】31号!$B$2081</definedName>
    <definedName name="A07010438">[10]财库【2022】31号!$B$2082</definedName>
    <definedName name="A07010439">[10]财库【2022】31号!$B$2083</definedName>
    <definedName name="A07010499">[10]财库【2022】31号!$B$2084</definedName>
    <definedName name="A07010500">[10]财库【2022】31号!$B$2085</definedName>
    <definedName name="A07010501">[10]财库【2022】31号!$B$2086</definedName>
    <definedName name="A07010502">[10]财库【2022】31号!$B$2087</definedName>
    <definedName name="A07010503">[10]财库【2022】31号!$B$2088</definedName>
    <definedName name="A07010504">[10]财库【2022】31号!$B$2089</definedName>
    <definedName name="A07010505">[10]财库【2022】31号!$B$2090</definedName>
    <definedName name="A07010506">[10]财库【2022】31号!$B$2091</definedName>
    <definedName name="A07010507">[10]财库【2022】31号!$B$2092</definedName>
    <definedName name="A07010508">[10]财库【2022】31号!$B$2093</definedName>
    <definedName name="A07010509">[10]财库【2022】31号!$B$2094</definedName>
    <definedName name="A07010510">[10]财库【2022】31号!$B$2095</definedName>
    <definedName name="A07010511">[10]财库【2022】31号!$B$2096</definedName>
    <definedName name="A07010512">[10]财库【2022】31号!$B$2097</definedName>
    <definedName name="A07010513">[10]财库【2022】31号!$B$2098</definedName>
    <definedName name="A07010514">[10]财库【2022】31号!$B$2099</definedName>
    <definedName name="A07010515">[10]财库【2022】31号!$B$2100</definedName>
    <definedName name="A07010516">[10]财库【2022】31号!$B$2101</definedName>
    <definedName name="A07010517">[10]财库【2022】31号!$B$2102</definedName>
    <definedName name="A07010518">[10]财库【2022】31号!$B$2103</definedName>
    <definedName name="A07010519">[10]财库【2022】31号!$B$2104</definedName>
    <definedName name="A07010520">[10]财库【2022】31号!$B$2105</definedName>
    <definedName name="A07010521">[10]财库【2022】31号!$B$2106</definedName>
    <definedName name="A07010522">[10]财库【2022】31号!$B$2107</definedName>
    <definedName name="A07010523">[10]财库【2022】31号!$B$2108</definedName>
    <definedName name="A07010524">[10]财库【2022】31号!$B$2109</definedName>
    <definedName name="A07010525">[10]财库【2022】31号!$B$2110</definedName>
    <definedName name="A07010526">[10]财库【2022】31号!$B$2111</definedName>
    <definedName name="A07010527">[10]财库【2022】31号!$B$2112</definedName>
    <definedName name="A07010528">[10]财库【2022】31号!$B$2113</definedName>
    <definedName name="A07010529">[10]财库【2022】31号!$B$2114</definedName>
    <definedName name="A07010530">[10]财库【2022】31号!$B$2115</definedName>
    <definedName name="A07010531">[10]财库【2022】31号!$B$2116</definedName>
    <definedName name="A07010532">[10]财库【2022】31号!$B$2117</definedName>
    <definedName name="A07010533">[10]财库【2022】31号!$B$2118</definedName>
    <definedName name="A07010534">[10]财库【2022】31号!$B$2119</definedName>
    <definedName name="A07010535">[10]财库【2022】31号!$B$2120</definedName>
    <definedName name="A07010536">[10]财库【2022】31号!$B$2121</definedName>
    <definedName name="A07010537">[10]财库【2022】31号!$B$2122</definedName>
    <definedName name="A07010538">[10]财库【2022】31号!$B$2123</definedName>
    <definedName name="A07010539">[10]财库【2022】31号!$B$2124</definedName>
    <definedName name="A07010540">[10]财库【2022】31号!$B$2125</definedName>
    <definedName name="A07010541">[10]财库【2022】31号!$B$2126</definedName>
    <definedName name="A07010542">[10]财库【2022】31号!$B$2127</definedName>
    <definedName name="A07010543">[10]财库【2022】31号!$B$2128</definedName>
    <definedName name="A07010544">[10]财库【2022】31号!$B$2129</definedName>
    <definedName name="A07010545">[10]财库【2022】31号!$B$2130</definedName>
    <definedName name="A07010546">[10]财库【2022】31号!$B$2131</definedName>
    <definedName name="A07010547">[10]财库【2022】31号!$B$2132</definedName>
    <definedName name="A07010548">[10]财库【2022】31号!$B$2133</definedName>
    <definedName name="A07010549">[10]财库【2022】31号!$B$2134</definedName>
    <definedName name="A07010550">[10]财库【2022】31号!$B$2135</definedName>
    <definedName name="A07010551">[10]财库【2022】31号!$B$2136</definedName>
    <definedName name="A07010552">[10]财库【2022】31号!$B$2137</definedName>
    <definedName name="A07010553">[10]财库【2022】31号!$B$2138</definedName>
    <definedName name="A07010554">[10]财库【2022】31号!$B$2139</definedName>
    <definedName name="A07010555">[10]财库【2022】31号!$B$2140</definedName>
    <definedName name="A07010556">[10]财库【2022】31号!$B$2141</definedName>
    <definedName name="A07010557">[10]财库【2022】31号!$B$2142</definedName>
    <definedName name="A07010558">[10]财库【2022】31号!$B$2143</definedName>
    <definedName name="A07010559">[10]财库【2022】31号!$B$2144</definedName>
    <definedName name="A07010599">[10]财库【2022】31号!$B$2145</definedName>
    <definedName name="A07010600">[10]财库【2022】31号!$B$2146</definedName>
    <definedName name="A07010601">[10]财库【2022】31号!$B$2147</definedName>
    <definedName name="A07010602">[10]财库【2022】31号!$B$2148</definedName>
    <definedName name="A07010603">[10]财库【2022】31号!$B$2149</definedName>
    <definedName name="A07010604">[10]财库【2022】31号!$B$2150</definedName>
    <definedName name="A07010605">[10]财库【2022】31号!$B$2151</definedName>
    <definedName name="A07010606">[10]财库【2022】31号!$B$2152</definedName>
    <definedName name="A07010607">[10]财库【2022】31号!$B$2153</definedName>
    <definedName name="A07010608">[10]财库【2022】31号!$B$2154</definedName>
    <definedName name="A07010699">[10]财库【2022】31号!$B$2155</definedName>
    <definedName name="A07010700">[10]财库【2022】31号!$B$2156</definedName>
    <definedName name="A07010701">[10]财库【2022】31号!$B$2157</definedName>
    <definedName name="A07010702">[10]财库【2022】31号!$B$2158</definedName>
    <definedName name="A07010703">[10]财库【2022】31号!$B$2159</definedName>
    <definedName name="A07010704">[10]财库【2022】31号!$B$2160</definedName>
    <definedName name="A07010705">[10]财库【2022】31号!$B$2161</definedName>
    <definedName name="A07010706">[10]财库【2022】31号!$B$2162</definedName>
    <definedName name="A07010707">[10]财库【2022】31号!$B$2163</definedName>
    <definedName name="A07010799">[10]财库【2022】31号!$B$2164</definedName>
    <definedName name="A07019900">[10]财库【2022】31号!$B$2165</definedName>
    <definedName name="A07020000">[10]财库【2022】31号!$B$2166</definedName>
    <definedName name="A07020100">[10]财库【2022】31号!$B$2167</definedName>
    <definedName name="A07020101">[10]财库【2022】31号!$B$2168</definedName>
    <definedName name="A07020102">[10]财库【2022】31号!$B$2169</definedName>
    <definedName name="A07020103">[10]财库【2022】31号!$B$2170</definedName>
    <definedName name="A07020104">[10]财库【2022】31号!$B$2171</definedName>
    <definedName name="A07020105">[10]财库【2022】31号!$B$2172</definedName>
    <definedName name="A07020106">[10]财库【2022】31号!$B$2173</definedName>
    <definedName name="A07020107">[10]财库【2022】31号!$B$2174</definedName>
    <definedName name="A07020108">[10]财库【2022】31号!$B$2175</definedName>
    <definedName name="A07020199">[10]财库【2022】31号!$B$2176</definedName>
    <definedName name="A07020200">[10]财库【2022】31号!$B$2177</definedName>
    <definedName name="A07020201">[10]财库【2022】31号!$B$2178</definedName>
    <definedName name="A07020202">[10]财库【2022】31号!$B$2179</definedName>
    <definedName name="A07020203">[10]财库【2022】31号!$B$2180</definedName>
    <definedName name="A07020204">[10]财库【2022】31号!$B$2181</definedName>
    <definedName name="A07020299">[10]财库【2022】31号!$B$2182</definedName>
    <definedName name="A07020300">[10]财库【2022】31号!$B$2183</definedName>
    <definedName name="A07020301">[10]财库【2022】31号!$B$2184</definedName>
    <definedName name="A07020302">[10]财库【2022】31号!$B$2185</definedName>
    <definedName name="A07020303">[10]财库【2022】31号!$B$2186</definedName>
    <definedName name="A07020304">[10]财库【2022】31号!$B$2187</definedName>
    <definedName name="A07020305">[10]财库【2022】31号!$B$2188</definedName>
    <definedName name="A07020306">[10]财库【2022】31号!$B$2189</definedName>
    <definedName name="A07020307">[10]财库【2022】31号!$B$2190</definedName>
    <definedName name="A07020308">[10]财库【2022】31号!$B$2191</definedName>
    <definedName name="A07020399">[10]财库【2022】31号!$B$2192</definedName>
    <definedName name="A07020400">[10]财库【2022】31号!$B$2193</definedName>
    <definedName name="A07020401">[10]财库【2022】31号!$B$2194</definedName>
    <definedName name="A07020402">[10]财库【2022】31号!$B$2195</definedName>
    <definedName name="A07020403">[10]财库【2022】31号!$B$2196</definedName>
    <definedName name="A07020404">[10]财库【2022】31号!$B$2197</definedName>
    <definedName name="A07020405">[10]财库【2022】31号!$B$2198</definedName>
    <definedName name="A07020406">[10]财库【2022】31号!$B$2199</definedName>
    <definedName name="A07020499">[10]财库【2022】31号!$B$2200</definedName>
    <definedName name="A07020500">[10]财库【2022】31号!$B$2201</definedName>
    <definedName name="A07020501">[10]财库【2022】31号!$B$2202</definedName>
    <definedName name="A07020502">[10]财库【2022】31号!$B$2203</definedName>
    <definedName name="A07020503">[10]财库【2022】31号!$B$2204</definedName>
    <definedName name="A07020504">[10]财库【2022】31号!$B$2205</definedName>
    <definedName name="A07020505">[10]财库【2022】31号!$B$2206</definedName>
    <definedName name="A07020599">[10]财库【2022】31号!$B$2207</definedName>
    <definedName name="A07020600">[10]财库【2022】31号!$B$2208</definedName>
    <definedName name="A07020601">[10]财库【2022】31号!$B$2209</definedName>
    <definedName name="A07020602">[10]财库【2022】31号!$B$2210</definedName>
    <definedName name="A07020603">[10]财库【2022】31号!$B$2211</definedName>
    <definedName name="A07020699">[10]财库【2022】31号!$B$2212</definedName>
    <definedName name="A07020700">[10]财库【2022】31号!$B$2213</definedName>
    <definedName name="A07020800">[10]财库【2022】31号!$B$2214</definedName>
    <definedName name="A07020801">[10]财库【2022】31号!$B$2215</definedName>
    <definedName name="A07020802">[10]财库【2022】31号!$B$2216</definedName>
    <definedName name="A07020803">[10]财库【2022】31号!$B$2217</definedName>
    <definedName name="A07020804">[10]财库【2022】31号!$B$2218</definedName>
    <definedName name="A07020805">[10]财库【2022】31号!$B$2219</definedName>
    <definedName name="A07020806">[10]财库【2022】31号!$B$2220</definedName>
    <definedName name="A07020899">[10]财库【2022】31号!$B$2221</definedName>
    <definedName name="A07020900">[10]财库【2022】31号!$B$2222</definedName>
    <definedName name="A07020901">[10]财库【2022】31号!$B$2223</definedName>
    <definedName name="A07020902">[10]财库【2022】31号!$B$2224</definedName>
    <definedName name="A07020903">[10]财库【2022】31号!$B$2225</definedName>
    <definedName name="A07020999">[10]财库【2022】31号!$B$2226</definedName>
    <definedName name="A07021000">[10]财库【2022】31号!$B$2227</definedName>
    <definedName name="A07021001">[10]财库【2022】31号!$B$2228</definedName>
    <definedName name="A07021002">[10]财库【2022】31号!$B$2229</definedName>
    <definedName name="A07021003">[10]财库【2022】31号!$B$2230</definedName>
    <definedName name="A07021004">[10]财库【2022】31号!$B$2231</definedName>
    <definedName name="A07021005">[10]财库【2022】31号!$B$2232</definedName>
    <definedName name="A07021099">[10]财库【2022】31号!$B$2233</definedName>
    <definedName name="A07021100">[10]财库【2022】31号!$B$2234</definedName>
    <definedName name="A07021101">[10]财库【2022】31号!$B$2235</definedName>
    <definedName name="A07021102">[10]财库【2022】31号!$B$2236</definedName>
    <definedName name="A07021103">[10]财库【2022】31号!$B$2237</definedName>
    <definedName name="A07021104">[10]财库【2022】31号!$B$2238</definedName>
    <definedName name="A07021105">[10]财库【2022】31号!$B$2239</definedName>
    <definedName name="A07021106">[10]财库【2022】31号!$B$2240</definedName>
    <definedName name="A07021199">[10]财库【2022】31号!$B$2241</definedName>
    <definedName name="A07021200">[10]财库【2022】31号!$B$2242</definedName>
    <definedName name="A07021201">[10]财库【2022】31号!$B$2243</definedName>
    <definedName name="A07021202">[10]财库【2022】31号!$B$2244</definedName>
    <definedName name="A07021203">[10]财库【2022】31号!$B$2245</definedName>
    <definedName name="A07021204">[10]财库【2022】31号!$B$2246</definedName>
    <definedName name="A07021299">[10]财库【2022】31号!$B$2247</definedName>
    <definedName name="A07021300">[10]财库【2022】31号!$B$2248</definedName>
    <definedName name="A07021301">[10]财库【2022】31号!$B$2249</definedName>
    <definedName name="A07021302">[10]财库【2022】31号!$B$2250</definedName>
    <definedName name="A07021303">[10]财库【2022】31号!$B$2251</definedName>
    <definedName name="A07021399">[10]财库【2022】31号!$B$2252</definedName>
    <definedName name="A07021400">[10]财库【2022】31号!$B$2253</definedName>
    <definedName name="A07021401">[10]财库【2022】31号!$B$2254</definedName>
    <definedName name="A07021402">[10]财库【2022】31号!$B$2255</definedName>
    <definedName name="A07021403">[10]财库【2022】31号!$B$2256</definedName>
    <definedName name="A07021499">[10]财库【2022】31号!$B$2257</definedName>
    <definedName name="A07021500">[10]财库【2022】31号!$B$2258</definedName>
    <definedName name="A07021501">[10]财库【2022】31号!$B$2259</definedName>
    <definedName name="A07021502">[10]财库【2022】31号!$B$2260</definedName>
    <definedName name="A07021503">[10]财库【2022】31号!$B$2261</definedName>
    <definedName name="A07021504">[10]财库【2022】31号!$B$2262</definedName>
    <definedName name="A07021505">[10]财库【2022】31号!$B$2263</definedName>
    <definedName name="A07021506">[10]财库【2022】31号!$B$2264</definedName>
    <definedName name="A07021599">[10]财库【2022】31号!$B$2265</definedName>
    <definedName name="A07021600">[10]财库【2022】31号!$B$2266</definedName>
    <definedName name="A07021601">[10]财库【2022】31号!$B$2267</definedName>
    <definedName name="A07021602">[10]财库【2022】31号!$B$2268</definedName>
    <definedName name="A07021603">[10]财库【2022】31号!$B$2269</definedName>
    <definedName name="A07021699">[10]财库【2022】31号!$B$2270</definedName>
    <definedName name="A07021700">[10]财库【2022】31号!$B$2271</definedName>
    <definedName name="A07021701">[10]财库【2022】31号!$B$2272</definedName>
    <definedName name="A07021702">[10]财库【2022】31号!$B$2273</definedName>
    <definedName name="A07021703">[10]财库【2022】31号!$B$2274</definedName>
    <definedName name="A07021799">[10]财库【2022】31号!$B$2275</definedName>
    <definedName name="A07021800">[10]财库【2022】31号!$B$2276</definedName>
    <definedName name="A07021801">[10]财库【2022】31号!$B$2277</definedName>
    <definedName name="A07021802">[10]财库【2022】31号!$B$2278</definedName>
    <definedName name="A07021899">[10]财库【2022】31号!$B$2279</definedName>
    <definedName name="A07021900">[10]财库【2022】31号!$B$2280</definedName>
    <definedName name="A07021901">[10]财库【2022】31号!$B$2281</definedName>
    <definedName name="A07021902">[10]财库【2022】31号!$B$2282</definedName>
    <definedName name="A07021903">[10]财库【2022】31号!$B$2283</definedName>
    <definedName name="A07021904">[10]财库【2022】31号!$B$2284</definedName>
    <definedName name="A07021905">[10]财库【2022】31号!$B$2285</definedName>
    <definedName name="A07021999">[10]财库【2022】31号!$B$2286</definedName>
    <definedName name="A07022000">[10]财库【2022】31号!$B$2287</definedName>
    <definedName name="A07022001">[10]财库【2022】31号!$B$2288</definedName>
    <definedName name="A07022002">[10]财库【2022】31号!$B$2289</definedName>
    <definedName name="A07022003">[10]财库【2022】31号!$B$2290</definedName>
    <definedName name="A07022099">[10]财库【2022】31号!$B$2291</definedName>
    <definedName name="A07022100">[10]财库【2022】31号!$B$2292</definedName>
    <definedName name="A07022101">[10]财库【2022】31号!$B$2293</definedName>
    <definedName name="A07022102">[10]财库【2022】31号!$B$2294</definedName>
    <definedName name="A07022103">[10]财库【2022】31号!$B$2295</definedName>
    <definedName name="A07022104">[10]财库【2022】31号!$B$2296</definedName>
    <definedName name="A07022105">[10]财库【2022】31号!$B$2297</definedName>
    <definedName name="A07022106">[10]财库【2022】31号!$B$2298</definedName>
    <definedName name="A07022107">[10]财库【2022】31号!$B$2299</definedName>
    <definedName name="A07022108">[10]财库【2022】31号!$B$2300</definedName>
    <definedName name="A07022199">[10]财库【2022】31号!$B$2301</definedName>
    <definedName name="A07022200">[10]财库【2022】31号!$B$2302</definedName>
    <definedName name="A07022201">[10]财库【2022】31号!$B$2303</definedName>
    <definedName name="A07022202">[10]财库【2022】31号!$B$2304</definedName>
    <definedName name="A07022203">[10]财库【2022】31号!$B$2305</definedName>
    <definedName name="A07022204">[10]财库【2022】31号!$B$2306</definedName>
    <definedName name="A07022205">[10]财库【2022】31号!$B$2307</definedName>
    <definedName name="A07022299">[10]财库【2022】31号!$B$2308</definedName>
    <definedName name="A07022300">[10]财库【2022】31号!$B$2309</definedName>
    <definedName name="A07022301">[10]财库【2022】31号!$B$2310</definedName>
    <definedName name="A07022302">[10]财库【2022】31号!$B$2311</definedName>
    <definedName name="A07022303">[10]财库【2022】31号!$B$2312</definedName>
    <definedName name="A07022304">[10]财库【2022】31号!$B$2313</definedName>
    <definedName name="A07022305">[10]财库【2022】31号!$B$2314</definedName>
    <definedName name="A07022306">[10]财库【2022】31号!$B$2315</definedName>
    <definedName name="A07022307">[10]财库【2022】31号!$B$2316</definedName>
    <definedName name="A07022399">[10]财库【2022】31号!$B$2317</definedName>
    <definedName name="A07022400">[10]财库【2022】31号!$B$2318</definedName>
    <definedName name="A07022401">[10]财库【2022】31号!$B$2319</definedName>
    <definedName name="A07022499">[10]财库【2022】31号!$B$2320</definedName>
    <definedName name="A07022500">[10]财库【2022】31号!$B$2321</definedName>
    <definedName name="A07022501">[10]财库【2022】31号!$B$2322</definedName>
    <definedName name="A07022502">[10]财库【2022】31号!$B$2323</definedName>
    <definedName name="A07022503">[10]财库【2022】31号!$B$2324</definedName>
    <definedName name="A07022504">[10]财库【2022】31号!$B$2325</definedName>
    <definedName name="A07022505">[10]财库【2022】31号!$B$2326</definedName>
    <definedName name="A07022506">[10]财库【2022】31号!$B$2327</definedName>
    <definedName name="A07022507">[10]财库【2022】31号!$B$2328</definedName>
    <definedName name="A07022508">[10]财库【2022】31号!$B$2329</definedName>
    <definedName name="A07022509">[10]财库【2022】31号!$B$2330</definedName>
    <definedName name="A07022510">[10]财库【2022】31号!$B$2331</definedName>
    <definedName name="A07022511">[10]财库【2022】31号!$B$2332</definedName>
    <definedName name="A07022599">[10]财库【2022】31号!$B$2333</definedName>
    <definedName name="A07022600">[10]财库【2022】31号!$B$2334</definedName>
    <definedName name="A07022601">[10]财库【2022】31号!$B$2335</definedName>
    <definedName name="A07022602">[10]财库【2022】31号!$B$2336</definedName>
    <definedName name="A07022603">[10]财库【2022】31号!$B$2337</definedName>
    <definedName name="A07022604">[10]财库【2022】31号!$B$2338</definedName>
    <definedName name="A07022605">[10]财库【2022】31号!$B$2339</definedName>
    <definedName name="A07022699">[10]财库【2022】31号!$B$2340</definedName>
    <definedName name="A07022700">[10]财库【2022】31号!$B$2341</definedName>
    <definedName name="A07022701">[10]财库【2022】31号!$B$2342</definedName>
    <definedName name="A07022702">[10]财库【2022】31号!$B$2343</definedName>
    <definedName name="A07022703">[10]财库【2022】31号!$B$2344</definedName>
    <definedName name="A07022704">[10]财库【2022】31号!$B$2345</definedName>
    <definedName name="A07022799">[10]财库【2022】31号!$B$2346</definedName>
    <definedName name="A07022800">[10]财库【2022】31号!$B$2347</definedName>
    <definedName name="A07022801">[10]财库【2022】31号!$B$2348</definedName>
    <definedName name="A07022802">[10]财库【2022】31号!$B$2349</definedName>
    <definedName name="A07022803">[10]财库【2022】31号!$B$2350</definedName>
    <definedName name="A07022804">[10]财库【2022】31号!$B$2351</definedName>
    <definedName name="A07022805">[10]财库【2022】31号!$B$2352</definedName>
    <definedName name="A07022806">[10]财库【2022】31号!$B$2353</definedName>
    <definedName name="A07022807">[10]财库【2022】31号!$B$2354</definedName>
    <definedName name="A07022899">[10]财库【2022】31号!$B$2355</definedName>
    <definedName name="A07022900">[10]财库【2022】31号!$B$2356</definedName>
    <definedName name="A07023000">[10]财库【2022】31号!$B$2357</definedName>
    <definedName name="A07023100">[10]财库【2022】31号!$B$2358</definedName>
    <definedName name="A07023200">[10]财库【2022】31号!$B$2359</definedName>
    <definedName name="A07023300">[10]财库【2022】31号!$B$2360</definedName>
    <definedName name="A07023400">[10]财库【2022】31号!$B$2361</definedName>
    <definedName name="A07023500">[10]财库【2022】31号!$B$2362</definedName>
    <definedName name="A07023501">[10]财库【2022】31号!$B$2363</definedName>
    <definedName name="A07023502">[10]财库【2022】31号!$B$2364</definedName>
    <definedName name="A07023599">[10]财库【2022】31号!$B$2365</definedName>
    <definedName name="A07023600">[10]财库【2022】31号!$B$2366</definedName>
    <definedName name="A07023601">[10]财库【2022】31号!$B$2367</definedName>
    <definedName name="A07023602">[10]财库【2022】31号!$B$2368</definedName>
    <definedName name="A07023603">[10]财库【2022】31号!$B$2369</definedName>
    <definedName name="A07023604">[10]财库【2022】31号!$B$2370</definedName>
    <definedName name="A07023605">[10]财库【2022】31号!$B$2371</definedName>
    <definedName name="A07023606">[10]财库【2022】31号!$B$2372</definedName>
    <definedName name="A07023607">[10]财库【2022】31号!$B$2373</definedName>
    <definedName name="A07023608">[10]财库【2022】31号!$B$2374</definedName>
    <definedName name="A07023609">[10]财库【2022】31号!$B$2375</definedName>
    <definedName name="A07023610">[10]财库【2022】31号!$B$2376</definedName>
    <definedName name="A07023611">[10]财库【2022】31号!$B$2377</definedName>
    <definedName name="A07023699">[10]财库【2022】31号!$B$2378</definedName>
    <definedName name="A07023700">[10]财库【2022】31号!$B$2379</definedName>
    <definedName name="A07023701">[10]财库【2022】31号!$B$2380</definedName>
    <definedName name="A07023702">[10]财库【2022】31号!$B$2381</definedName>
    <definedName name="A07023703">[10]财库【2022】31号!$B$2382</definedName>
    <definedName name="A07023704">[10]财库【2022】31号!$B$2383</definedName>
    <definedName name="A07023705">[10]财库【2022】31号!$B$2384</definedName>
    <definedName name="A07023706">[10]财库【2022】31号!$B$2385</definedName>
    <definedName name="A07023799">[10]财库【2022】31号!$B$2386</definedName>
    <definedName name="A07023800">[10]财库【2022】31号!$B$2387</definedName>
    <definedName name="A07023801">[10]财库【2022】31号!$B$2388</definedName>
    <definedName name="A07023802">[10]财库【2022】31号!$B$2389</definedName>
    <definedName name="A07023803">[10]财库【2022】31号!$B$2390</definedName>
    <definedName name="A07023804">[10]财库【2022】31号!$B$2391</definedName>
    <definedName name="A07023805">[10]财库【2022】31号!$B$2392</definedName>
    <definedName name="A07023806">[10]财库【2022】31号!$B$2393</definedName>
    <definedName name="A07023807">[10]财库【2022】31号!$B$2394</definedName>
    <definedName name="A07023808">[10]财库【2022】31号!$B$2395</definedName>
    <definedName name="A07023809">[10]财库【2022】31号!$B$2396</definedName>
    <definedName name="A07023810">[10]财库【2022】31号!$B$2397</definedName>
    <definedName name="A07023811">[10]财库【2022】31号!$B$2398</definedName>
    <definedName name="A07023812">[10]财库【2022】31号!$B$2399</definedName>
    <definedName name="A07023813">[10]财库【2022】31号!$B$2400</definedName>
    <definedName name="A07023814">[10]财库【2022】31号!$B$2401</definedName>
    <definedName name="A07023815">[10]财库【2022】31号!$B$2402</definedName>
    <definedName name="A07023816">[10]财库【2022】31号!$B$2403</definedName>
    <definedName name="A07023817">[10]财库【2022】31号!$B$2404</definedName>
    <definedName name="A07023818">[10]财库【2022】31号!$B$2405</definedName>
    <definedName name="A07023819">[10]财库【2022】31号!$B$2406</definedName>
    <definedName name="A07023820">[10]财库【2022】31号!$B$2407</definedName>
    <definedName name="A07023821">[10]财库【2022】31号!$B$2408</definedName>
    <definedName name="A07023822">[10]财库【2022】31号!$B$2409</definedName>
    <definedName name="A07023823">[10]财库【2022】31号!$B$2410</definedName>
    <definedName name="A07023824">[10]财库【2022】31号!$B$2411</definedName>
    <definedName name="A07023825">[10]财库【2022】31号!$B$2412</definedName>
    <definedName name="A07023826">[10]财库【2022】31号!$B$2413</definedName>
    <definedName name="A07023827">[10]财库【2022】31号!$B$2414</definedName>
    <definedName name="A07023828">[10]财库【2022】31号!$B$2415</definedName>
    <definedName name="A07023899">[10]财库【2022】31号!$B$2416</definedName>
    <definedName name="A07023900">[10]财库【2022】31号!$B$2417</definedName>
    <definedName name="A07023901">[10]财库【2022】31号!$B$2418</definedName>
    <definedName name="A07023902">[10]财库【2022】31号!$B$2419</definedName>
    <definedName name="A07023903">[10]财库【2022】31号!$B$2420</definedName>
    <definedName name="A07023904">[10]财库【2022】31号!$B$2421</definedName>
    <definedName name="A07023905">[10]财库【2022】31号!$B$2422</definedName>
    <definedName name="A07023906">[10]财库【2022】31号!$B$2423</definedName>
    <definedName name="A07023907">[10]财库【2022】31号!$B$2424</definedName>
    <definedName name="A07023908">[10]财库【2022】31号!$B$2425</definedName>
    <definedName name="A07023909">[10]财库【2022】31号!$B$2426</definedName>
    <definedName name="A07023910">[10]财库【2022】31号!$B$2427</definedName>
    <definedName name="A07023911">[10]财库【2022】31号!$B$2428</definedName>
    <definedName name="A07023912">[10]财库【2022】31号!$B$2429</definedName>
    <definedName name="A07023913">[10]财库【2022】31号!$B$2430</definedName>
    <definedName name="A07023914">[10]财库【2022】31号!$B$2431</definedName>
    <definedName name="A07023915">[10]财库【2022】31号!$B$2432</definedName>
    <definedName name="A07023916">[10]财库【2022】31号!$B$2433</definedName>
    <definedName name="A07023917">[10]财库【2022】31号!$B$2434</definedName>
    <definedName name="A07023918">[10]财库【2022】31号!$B$2435</definedName>
    <definedName name="A07023919">[10]财库【2022】31号!$B$2436</definedName>
    <definedName name="A07023920">[10]财库【2022】31号!$B$2437</definedName>
    <definedName name="A07023921">[10]财库【2022】31号!$B$2438</definedName>
    <definedName name="A07023922">[10]财库【2022】31号!$B$2439</definedName>
    <definedName name="A07023923">[10]财库【2022】31号!$B$2440</definedName>
    <definedName name="A07023924">[10]财库【2022】31号!$B$2441</definedName>
    <definedName name="A07023925">[10]财库【2022】31号!$B$2442</definedName>
    <definedName name="A07023926">[10]财库【2022】31号!$B$2443</definedName>
    <definedName name="A07023927">[10]财库【2022】31号!$B$2444</definedName>
    <definedName name="A07023928">[10]财库【2022】31号!$B$2445</definedName>
    <definedName name="A07023929">[10]财库【2022】31号!$B$2446</definedName>
    <definedName name="A07023930">[10]财库【2022】31号!$B$2447</definedName>
    <definedName name="A07023931">[10]财库【2022】31号!$B$2448</definedName>
    <definedName name="A07023932">[10]财库【2022】31号!$B$2449</definedName>
    <definedName name="A07023933">[10]财库【2022】31号!$B$2450</definedName>
    <definedName name="A07023934">[10]财库【2022】31号!$B$2451</definedName>
    <definedName name="A07023999">[10]财库【2022】31号!$B$2452</definedName>
    <definedName name="A07024000">[10]财库【2022】31号!$B$2453</definedName>
    <definedName name="A07024001">[10]财库【2022】31号!$B$2454</definedName>
    <definedName name="A07024002">[10]财库【2022】31号!$B$2455</definedName>
    <definedName name="A07024003">[10]财库【2022】31号!$B$2456</definedName>
    <definedName name="A07024004">[10]财库【2022】31号!$B$2457</definedName>
    <definedName name="A07024005">[10]财库【2022】31号!$B$2458</definedName>
    <definedName name="A07024006">[10]财库【2022】31号!$B$2459</definedName>
    <definedName name="A07024007">[10]财库【2022】31号!$B$2460</definedName>
    <definedName name="A07024008">[10]财库【2022】31号!$B$2461</definedName>
    <definedName name="A07024009">[10]财库【2022】31号!$B$2462</definedName>
    <definedName name="A07024010">[10]财库【2022】31号!$B$2463</definedName>
    <definedName name="A07024011">[10]财库【2022】31号!$B$2464</definedName>
    <definedName name="A07024012">[10]财库【2022】31号!$B$2465</definedName>
    <definedName name="A07024013">[10]财库【2022】31号!$B$2466</definedName>
    <definedName name="A07024014">[10]财库【2022】31号!$B$2467</definedName>
    <definedName name="A07024015">[10]财库【2022】31号!$B$2468</definedName>
    <definedName name="A07024016">[10]财库【2022】31号!$B$2469</definedName>
    <definedName name="A07024017">[10]财库【2022】31号!$B$2470</definedName>
    <definedName name="A07024018">[10]财库【2022】31号!$B$2471</definedName>
    <definedName name="A07024019">[10]财库【2022】31号!$B$2472</definedName>
    <definedName name="A07024020">[10]财库【2022】31号!$B$2473</definedName>
    <definedName name="A07024021">[10]财库【2022】31号!$B$2474</definedName>
    <definedName name="A07024022">[10]财库【2022】31号!$B$2475</definedName>
    <definedName name="A07024023">[10]财库【2022】31号!$B$2476</definedName>
    <definedName name="A07024024">[10]财库【2022】31号!$B$2477</definedName>
    <definedName name="A07024025">[10]财库【2022】31号!$B$2478</definedName>
    <definedName name="A07024026">[10]财库【2022】31号!$B$2479</definedName>
    <definedName name="A07024027">[10]财库【2022】31号!$B$2480</definedName>
    <definedName name="A07024028">[10]财库【2022】31号!$B$2481</definedName>
    <definedName name="A07024029">[10]财库【2022】31号!$B$2482</definedName>
    <definedName name="A07024030">[10]财库【2022】31号!$B$2483</definedName>
    <definedName name="A07024031">[10]财库【2022】31号!$B$2484</definedName>
    <definedName name="A07024032">[10]财库【2022】31号!$B$2485</definedName>
    <definedName name="A07024033">[10]财库【2022】31号!$B$2486</definedName>
    <definedName name="A07024034">[10]财库【2022】31号!$B$2487</definedName>
    <definedName name="A07024099">[10]财库【2022】31号!$B$2488</definedName>
    <definedName name="A07024100">[10]财库【2022】31号!$B$2489</definedName>
    <definedName name="A07024101">[10]财库【2022】31号!$B$2490</definedName>
    <definedName name="A07024102">[10]财库【2022】31号!$B$2491</definedName>
    <definedName name="A07024103">[10]财库【2022】31号!$B$2492</definedName>
    <definedName name="A07024104">[10]财库【2022】31号!$B$2493</definedName>
    <definedName name="A07024105">[10]财库【2022】31号!$B$2494</definedName>
    <definedName name="A07024106">[10]财库【2022】31号!$B$2495</definedName>
    <definedName name="A07024107">[10]财库【2022】31号!$B$2496</definedName>
    <definedName name="A07024108">[10]财库【2022】31号!$B$2497</definedName>
    <definedName name="A07024109">[10]财库【2022】31号!$B$2498</definedName>
    <definedName name="A07024110">[10]财库【2022】31号!$B$2499</definedName>
    <definedName name="A07024111">[10]财库【2022】31号!$B$2500</definedName>
    <definedName name="A07024112">[10]财库【2022】31号!$B$2501</definedName>
    <definedName name="A07024113">[10]财库【2022】31号!$B$2502</definedName>
    <definedName name="A07024114">[10]财库【2022】31号!$B$2503</definedName>
    <definedName name="A07024115">[10]财库【2022】31号!$B$2504</definedName>
    <definedName name="A07024116">[10]财库【2022】31号!$B$2505</definedName>
    <definedName name="A07024117">[10]财库【2022】31号!$B$2506</definedName>
    <definedName name="A07024118">[10]财库【2022】31号!$B$2507</definedName>
    <definedName name="A07024119">[10]财库【2022】31号!$B$2508</definedName>
    <definedName name="A07024120">[10]财库【2022】31号!$B$2509</definedName>
    <definedName name="A07024121">[10]财库【2022】31号!$B$2510</definedName>
    <definedName name="A07024122">[10]财库【2022】31号!$B$2511</definedName>
    <definedName name="A07024123">[10]财库【2022】31号!$B$2512</definedName>
    <definedName name="A07024124">[10]财库【2022】31号!$B$2513</definedName>
    <definedName name="A07024125">[10]财库【2022】31号!$B$2514</definedName>
    <definedName name="A07024126">[10]财库【2022】31号!$B$2515</definedName>
    <definedName name="A07024127">[10]财库【2022】31号!$B$2516</definedName>
    <definedName name="A07024128">[10]财库【2022】31号!$B$2517</definedName>
    <definedName name="A07024129">[10]财库【2022】31号!$B$2518</definedName>
    <definedName name="A07024130">[10]财库【2022】31号!$B$2519</definedName>
    <definedName name="A07024131">[10]财库【2022】31号!$B$2520</definedName>
    <definedName name="A07024132">[10]财库【2022】31号!$B$2521</definedName>
    <definedName name="A07024133">[10]财库【2022】31号!$B$2522</definedName>
    <definedName name="A07024134">[10]财库【2022】31号!$B$2523</definedName>
    <definedName name="A07024199">[10]财库【2022】31号!$B$2524</definedName>
    <definedName name="A07024200">[10]财库【2022】31号!$B$2525</definedName>
    <definedName name="A07024201">[10]财库【2022】31号!$B$2526</definedName>
    <definedName name="A07024202">[10]财库【2022】31号!$B$2527</definedName>
    <definedName name="A07024203">[10]财库【2022】31号!$B$2528</definedName>
    <definedName name="A07024204">[10]财库【2022】31号!$B$2529</definedName>
    <definedName name="A07024205">[10]财库【2022】31号!$B$2530</definedName>
    <definedName name="A07024206">[10]财库【2022】31号!$B$2531</definedName>
    <definedName name="A07024207">[10]财库【2022】31号!$B$2532</definedName>
    <definedName name="A07024208">[10]财库【2022】31号!$B$2533</definedName>
    <definedName name="A07024209">[10]财库【2022】31号!$B$2534</definedName>
    <definedName name="A07024210">[10]财库【2022】31号!$B$2535</definedName>
    <definedName name="A07024211">[10]财库【2022】31号!$B$2536</definedName>
    <definedName name="A07024212">[10]财库【2022】31号!$B$2537</definedName>
    <definedName name="A07024213">[10]财库【2022】31号!$B$2538</definedName>
    <definedName name="A07024214">[10]财库【2022】31号!$B$2539</definedName>
    <definedName name="A07024215">[10]财库【2022】31号!$B$2540</definedName>
    <definedName name="A07024216">[10]财库【2022】31号!$B$2541</definedName>
    <definedName name="A07024217">[10]财库【2022】31号!$B$2542</definedName>
    <definedName name="A07024218">[10]财库【2022】31号!$B$2543</definedName>
    <definedName name="A07024219">[10]财库【2022】31号!$B$2544</definedName>
    <definedName name="A07024220">[10]财库【2022】31号!$B$2545</definedName>
    <definedName name="A07024221">[10]财库【2022】31号!$B$2546</definedName>
    <definedName name="A07024222">[10]财库【2022】31号!$B$2547</definedName>
    <definedName name="A07024223">[10]财库【2022】31号!$B$2548</definedName>
    <definedName name="A07024224">[10]财库【2022】31号!$B$2549</definedName>
    <definedName name="A07024225">[10]财库【2022】31号!$B$2550</definedName>
    <definedName name="A07024226">[10]财库【2022】31号!$B$2551</definedName>
    <definedName name="A07024227">[10]财库【2022】31号!$B$2552</definedName>
    <definedName name="A07024228">[10]财库【2022】31号!$B$2553</definedName>
    <definedName name="A07024229">[10]财库【2022】31号!$B$2554</definedName>
    <definedName name="A07024230">[10]财库【2022】31号!$B$2555</definedName>
    <definedName name="A07024231">[10]财库【2022】31号!$B$2556</definedName>
    <definedName name="A07024232">[10]财库【2022】31号!$B$2557</definedName>
    <definedName name="A07024233">[10]财库【2022】31号!$B$2558</definedName>
    <definedName name="A07024234">[10]财库【2022】31号!$B$2559</definedName>
    <definedName name="A07024299">[10]财库【2022】31号!$B$2560</definedName>
    <definedName name="A07024300">[10]财库【2022】31号!$B$2561</definedName>
    <definedName name="A07024301">[10]财库【2022】31号!$B$2562</definedName>
    <definedName name="A07024302">[10]财库【2022】31号!$B$2563</definedName>
    <definedName name="A07024303">[10]财库【2022】31号!$B$2564</definedName>
    <definedName name="A07024304">[10]财库【2022】31号!$B$2565</definedName>
    <definedName name="A07024305">[10]财库【2022】31号!$B$2566</definedName>
    <definedName name="A07024306">[10]财库【2022】31号!$B$2567</definedName>
    <definedName name="A07024307">[10]财库【2022】31号!$B$2568</definedName>
    <definedName name="A07024308">[10]财库【2022】31号!$B$2569</definedName>
    <definedName name="A07024309">[10]财库【2022】31号!$B$2570</definedName>
    <definedName name="A07024310">[10]财库【2022】31号!$B$2571</definedName>
    <definedName name="A07024311">[10]财库【2022】31号!$B$2572</definedName>
    <definedName name="A07024312">[10]财库【2022】31号!$B$2573</definedName>
    <definedName name="A07024313">[10]财库【2022】31号!$B$2574</definedName>
    <definedName name="A07024314">[10]财库【2022】31号!$B$2575</definedName>
    <definedName name="A07024315">[10]财库【2022】31号!$B$2576</definedName>
    <definedName name="A07024316">[10]财库【2022】31号!$B$2577</definedName>
    <definedName name="A07024317">[10]财库【2022】31号!$B$2578</definedName>
    <definedName name="A07024318">[10]财库【2022】31号!$B$2579</definedName>
    <definedName name="A07024319">[10]财库【2022】31号!$B$2580</definedName>
    <definedName name="A07024320">[10]财库【2022】31号!$B$2581</definedName>
    <definedName name="A07024321">[10]财库【2022】31号!$B$2582</definedName>
    <definedName name="A07024322">[10]财库【2022】31号!$B$2583</definedName>
    <definedName name="A07024323">[10]财库【2022】31号!$B$2584</definedName>
    <definedName name="A07024324">[10]财库【2022】31号!$B$2585</definedName>
    <definedName name="A07024325">[10]财库【2022】31号!$B$2586</definedName>
    <definedName name="A07024326">[10]财库【2022】31号!$B$2587</definedName>
    <definedName name="A07024327">[10]财库【2022】31号!$B$2588</definedName>
    <definedName name="A07024328">[10]财库【2022】31号!$B$2589</definedName>
    <definedName name="A07024329">[10]财库【2022】31号!$B$2590</definedName>
    <definedName name="A07024330">[10]财库【2022】31号!$B$2591</definedName>
    <definedName name="A07024331">[10]财库【2022】31号!$B$2592</definedName>
    <definedName name="A07024332">[10]财库【2022】31号!$B$2593</definedName>
    <definedName name="A07024333">[10]财库【2022】31号!$B$2594</definedName>
    <definedName name="A07024334">[10]财库【2022】31号!$B$2595</definedName>
    <definedName name="A07024399">[10]财库【2022】31号!$B$2596</definedName>
    <definedName name="A07024400">[10]财库【2022】31号!$B$2597</definedName>
    <definedName name="A07024401">[10]财库【2022】31号!$B$2598</definedName>
    <definedName name="A07024402">[10]财库【2022】31号!$B$2599</definedName>
    <definedName name="A07024403">[10]财库【2022】31号!$B$2600</definedName>
    <definedName name="A07024404">[10]财库【2022】31号!$B$2601</definedName>
    <definedName name="A07024405">[10]财库【2022】31号!$B$2602</definedName>
    <definedName name="A07024406">[10]财库【2022】31号!$B$2603</definedName>
    <definedName name="A07024407">[10]财库【2022】31号!$B$2604</definedName>
    <definedName name="A07024408">[10]财库【2022】31号!$B$2605</definedName>
    <definedName name="A07024409">[10]财库【2022】31号!$B$2606</definedName>
    <definedName name="A07024410">[10]财库【2022】31号!$B$2607</definedName>
    <definedName name="A07024411">[10]财库【2022】31号!$B$2608</definedName>
    <definedName name="A07024412">[10]财库【2022】31号!$B$2609</definedName>
    <definedName name="A07024413">[10]财库【2022】31号!$B$2610</definedName>
    <definedName name="A07024414">[10]财库【2022】31号!$B$2611</definedName>
    <definedName name="A07024415">[10]财库【2022】31号!$B$2612</definedName>
    <definedName name="A07024416">[10]财库【2022】31号!$B$2613</definedName>
    <definedName name="A07024417">[10]财库【2022】31号!$B$2614</definedName>
    <definedName name="A07024418">[10]财库【2022】31号!$B$2615</definedName>
    <definedName name="A07024419">[10]财库【2022】31号!$B$2616</definedName>
    <definedName name="A07024420">[10]财库【2022】31号!$B$2617</definedName>
    <definedName name="A07024421">[10]财库【2022】31号!$B$2618</definedName>
    <definedName name="A07024422">[10]财库【2022】31号!$B$2619</definedName>
    <definedName name="A07024423">[10]财库【2022】31号!$B$2620</definedName>
    <definedName name="A07024424">[10]财库【2022】31号!$B$2621</definedName>
    <definedName name="A07024425">[10]财库【2022】31号!$B$2622</definedName>
    <definedName name="A07024426">[10]财库【2022】31号!$B$2623</definedName>
    <definedName name="A07024427">[10]财库【2022】31号!$B$2624</definedName>
    <definedName name="A07024428">[10]财库【2022】31号!$B$2625</definedName>
    <definedName name="A07024429">[10]财库【2022】31号!$B$2626</definedName>
    <definedName name="A07024430">[10]财库【2022】31号!$B$2627</definedName>
    <definedName name="A07024431">[10]财库【2022】31号!$B$2628</definedName>
    <definedName name="A07024432">[10]财库【2022】31号!$B$2629</definedName>
    <definedName name="A07024433">[10]财库【2022】31号!$B$2630</definedName>
    <definedName name="A07024434">[10]财库【2022】31号!$B$2631</definedName>
    <definedName name="A07024499">[10]财库【2022】31号!$B$2632</definedName>
    <definedName name="A07024500">[10]财库【2022】31号!$B$2633</definedName>
    <definedName name="A07024501">[10]财库【2022】31号!$B$2634</definedName>
    <definedName name="A07024502">[10]财库【2022】31号!$B$2635</definedName>
    <definedName name="A07024503">[10]财库【2022】31号!$B$2636</definedName>
    <definedName name="A07024504">[10]财库【2022】31号!$B$2637</definedName>
    <definedName name="A07024505">[10]财库【2022】31号!$B$2638</definedName>
    <definedName name="A07024506">[10]财库【2022】31号!$B$2639</definedName>
    <definedName name="A07024507">[10]财库【2022】31号!$B$2640</definedName>
    <definedName name="A07024508">[10]财库【2022】31号!$B$2641</definedName>
    <definedName name="A07024509">[10]财库【2022】31号!$B$2642</definedName>
    <definedName name="A07024510">[10]财库【2022】31号!$B$2643</definedName>
    <definedName name="A07024511">[10]财库【2022】31号!$B$2644</definedName>
    <definedName name="A07024512">[10]财库【2022】31号!$B$2645</definedName>
    <definedName name="A07024513">[10]财库【2022】31号!$B$2646</definedName>
    <definedName name="A07024514">[10]财库【2022】31号!$B$2647</definedName>
    <definedName name="A07024515">[10]财库【2022】31号!$B$2648</definedName>
    <definedName name="A07024516">[10]财库【2022】31号!$B$2649</definedName>
    <definedName name="A07024517">[10]财库【2022】31号!$B$2650</definedName>
    <definedName name="A07024518">[10]财库【2022】31号!$B$2651</definedName>
    <definedName name="A07024519">[10]财库【2022】31号!$B$2652</definedName>
    <definedName name="A07024520">[10]财库【2022】31号!$B$2653</definedName>
    <definedName name="A07024521">[10]财库【2022】31号!$B$2654</definedName>
    <definedName name="A07024522">[10]财库【2022】31号!$B$2655</definedName>
    <definedName name="A07024523">[10]财库【2022】31号!$B$2656</definedName>
    <definedName name="A07024524">[10]财库【2022】31号!$B$2657</definedName>
    <definedName name="A07024525">[10]财库【2022】31号!$B$2658</definedName>
    <definedName name="A07024526">[10]财库【2022】31号!$B$2659</definedName>
    <definedName name="A07024527">[10]财库【2022】31号!$B$2660</definedName>
    <definedName name="A07024528">[10]财库【2022】31号!$B$2661</definedName>
    <definedName name="A07024529">[10]财库【2022】31号!$B$2662</definedName>
    <definedName name="A07024530">[10]财库【2022】31号!$B$2663</definedName>
    <definedName name="A07024531">[10]财库【2022】31号!$B$2664</definedName>
    <definedName name="A07024532">[10]财库【2022】31号!$B$2665</definedName>
    <definedName name="A07024533">[10]财库【2022】31号!$B$2666</definedName>
    <definedName name="A07024534">[10]财库【2022】31号!$B$2667</definedName>
    <definedName name="A07024599">[10]财库【2022】31号!$B$2668</definedName>
    <definedName name="A07024600">[10]财库【2022】31号!$B$2669</definedName>
    <definedName name="A07024601">[10]财库【2022】31号!$B$2670</definedName>
    <definedName name="A07024602">[10]财库【2022】31号!$B$2671</definedName>
    <definedName name="A07024603">[10]财库【2022】31号!$B$2672</definedName>
    <definedName name="A07024604">[10]财库【2022】31号!$B$2673</definedName>
    <definedName name="A07024605">[10]财库【2022】31号!$B$2674</definedName>
    <definedName name="A07024606">[10]财库【2022】31号!$B$2675</definedName>
    <definedName name="A07024607">[10]财库【2022】31号!$B$2676</definedName>
    <definedName name="A07024608">[10]财库【2022】31号!$B$2677</definedName>
    <definedName name="A07024609">[10]财库【2022】31号!$B$2678</definedName>
    <definedName name="A07024610">[10]财库【2022】31号!$B$2679</definedName>
    <definedName name="A07024611">[10]财库【2022】31号!$B$2680</definedName>
    <definedName name="A07024612">[10]财库【2022】31号!$B$2681</definedName>
    <definedName name="A07024613">[10]财库【2022】31号!$B$2682</definedName>
    <definedName name="A07024614">[10]财库【2022】31号!$B$2683</definedName>
    <definedName name="A07024615">[10]财库【2022】31号!$B$2684</definedName>
    <definedName name="A07024616">[10]财库【2022】31号!$B$2685</definedName>
    <definedName name="A07024617">[10]财库【2022】31号!$B$2686</definedName>
    <definedName name="A07024618">[10]财库【2022】31号!$B$2687</definedName>
    <definedName name="A07024619">[10]财库【2022】31号!$B$2688</definedName>
    <definedName name="A07024620">[10]财库【2022】31号!$B$2689</definedName>
    <definedName name="A07024621">[10]财库【2022】31号!$B$2690</definedName>
    <definedName name="A07024622">[10]财库【2022】31号!$B$2691</definedName>
    <definedName name="A07024623">[10]财库【2022】31号!$B$2692</definedName>
    <definedName name="A07024624">[10]财库【2022】31号!$B$2693</definedName>
    <definedName name="A07024625">[10]财库【2022】31号!$B$2694</definedName>
    <definedName name="A07024626">[10]财库【2022】31号!$B$2695</definedName>
    <definedName name="A07024627">[10]财库【2022】31号!$B$2696</definedName>
    <definedName name="A07024628">[10]财库【2022】31号!$B$2697</definedName>
    <definedName name="A07024629">[10]财库【2022】31号!$B$2698</definedName>
    <definedName name="A07024630">[10]财库【2022】31号!$B$2699</definedName>
    <definedName name="A07024631">[10]财库【2022】31号!$B$2700</definedName>
    <definedName name="A07024632">[10]财库【2022】31号!$B$2701</definedName>
    <definedName name="A07024633">[10]财库【2022】31号!$B$2702</definedName>
    <definedName name="A07024634">[10]财库【2022】31号!$B$2703</definedName>
    <definedName name="A07024699">[10]财库【2022】31号!$B$2704</definedName>
    <definedName name="A07024700">[10]财库【2022】31号!$B$2705</definedName>
    <definedName name="A07024701">[10]财库【2022】31号!$B$2706</definedName>
    <definedName name="A07024702">[10]财库【2022】31号!$B$2707</definedName>
    <definedName name="A07024703">[10]财库【2022】31号!$B$2708</definedName>
    <definedName name="A07024704">[10]财库【2022】31号!$B$2709</definedName>
    <definedName name="A07024705">[10]财库【2022】31号!$B$2710</definedName>
    <definedName name="A07024706">[10]财库【2022】31号!$B$2711</definedName>
    <definedName name="A07024707">[10]财库【2022】31号!$B$2712</definedName>
    <definedName name="A07024708">[10]财库【2022】31号!$B$2713</definedName>
    <definedName name="A07024709">[10]财库【2022】31号!$B$2714</definedName>
    <definedName name="A07024710">[10]财库【2022】31号!$B$2715</definedName>
    <definedName name="A07024711">[10]财库【2022】31号!$B$2716</definedName>
    <definedName name="A07024712">[10]财库【2022】31号!$B$2717</definedName>
    <definedName name="A07024713">[10]财库【2022】31号!$B$2718</definedName>
    <definedName name="A07024714">[10]财库【2022】31号!$B$2719</definedName>
    <definedName name="A07024715">[10]财库【2022】31号!$B$2720</definedName>
    <definedName name="A07024716">[10]财库【2022】31号!$B$2721</definedName>
    <definedName name="A07024717">[10]财库【2022】31号!$B$2722</definedName>
    <definedName name="A07024718">[10]财库【2022】31号!$B$2723</definedName>
    <definedName name="A07024719">[10]财库【2022】31号!$B$2724</definedName>
    <definedName name="A07024720">[10]财库【2022】31号!$B$2725</definedName>
    <definedName name="A07024721">[10]财库【2022】31号!$B$2726</definedName>
    <definedName name="A07024722">[10]财库【2022】31号!$B$2727</definedName>
    <definedName name="A07024723">[10]财库【2022】31号!$B$2728</definedName>
    <definedName name="A07024724">[10]财库【2022】31号!$B$2729</definedName>
    <definedName name="A07024725">[10]财库【2022】31号!$B$2730</definedName>
    <definedName name="A07024726">[10]财库【2022】31号!$B$2731</definedName>
    <definedName name="A07024727">[10]财库【2022】31号!$B$2732</definedName>
    <definedName name="A07024728">[10]财库【2022】31号!$B$2733</definedName>
    <definedName name="A07024729">[10]财库【2022】31号!$B$2734</definedName>
    <definedName name="A07024730">[10]财库【2022】31号!$B$2735</definedName>
    <definedName name="A07024731">[10]财库【2022】31号!$B$2736</definedName>
    <definedName name="A07024732">[10]财库【2022】31号!$B$2737</definedName>
    <definedName name="A07024733">[10]财库【2022】31号!$B$2738</definedName>
    <definedName name="A07024734">[10]财库【2022】31号!$B$2739</definedName>
    <definedName name="A07024799">[10]财库【2022】31号!$B$2740</definedName>
    <definedName name="A07024800">[10]财库【2022】31号!$B$2741</definedName>
    <definedName name="A07024801">[10]财库【2022】31号!$B$2742</definedName>
    <definedName name="A07024802">[10]财库【2022】31号!$B$2743</definedName>
    <definedName name="A07024803">[10]财库【2022】31号!$B$2744</definedName>
    <definedName name="A07024804">[10]财库【2022】31号!$B$2745</definedName>
    <definedName name="A07024805">[10]财库【2022】31号!$B$2746</definedName>
    <definedName name="A07024806">[10]财库【2022】31号!$B$2747</definedName>
    <definedName name="A07024807">[10]财库【2022】31号!$B$2748</definedName>
    <definedName name="A07024808">[10]财库【2022】31号!$B$2749</definedName>
    <definedName name="A07024809">[10]财库【2022】31号!$B$2750</definedName>
    <definedName name="A07024810">[10]财库【2022】31号!$B$2751</definedName>
    <definedName name="A07024811">[10]财库【2022】31号!$B$2752</definedName>
    <definedName name="A07024812">[10]财库【2022】31号!$B$2753</definedName>
    <definedName name="A07024813">[10]财库【2022】31号!$B$2754</definedName>
    <definedName name="A07024814">[10]财库【2022】31号!$B$2755</definedName>
    <definedName name="A07024815">[10]财库【2022】31号!$B$2756</definedName>
    <definedName name="A07024816">[10]财库【2022】31号!$B$2757</definedName>
    <definedName name="A07024817">[10]财库【2022】31号!$B$2758</definedName>
    <definedName name="A07024818">[10]财库【2022】31号!$B$2759</definedName>
    <definedName name="A07024819">[10]财库【2022】31号!$B$2760</definedName>
    <definedName name="A07024820">[10]财库【2022】31号!$B$2761</definedName>
    <definedName name="A07024821">[10]财库【2022】31号!$B$2762</definedName>
    <definedName name="A07024822">[10]财库【2022】31号!$B$2763</definedName>
    <definedName name="A07024823">[10]财库【2022】31号!$B$2764</definedName>
    <definedName name="A07024824">[10]财库【2022】31号!$B$2765</definedName>
    <definedName name="A07024825">[10]财库【2022】31号!$B$2766</definedName>
    <definedName name="A07024826">[10]财库【2022】31号!$B$2767</definedName>
    <definedName name="A07024827">[10]财库【2022】31号!$B$2768</definedName>
    <definedName name="A07024828">[10]财库【2022】31号!$B$2769</definedName>
    <definedName name="A07024829">[10]财库【2022】31号!$B$2770</definedName>
    <definedName name="A07024830">[10]财库【2022】31号!$B$2771</definedName>
    <definedName name="A07024831">[10]财库【2022】31号!$B$2772</definedName>
    <definedName name="A07024832">[10]财库【2022】31号!$B$2773</definedName>
    <definedName name="A07024833">[10]财库【2022】31号!$B$2774</definedName>
    <definedName name="A07024834">[10]财库【2022】31号!$B$2775</definedName>
    <definedName name="A07024899">[10]财库【2022】31号!$B$2776</definedName>
    <definedName name="A07024900">[10]财库【2022】31号!$B$2777</definedName>
    <definedName name="A07024901">[10]财库【2022】31号!$B$2778</definedName>
    <definedName name="A07024902">[10]财库【2022】31号!$B$2779</definedName>
    <definedName name="A07024903">[10]财库【2022】31号!$B$2780</definedName>
    <definedName name="A07024904">[10]财库【2022】31号!$B$2781</definedName>
    <definedName name="A07024905">[10]财库【2022】31号!$B$2782</definedName>
    <definedName name="A07024906">[10]财库【2022】31号!$B$2783</definedName>
    <definedName name="A07024907">[10]财库【2022】31号!$B$2784</definedName>
    <definedName name="A07024908">[10]财库【2022】31号!$B$2785</definedName>
    <definedName name="A07024909">[10]财库【2022】31号!$B$2786</definedName>
    <definedName name="A07024910">[10]财库【2022】31号!$B$2787</definedName>
    <definedName name="A07024911">[10]财库【2022】31号!$B$2788</definedName>
    <definedName name="A07024912">[10]财库【2022】31号!$B$2789</definedName>
    <definedName name="A07024913">[10]财库【2022】31号!$B$2790</definedName>
    <definedName name="A07024914">[10]财库【2022】31号!$B$2791</definedName>
    <definedName name="A07024915">[10]财库【2022】31号!$B$2792</definedName>
    <definedName name="A07024916">[10]财库【2022】31号!$B$2793</definedName>
    <definedName name="A07024917">[10]财库【2022】31号!$B$2794</definedName>
    <definedName name="A07024918">[10]财库【2022】31号!$B$2795</definedName>
    <definedName name="A07024919">[10]财库【2022】31号!$B$2796</definedName>
    <definedName name="A07024920">[10]财库【2022】31号!$B$2797</definedName>
    <definedName name="A07024921">[10]财库【2022】31号!$B$2798</definedName>
    <definedName name="A07024922">[10]财库【2022】31号!$B$2799</definedName>
    <definedName name="A07024923">[10]财库【2022】31号!$B$2800</definedName>
    <definedName name="A07024924">[10]财库【2022】31号!$B$2801</definedName>
    <definedName name="A07024925">[10]财库【2022】31号!$B$2802</definedName>
    <definedName name="A07024926">[10]财库【2022】31号!$B$2803</definedName>
    <definedName name="A07024927">[10]财库【2022】31号!$B$2804</definedName>
    <definedName name="A07024928">[10]财库【2022】31号!$B$2805</definedName>
    <definedName name="A07024929">[10]财库【2022】31号!$B$2806</definedName>
    <definedName name="A07024930">[10]财库【2022】31号!$B$2807</definedName>
    <definedName name="A07024931">[10]财库【2022】31号!$B$2808</definedName>
    <definedName name="A07024932">[10]财库【2022】31号!$B$2809</definedName>
    <definedName name="A07024933">[10]财库【2022】31号!$B$2810</definedName>
    <definedName name="A07024934">[10]财库【2022】31号!$B$2811</definedName>
    <definedName name="A07024999">[10]财库【2022】31号!$B$2812</definedName>
    <definedName name="A07025000">[10]财库【2022】31号!$B$2813</definedName>
    <definedName name="A07025001">[10]财库【2022】31号!$B$2814</definedName>
    <definedName name="A07025002">[10]财库【2022】31号!$B$2815</definedName>
    <definedName name="A07025003">[10]财库【2022】31号!$B$2816</definedName>
    <definedName name="A07025004">[10]财库【2022】31号!$B$2817</definedName>
    <definedName name="A07025005">[10]财库【2022】31号!$B$2818</definedName>
    <definedName name="A07025006">[10]财库【2022】31号!$B$2819</definedName>
    <definedName name="A07025007">[10]财库【2022】31号!$B$2820</definedName>
    <definedName name="A07025008">[10]财库【2022】31号!$B$2821</definedName>
    <definedName name="A07025009">[10]财库【2022】31号!$B$2822</definedName>
    <definedName name="A07025099">[10]财库【2022】31号!$B$2823</definedName>
    <definedName name="A07025100">[10]财库【2022】31号!$B$2824</definedName>
    <definedName name="A07025101">[10]财库【2022】31号!$B$2825</definedName>
    <definedName name="A07025199">[10]财库【2022】31号!$B$2826</definedName>
    <definedName name="A07025200">[10]财库【2022】31号!$B$2827</definedName>
    <definedName name="A07025201">[10]财库【2022】31号!$B$2828</definedName>
    <definedName name="A07025202">[10]财库【2022】31号!$B$2829</definedName>
    <definedName name="A07025203">[10]财库【2022】31号!$B$2830</definedName>
    <definedName name="A07025204">[10]财库【2022】31号!$B$2831</definedName>
    <definedName name="A07025205">[10]财库【2022】31号!$B$2832</definedName>
    <definedName name="A07025206">[10]财库【2022】31号!$B$2833</definedName>
    <definedName name="A07025207">[10]财库【2022】31号!$B$2834</definedName>
    <definedName name="A07025208">[10]财库【2022】31号!$B$2835</definedName>
    <definedName name="A07025209">[10]财库【2022】31号!$B$2836</definedName>
    <definedName name="A07025210">[10]财库【2022】31号!$B$2837</definedName>
    <definedName name="A07025211">[10]财库【2022】31号!$B$2838</definedName>
    <definedName name="A07025212">[10]财库【2022】31号!$B$2839</definedName>
    <definedName name="A07025299">[10]财库【2022】31号!$B$2840</definedName>
    <definedName name="A07025300">[10]财库【2022】31号!$B$2841</definedName>
    <definedName name="A07025301">[10]财库【2022】31号!$B$2842</definedName>
    <definedName name="A07025302">[10]财库【2022】31号!$B$2843</definedName>
    <definedName name="A07025303">[10]财库【2022】31号!$B$2844</definedName>
    <definedName name="A07025304">[10]财库【2022】31号!$B$2845</definedName>
    <definedName name="A07025305">[10]财库【2022】31号!$B$2846</definedName>
    <definedName name="A07025306">[10]财库【2022】31号!$B$2847</definedName>
    <definedName name="A07025307">[10]财库【2022】31号!$B$2848</definedName>
    <definedName name="A07025308">[10]财库【2022】31号!$B$2849</definedName>
    <definedName name="A07025309">[10]财库【2022】31号!$B$2850</definedName>
    <definedName name="A07025310">[10]财库【2022】31号!$B$2851</definedName>
    <definedName name="A07025311">[10]财库【2022】31号!$B$2852</definedName>
    <definedName name="A07025312">[10]财库【2022】31号!$B$2853</definedName>
    <definedName name="A07025313">[10]财库【2022】31号!$B$2854</definedName>
    <definedName name="A07025314">[10]财库【2022】31号!$B$2855</definedName>
    <definedName name="A07025315">[10]财库【2022】31号!$B$2856</definedName>
    <definedName name="A07025316">[10]财库【2022】31号!$B$2857</definedName>
    <definedName name="A07025317">[10]财库【2022】31号!$B$2858</definedName>
    <definedName name="A07025318">[10]财库【2022】31号!$B$2859</definedName>
    <definedName name="A07025399">[10]财库【2022】31号!$B$2860</definedName>
    <definedName name="A07025400">[10]财库【2022】31号!$B$2861</definedName>
    <definedName name="A07025401">[10]财库【2022】31号!$B$2862</definedName>
    <definedName name="A07025402">[10]财库【2022】31号!$B$2863</definedName>
    <definedName name="A07025403">[10]财库【2022】31号!$B$2864</definedName>
    <definedName name="A07025404">[10]财库【2022】31号!$B$2865</definedName>
    <definedName name="A07025405">[10]财库【2022】31号!$B$2866</definedName>
    <definedName name="A07025406">[10]财库【2022】31号!$B$2867</definedName>
    <definedName name="A07025407">[10]财库【2022】31号!$B$2868</definedName>
    <definedName name="A07025408">[10]财库【2022】31号!$B$2869</definedName>
    <definedName name="A07025409">[10]财库【2022】31号!$B$2870</definedName>
    <definedName name="A07025410">[10]财库【2022】31号!$B$2871</definedName>
    <definedName name="A07025411">[10]财库【2022】31号!$B$2872</definedName>
    <definedName name="A07025412">[10]财库【2022】31号!$B$2873</definedName>
    <definedName name="A07025499">[10]财库【2022】31号!$B$2874</definedName>
    <definedName name="A07025500">[10]财库【2022】31号!$B$2875</definedName>
    <definedName name="A07025501">[10]财库【2022】31号!$B$2876</definedName>
    <definedName name="A07025502">[10]财库【2022】31号!$B$2877</definedName>
    <definedName name="A07025503">[10]财库【2022】31号!$B$2878</definedName>
    <definedName name="A07025599">[10]财库【2022】31号!$B$2879</definedName>
    <definedName name="A07025600">[10]财库【2022】31号!$B$2880</definedName>
    <definedName name="A07025601">[10]财库【2022】31号!$B$2881</definedName>
    <definedName name="A07025602">[10]财库【2022】31号!$B$2882</definedName>
    <definedName name="A07025603">[10]财库【2022】31号!$B$2883</definedName>
    <definedName name="A07025604">[10]财库【2022】31号!$B$2884</definedName>
    <definedName name="A07025699">[10]财库【2022】31号!$B$2885</definedName>
    <definedName name="A07025700">[10]财库【2022】31号!$B$2886</definedName>
    <definedName name="A07025701">[10]财库【2022】31号!$B$2887</definedName>
    <definedName name="A07025702">[10]财库【2022】31号!$B$2888</definedName>
    <definedName name="A07025703">[10]财库【2022】31号!$B$2889</definedName>
    <definedName name="A07025704">[10]财库【2022】31号!$B$2890</definedName>
    <definedName name="A07025705">[10]财库【2022】31号!$B$2891</definedName>
    <definedName name="A07025706">[10]财库【2022】31号!$B$2892</definedName>
    <definedName name="A07025707">[10]财库【2022】31号!$B$2893</definedName>
    <definedName name="A07025708">[10]财库【2022】31号!$B$2894</definedName>
    <definedName name="A07025709">[10]财库【2022】31号!$B$2895</definedName>
    <definedName name="A07025710">[10]财库【2022】31号!$B$2896</definedName>
    <definedName name="A07025711">[10]财库【2022】31号!$B$2897</definedName>
    <definedName name="A07025712">[10]财库【2022】31号!$B$2898</definedName>
    <definedName name="A07025713">[10]财库【2022】31号!$B$2899</definedName>
    <definedName name="A07025714">[10]财库【2022】31号!$B$2900</definedName>
    <definedName name="A07025715">[10]财库【2022】31号!$B$2901</definedName>
    <definedName name="A07025716">[10]财库【2022】31号!$B$2902</definedName>
    <definedName name="A07025717">[10]财库【2022】31号!$B$2903</definedName>
    <definedName name="A07025718">[10]财库【2022】31号!$B$2904</definedName>
    <definedName name="A07025719">[10]财库【2022】31号!$B$2905</definedName>
    <definedName name="A07025799">[10]财库【2022】31号!$B$2906</definedName>
    <definedName name="A07025800">[10]财库【2022】31号!$B$2907</definedName>
    <definedName name="A07025801">[10]财库【2022】31号!$B$2908</definedName>
    <definedName name="A07025802">[10]财库【2022】31号!$B$2909</definedName>
    <definedName name="A07025803">[10]财库【2022】31号!$B$2910</definedName>
    <definedName name="A07025804">[10]财库【2022】31号!$B$2911</definedName>
    <definedName name="A07025805">[10]财库【2022】31号!$B$2912</definedName>
    <definedName name="A07025806">[10]财库【2022】31号!$B$2913</definedName>
    <definedName name="A07025807">[10]财库【2022】31号!$B$2914</definedName>
    <definedName name="A07025808">[10]财库【2022】31号!$B$2915</definedName>
    <definedName name="A07025899">[10]财库【2022】31号!$B$2916</definedName>
    <definedName name="A07025900">[10]财库【2022】31号!$B$2917</definedName>
    <definedName name="A07025901">[10]财库【2022】31号!$B$2918</definedName>
    <definedName name="A07025902">[10]财库【2022】31号!$B$2919</definedName>
    <definedName name="A07025903">[10]财库【2022】31号!$B$2920</definedName>
    <definedName name="A07025904">[10]财库【2022】31号!$B$2921</definedName>
    <definedName name="A07025905">[10]财库【2022】31号!$B$2922</definedName>
    <definedName name="A07025906">[10]财库【2022】31号!$B$2923</definedName>
    <definedName name="A07025907">[10]财库【2022】31号!$B$2924</definedName>
    <definedName name="A07025908">[10]财库【2022】31号!$B$2925</definedName>
    <definedName name="A07025909">[10]财库【2022】31号!$B$2926</definedName>
    <definedName name="A07025910">[10]财库【2022】31号!$B$2927</definedName>
    <definedName name="A07025999">[10]财库【2022】31号!$B$2928</definedName>
    <definedName name="A07026000">[10]财库【2022】31号!$B$2929</definedName>
    <definedName name="A07026001">[10]财库【2022】31号!$B$2930</definedName>
    <definedName name="A07026002">[10]财库【2022】31号!$B$2931</definedName>
    <definedName name="A07026003">[10]财库【2022】31号!$B$2932</definedName>
    <definedName name="A07026004">[10]财库【2022】31号!$B$2933</definedName>
    <definedName name="A07026005">[10]财库【2022】31号!$B$2934</definedName>
    <definedName name="A07026099">[10]财库【2022】31号!$B$2935</definedName>
    <definedName name="A07026100">[10]财库【2022】31号!$B$2936</definedName>
    <definedName name="A07026101">[10]财库【2022】31号!$B$2937</definedName>
    <definedName name="A07026102">[10]财库【2022】31号!$B$2938</definedName>
    <definedName name="A07026103">[10]财库【2022】31号!$B$2939</definedName>
    <definedName name="A07026104">[10]财库【2022】31号!$B$2940</definedName>
    <definedName name="A07026199">[10]财库【2022】31号!$B$2941</definedName>
    <definedName name="A07026200">[10]财库【2022】31号!$B$2942</definedName>
    <definedName name="A07026201">[10]财库【2022】31号!$B$2943</definedName>
    <definedName name="A07026202">[10]财库【2022】31号!$B$2944</definedName>
    <definedName name="A07026203">[10]财库【2022】31号!$B$2945</definedName>
    <definedName name="A07026204">[10]财库【2022】31号!$B$2946</definedName>
    <definedName name="A07026205">[10]财库【2022】31号!$B$2947</definedName>
    <definedName name="A07026206">[10]财库【2022】31号!$B$2948</definedName>
    <definedName name="A07026299">[10]财库【2022】31号!$B$2949</definedName>
    <definedName name="A07026300">[10]财库【2022】31号!$B$2950</definedName>
    <definedName name="A07026301">[10]财库【2022】31号!$B$2951</definedName>
    <definedName name="A07026302">[10]财库【2022】31号!$B$2952</definedName>
    <definedName name="A07026399">[10]财库【2022】31号!$B$2953</definedName>
    <definedName name="A07026400">[10]财库【2022】31号!$B$2954</definedName>
    <definedName name="A07026401">[10]财库【2022】31号!$B$2955</definedName>
    <definedName name="A07026402">[10]财库【2022】31号!$B$2956</definedName>
    <definedName name="A07026403">[10]财库【2022】31号!$B$2957</definedName>
    <definedName name="A07026404">[10]财库【2022】31号!$B$2958</definedName>
    <definedName name="A07026405">[10]财库【2022】31号!$B$2959</definedName>
    <definedName name="A07026499">[10]财库【2022】31号!$B$2960</definedName>
    <definedName name="A07026500">[10]财库【2022】31号!$B$2961</definedName>
    <definedName name="A07026501">[10]财库【2022】31号!$B$2962</definedName>
    <definedName name="A07026502">[10]财库【2022】31号!$B$2963</definedName>
    <definedName name="A07026503">[10]财库【2022】31号!$B$2964</definedName>
    <definedName name="A07026504">[10]财库【2022】31号!$B$2965</definedName>
    <definedName name="A07026505">[10]财库【2022】31号!$B$2966</definedName>
    <definedName name="A07026506">[10]财库【2022】31号!$B$2967</definedName>
    <definedName name="A07026507">[10]财库【2022】31号!$B$2968</definedName>
    <definedName name="A07026599">[10]财库【2022】31号!$B$2969</definedName>
    <definedName name="A07026600">[10]财库【2022】31号!$B$2970</definedName>
    <definedName name="A07026601">[10]财库【2022】31号!$B$2971</definedName>
    <definedName name="A07026602">[10]财库【2022】31号!$B$2972</definedName>
    <definedName name="A07026603">[10]财库【2022】31号!$B$2973</definedName>
    <definedName name="A07026699">[10]财库【2022】31号!$B$2974</definedName>
    <definedName name="A07026700">[10]财库【2022】31号!$B$2975</definedName>
    <definedName name="A07026701">[10]财库【2022】31号!$B$2976</definedName>
    <definedName name="A07026702">[10]财库【2022】31号!$B$2977</definedName>
    <definedName name="A07026703">[10]财库【2022】31号!$B$2978</definedName>
    <definedName name="A07026799">[10]财库【2022】31号!$B$2979</definedName>
    <definedName name="A07026800">[10]财库【2022】31号!$B$2980</definedName>
    <definedName name="A07026801">[10]财库【2022】31号!$B$2981</definedName>
    <definedName name="A07026802">[10]财库【2022】31号!$B$2982</definedName>
    <definedName name="A07026803">[10]财库【2022】31号!$B$2983</definedName>
    <definedName name="A07026899">[10]财库【2022】31号!$B$2984</definedName>
    <definedName name="A07029900">[10]财库【2022】31号!$B$2985</definedName>
    <definedName name="A07030000">[10]财库【2022】31号!$B$2986</definedName>
    <definedName name="A07030100">[10]财库【2022】31号!$B$2987</definedName>
    <definedName name="A07030101">[10]财库【2022】31号!$B$2988</definedName>
    <definedName name="A07030102">[10]财库【2022】31号!$B$2989</definedName>
    <definedName name="A07030103">[10]财库【2022】31号!$B$2990</definedName>
    <definedName name="A07030104">[10]财库【2022】31号!$B$2991</definedName>
    <definedName name="A07030105">[10]财库【2022】31号!$B$2992</definedName>
    <definedName name="A07030106">[10]财库【2022】31号!$B$2993</definedName>
    <definedName name="A07030107">[10]财库【2022】31号!$B$2994</definedName>
    <definedName name="A07030108">[10]财库【2022】31号!$B$2995</definedName>
    <definedName name="A07030109">[10]财库【2022】31号!$B$2996</definedName>
    <definedName name="A07030199">[10]财库【2022】31号!$B$2997</definedName>
    <definedName name="A07030200">[10]财库【2022】31号!$B$2998</definedName>
    <definedName name="A07030201">[10]财库【2022】31号!$B$2999</definedName>
    <definedName name="A07030202">[10]财库【2022】31号!$B$3000</definedName>
    <definedName name="A07030203">[10]财库【2022】31号!$B$3001</definedName>
    <definedName name="A07030299">[10]财库【2022】31号!$B$3002</definedName>
    <definedName name="A07030300">[10]财库【2022】31号!$B$3003</definedName>
    <definedName name="A07030301">[10]财库【2022】31号!$B$3004</definedName>
    <definedName name="A07030302">[10]财库【2022】31号!$B$3005</definedName>
    <definedName name="A07030303">[10]财库【2022】31号!$B$3006</definedName>
    <definedName name="A07030304">[10]财库【2022】31号!$B$3007</definedName>
    <definedName name="A07030305">[10]财库【2022】31号!$B$3008</definedName>
    <definedName name="A07030306">[10]财库【2022】31号!$B$3009</definedName>
    <definedName name="A07030307">[10]财库【2022】31号!$B$3010</definedName>
    <definedName name="A07030308">[10]财库【2022】31号!$B$3011</definedName>
    <definedName name="A07030309">[10]财库【2022】31号!$B$3012</definedName>
    <definedName name="A07030310">[10]财库【2022】31号!$B$3013</definedName>
    <definedName name="A07030311">[10]财库【2022】31号!$B$3014</definedName>
    <definedName name="A07030312">[10]财库【2022】31号!$B$3015</definedName>
    <definedName name="A07030313">[10]财库【2022】31号!$B$3016</definedName>
    <definedName name="A07030399">[10]财库【2022】31号!$B$3017</definedName>
    <definedName name="A07030400">[10]财库【2022】31号!$B$3018</definedName>
    <definedName name="A07030401">[10]财库【2022】31号!$B$3019</definedName>
    <definedName name="A07030402">[10]财库【2022】31号!$B$3020</definedName>
    <definedName name="A07030403">[10]财库【2022】31号!$B$3021</definedName>
    <definedName name="A07030404">[10]财库【2022】31号!$B$3022</definedName>
    <definedName name="A07030405">[10]财库【2022】31号!$B$3023</definedName>
    <definedName name="A07030406">[10]财库【2022】31号!$B$3024</definedName>
    <definedName name="A07030407">[10]财库【2022】31号!$B$3025</definedName>
    <definedName name="A07030408">[10]财库【2022】31号!$B$3026</definedName>
    <definedName name="A07030409">[10]财库【2022】31号!$B$3027</definedName>
    <definedName name="A07030410">[10]财库【2022】31号!$B$3028</definedName>
    <definedName name="A07030499">[10]财库【2022】31号!$B$3029</definedName>
    <definedName name="A07030500">[10]财库【2022】31号!$B$3030</definedName>
    <definedName name="A07030501">[10]财库【2022】31号!$B$3031</definedName>
    <definedName name="A07030502">[10]财库【2022】31号!$B$3032</definedName>
    <definedName name="A07030599">[10]财库【2022】31号!$B$3033</definedName>
    <definedName name="A07030600">[10]财库【2022】31号!$B$3034</definedName>
    <definedName name="A07030601">[10]财库【2022】31号!$B$3035</definedName>
    <definedName name="A07030602">[10]财库【2022】31号!$B$3036</definedName>
    <definedName name="A07030603">[10]财库【2022】31号!$B$3037</definedName>
    <definedName name="A07030604">[10]财库【2022】31号!$B$3038</definedName>
    <definedName name="A07030605">[10]财库【2022】31号!$B$3039</definedName>
    <definedName name="A07030606">[10]财库【2022】31号!$B$3040</definedName>
    <definedName name="A07030607">[10]财库【2022】31号!$B$3041</definedName>
    <definedName name="A07030699">[10]财库【2022】31号!$B$3042</definedName>
    <definedName name="A07030700">[10]财库【2022】31号!$B$3043</definedName>
    <definedName name="A07030701">[10]财库【2022】31号!$B$3044</definedName>
    <definedName name="A07030702">[10]财库【2022】31号!$B$3045</definedName>
    <definedName name="A07030799">[10]财库【2022】31号!$B$3046</definedName>
    <definedName name="A07030800">[10]财库【2022】31号!$B$3047</definedName>
    <definedName name="A07030801">[10]财库【2022】31号!$B$3048</definedName>
    <definedName name="A07030802">[10]财库【2022】31号!$B$3049</definedName>
    <definedName name="A07030803">[10]财库【2022】31号!$B$3050</definedName>
    <definedName name="A07030804">[10]财库【2022】31号!$B$3051</definedName>
    <definedName name="A07030899">[10]财库【2022】31号!$B$3052</definedName>
    <definedName name="A07030900">[10]财库【2022】31号!$B$3053</definedName>
    <definedName name="A07030901">[10]财库【2022】31号!$B$3054</definedName>
    <definedName name="A07030902">[10]财库【2022】31号!$B$3055</definedName>
    <definedName name="A07030903">[10]财库【2022】31号!$B$3056</definedName>
    <definedName name="A07030904">[10]财库【2022】31号!$B$3057</definedName>
    <definedName name="A07030999">[10]财库【2022】31号!$B$3058</definedName>
    <definedName name="A07031000">[10]财库【2022】31号!$B$3059</definedName>
    <definedName name="A07031001">[10]财库【2022】31号!$B$3060</definedName>
    <definedName name="A07031002">[10]财库【2022】31号!$B$3061</definedName>
    <definedName name="A07031003">[10]财库【2022】31号!$B$3062</definedName>
    <definedName name="A07031004">[10]财库【2022】31号!$B$3063</definedName>
    <definedName name="A07031005">[10]财库【2022】31号!$B$3064</definedName>
    <definedName name="A07031006">[10]财库【2022】31号!$B$3065</definedName>
    <definedName name="A07031099">[10]财库【2022】31号!$B$3066</definedName>
    <definedName name="A07031100">[10]财库【2022】31号!$B$3067</definedName>
    <definedName name="A07031101">[10]财库【2022】31号!$B$3068</definedName>
    <definedName name="A07031199">[10]财库【2022】31号!$B$3069</definedName>
    <definedName name="A07031200">[10]财库【2022】31号!$B$3070</definedName>
    <definedName name="A07031201">[10]财库【2022】31号!$B$3071</definedName>
    <definedName name="A07031202">[10]财库【2022】31号!$B$3072</definedName>
    <definedName name="A07031299">[10]财库【2022】31号!$B$3073</definedName>
    <definedName name="A07031300">[10]财库【2022】31号!$B$3074</definedName>
    <definedName name="A07031301">[10]财库【2022】31号!$B$3075</definedName>
    <definedName name="A07031302">[10]财库【2022】31号!$B$3076</definedName>
    <definedName name="A07031399">[10]财库【2022】31号!$B$3077</definedName>
    <definedName name="A07031400">[10]财库【2022】31号!$B$3078</definedName>
    <definedName name="A07031401">[10]财库【2022】31号!$B$3079</definedName>
    <definedName name="A07031402">[10]财库【2022】31号!$B$3080</definedName>
    <definedName name="A07031499">[10]财库【2022】31号!$B$3081</definedName>
    <definedName name="A07031500">[10]财库【2022】31号!$B$3082</definedName>
    <definedName name="A07031501">[10]财库【2022】31号!$B$3083</definedName>
    <definedName name="A07031502">[10]财库【2022】31号!$B$3084</definedName>
    <definedName name="A07031503">[10]财库【2022】31号!$B$3085</definedName>
    <definedName name="A07031599">[10]财库【2022】31号!$B$3086</definedName>
    <definedName name="A07031600">[10]财库【2022】31号!$B$3087</definedName>
    <definedName name="A07031601">[10]财库【2022】31号!$B$3088</definedName>
    <definedName name="A07031602">[10]财库【2022】31号!$B$3089</definedName>
    <definedName name="A07031603">[10]财库【2022】31号!$B$3090</definedName>
    <definedName name="A07031604">[10]财库【2022】31号!$B$3091</definedName>
    <definedName name="A07031699">[10]财库【2022】31号!$B$3092</definedName>
    <definedName name="A07031700">[10]财库【2022】31号!$B$3093</definedName>
    <definedName name="A07031701">[10]财库【2022】31号!$B$3094</definedName>
    <definedName name="A07031799">[10]财库【2022】31号!$B$3095</definedName>
    <definedName name="A07031800">[10]财库【2022】31号!$B$3096</definedName>
    <definedName name="A07031801">[10]财库【2022】31号!$B$3097</definedName>
    <definedName name="A07031802">[10]财库【2022】31号!$B$3098</definedName>
    <definedName name="A07031803">[10]财库【2022】31号!$B$3099</definedName>
    <definedName name="A07031804">[10]财库【2022】31号!$B$3100</definedName>
    <definedName name="A07031805">[10]财库【2022】31号!$B$3101</definedName>
    <definedName name="A07031806">[10]财库【2022】31号!$B$3102</definedName>
    <definedName name="A07031899">[10]财库【2022】31号!$B$3103</definedName>
    <definedName name="A07031900">[10]财库【2022】31号!$B$3104</definedName>
    <definedName name="A07031901">[10]财库【2022】31号!$B$3105</definedName>
    <definedName name="A07031902">[10]财库【2022】31号!$B$3106</definedName>
    <definedName name="A07031903">[10]财库【2022】31号!$B$3107</definedName>
    <definedName name="A07031904">[10]财库【2022】31号!$B$3108</definedName>
    <definedName name="A07031905">[10]财库【2022】31号!$B$3109</definedName>
    <definedName name="A07031906">[10]财库【2022】31号!$B$3110</definedName>
    <definedName name="A07031907">[10]财库【2022】31号!$B$3111</definedName>
    <definedName name="A07031999">[10]财库【2022】31号!$B$3112</definedName>
    <definedName name="A07032000">[10]财库【2022】31号!$B$3113</definedName>
    <definedName name="A07032001">[10]财库【2022】31号!$B$3114</definedName>
    <definedName name="A07032002">[10]财库【2022】31号!$B$3115</definedName>
    <definedName name="A07032003">[10]财库【2022】31号!$B$3116</definedName>
    <definedName name="A07032004">[10]财库【2022】31号!$B$3117</definedName>
    <definedName name="A07032005">[10]财库【2022】31号!$B$3118</definedName>
    <definedName name="A07032099">[10]财库【2022】31号!$B$3119</definedName>
    <definedName name="A07032100">[10]财库【2022】31号!$B$3120</definedName>
    <definedName name="A07032101">[10]财库【2022】31号!$B$3121</definedName>
    <definedName name="A07032102">[10]财库【2022】31号!$B$3122</definedName>
    <definedName name="A07032103">[10]财库【2022】31号!$B$3123</definedName>
    <definedName name="A07032104">[10]财库【2022】31号!$B$3124</definedName>
    <definedName name="A07032105">[10]财库【2022】31号!$B$3125</definedName>
    <definedName name="A07032106">[10]财库【2022】31号!$B$3126</definedName>
    <definedName name="A07032107">[10]财库【2022】31号!$B$3127</definedName>
    <definedName name="A07032108">[10]财库【2022】31号!$B$3128</definedName>
    <definedName name="A07032199">[10]财库【2022】31号!$B$3129</definedName>
    <definedName name="A07032200">[10]财库【2022】31号!$B$3130</definedName>
    <definedName name="A07032300">[10]财库【2022】31号!$B$3131</definedName>
    <definedName name="A07032301">[10]财库【2022】31号!$B$3132</definedName>
    <definedName name="A07032302">[10]财库【2022】31号!$B$3133</definedName>
    <definedName name="A07032303">[10]财库【2022】31号!$B$3134</definedName>
    <definedName name="A07032304">[10]财库【2022】31号!$B$3135</definedName>
    <definedName name="A07032305">[10]财库【2022】31号!$B$3136</definedName>
    <definedName name="A07032306">[10]财库【2022】31号!$B$3137</definedName>
    <definedName name="A07032307">[10]财库【2022】31号!$B$3138</definedName>
    <definedName name="A07032308">[10]财库【2022】31号!$B$3139</definedName>
    <definedName name="A07032309">[10]财库【2022】31号!$B$3140</definedName>
    <definedName name="A07032310">[10]财库【2022】31号!$B$3141</definedName>
    <definedName name="A07032311">[10]财库【2022】31号!$B$3142</definedName>
    <definedName name="A07032399">[10]财库【2022】31号!$B$3143</definedName>
    <definedName name="A07032400">[10]财库【2022】31号!$B$3144</definedName>
    <definedName name="A07032401">[10]财库【2022】31号!$B$3145</definedName>
    <definedName name="A07032402">[10]财库【2022】31号!$B$3146</definedName>
    <definedName name="A07032403">[10]财库【2022】31号!$B$3147</definedName>
    <definedName name="A07032404">[10]财库【2022】31号!$B$3148</definedName>
    <definedName name="A07032405">[10]财库【2022】31号!$B$3149</definedName>
    <definedName name="A07032499">[10]财库【2022】31号!$B$3150</definedName>
    <definedName name="A07032500">[10]财库【2022】31号!$B$3151</definedName>
    <definedName name="A07032501">[10]财库【2022】31号!$B$3152</definedName>
    <definedName name="A07032502">[10]财库【2022】31号!$B$3153</definedName>
    <definedName name="A07032503">[10]财库【2022】31号!$B$3154</definedName>
    <definedName name="A07032504">[10]财库【2022】31号!$B$3155</definedName>
    <definedName name="A07032505">[10]财库【2022】31号!$B$3156</definedName>
    <definedName name="A07032599">[10]财库【2022】31号!$B$3157</definedName>
    <definedName name="A07032600">[10]财库【2022】31号!$B$3158</definedName>
    <definedName name="A07032601">[10]财库【2022】31号!$B$3159</definedName>
    <definedName name="A07032602">[10]财库【2022】31号!$B$3160</definedName>
    <definedName name="A07032603">[10]财库【2022】31号!$B$3161</definedName>
    <definedName name="A07032604">[10]财库【2022】31号!$B$3162</definedName>
    <definedName name="A07032605">[10]财库【2022】31号!$B$3163</definedName>
    <definedName name="A07032699">[10]财库【2022】31号!$B$3164</definedName>
    <definedName name="A07032700">[10]财库【2022】31号!$B$3165</definedName>
    <definedName name="A07032701">[10]财库【2022】31号!$B$3166</definedName>
    <definedName name="A07032702">[10]财库【2022】31号!$B$3167</definedName>
    <definedName name="A07032703">[10]财库【2022】31号!$B$3168</definedName>
    <definedName name="A07032704">[10]财库【2022】31号!$B$3169</definedName>
    <definedName name="A07032705">[10]财库【2022】31号!$B$3170</definedName>
    <definedName name="A07032799">[10]财库【2022】31号!$B$3171</definedName>
    <definedName name="A07032800">[10]财库【2022】31号!$B$3172</definedName>
    <definedName name="A07032801">[10]财库【2022】31号!$B$3173</definedName>
    <definedName name="A07032802">[10]财库【2022】31号!$B$3174</definedName>
    <definedName name="A07032803">[10]财库【2022】31号!$B$3175</definedName>
    <definedName name="A07032804">[10]财库【2022】31号!$B$3176</definedName>
    <definedName name="A07032805">[10]财库【2022】31号!$B$3177</definedName>
    <definedName name="A07032899">[10]财库【2022】31号!$B$3178</definedName>
    <definedName name="A07032900">[10]财库【2022】31号!$B$3179</definedName>
    <definedName name="A07032901">[10]财库【2022】31号!$B$3180</definedName>
    <definedName name="A07032902">[10]财库【2022】31号!$B$3181</definedName>
    <definedName name="A07032903">[10]财库【2022】31号!$B$3182</definedName>
    <definedName name="A07032904">[10]财库【2022】31号!$B$3183</definedName>
    <definedName name="A07032905">[10]财库【2022】31号!$B$3184</definedName>
    <definedName name="A07032999">[10]财库【2022】31号!$B$3185</definedName>
    <definedName name="A07039900">[10]财库【2022】31号!$B$3186</definedName>
    <definedName name="A07040000">[10]财库【2022】31号!$B$3187</definedName>
    <definedName name="A07040100">[10]财库【2022】31号!$B$3188</definedName>
    <definedName name="A07040101">[10]财库【2022】31号!$B$3189</definedName>
    <definedName name="A07040102">[10]财库【2022】31号!$B$3190</definedName>
    <definedName name="A07040199">[10]财库【2022】31号!$B$3191</definedName>
    <definedName name="A07040200">[10]财库【2022】31号!$B$3192</definedName>
    <definedName name="A07040201">[10]财库【2022】31号!$B$3193</definedName>
    <definedName name="A07040202">[10]财库【2022】31号!$B$3194</definedName>
    <definedName name="A07040203">[10]财库【2022】31号!$B$3195</definedName>
    <definedName name="A07040204">[10]财库【2022】31号!$B$3196</definedName>
    <definedName name="A07040205">[10]财库【2022】31号!$B$3197</definedName>
    <definedName name="A07040206">[10]财库【2022】31号!$B$3198</definedName>
    <definedName name="A07040299">[10]财库【2022】31号!$B$3199</definedName>
    <definedName name="A07040300">[10]财库【2022】31号!$B$3200</definedName>
    <definedName name="A07040301">[10]财库【2022】31号!$B$3201</definedName>
    <definedName name="A07040302">[10]财库【2022】31号!$B$3202</definedName>
    <definedName name="A07040303">[10]财库【2022】31号!$B$3203</definedName>
    <definedName name="A07040399">[10]财库【2022】31号!$B$3204</definedName>
    <definedName name="A07040400">[10]财库【2022】31号!$B$3205</definedName>
    <definedName name="A07040401">[10]财库【2022】31号!$B$3206</definedName>
    <definedName name="A07040402">[10]财库【2022】31号!$B$3207</definedName>
    <definedName name="A07040403">[10]财库【2022】31号!$B$3208</definedName>
    <definedName name="A07040404">[10]财库【2022】31号!$B$3209</definedName>
    <definedName name="A07040499">[10]财库【2022】31号!$B$3210</definedName>
    <definedName name="A07040500">[10]财库【2022】31号!$B$3211</definedName>
    <definedName name="A07040501">[10]财库【2022】31号!$B$3212</definedName>
    <definedName name="A07040502">[10]财库【2022】31号!$B$3213</definedName>
    <definedName name="A07040503">[10]财库【2022】31号!$B$3214</definedName>
    <definedName name="A07040504">[10]财库【2022】31号!$B$3215</definedName>
    <definedName name="A07040505">[10]财库【2022】31号!$B$3216</definedName>
    <definedName name="A07040506">[10]财库【2022】31号!$B$3217</definedName>
    <definedName name="A07040507">[10]财库【2022】31号!$B$3218</definedName>
    <definedName name="A07040508">[10]财库【2022】31号!$B$3219</definedName>
    <definedName name="A07040509">[10]财库【2022】31号!$B$3220</definedName>
    <definedName name="A07040510">[10]财库【2022】31号!$B$3221</definedName>
    <definedName name="A07040511">[10]财库【2022】31号!$B$3222</definedName>
    <definedName name="A07040599">[10]财库【2022】31号!$B$3223</definedName>
    <definedName name="A07049900">[10]财库【2022】31号!$B$3224</definedName>
    <definedName name="A07050000">[10]财库【2022】31号!$B$3225</definedName>
    <definedName name="A07050100">[10]财库【2022】31号!$B$3226</definedName>
    <definedName name="A07050101">[10]财库【2022】31号!$B$3227</definedName>
    <definedName name="A07050102">[10]财库【2022】31号!$B$3228</definedName>
    <definedName name="A07050103">[10]财库【2022】31号!$B$3229</definedName>
    <definedName name="A07050104">[10]财库【2022】31号!$B$3230</definedName>
    <definedName name="A07050105">[10]财库【2022】31号!$B$3231</definedName>
    <definedName name="A07050106">[10]财库【2022】31号!$B$3232</definedName>
    <definedName name="A07050107">[10]财库【2022】31号!$B$3233</definedName>
    <definedName name="A07050108">[10]财库【2022】31号!$B$3234</definedName>
    <definedName name="A07050199">[10]财库【2022】31号!$B$3235</definedName>
    <definedName name="A07050200">[10]财库【2022】31号!$B$3236</definedName>
    <definedName name="A07050201">[10]财库【2022】31号!$B$3237</definedName>
    <definedName name="A07050202">[10]财库【2022】31号!$B$3238</definedName>
    <definedName name="A07050203">[10]财库【2022】31号!$B$3239</definedName>
    <definedName name="A07050204">[10]财库【2022】31号!$B$3240</definedName>
    <definedName name="A07050299">[10]财库【2022】31号!$B$3241</definedName>
    <definedName name="A07050300">[10]财库【2022】31号!$B$3242</definedName>
    <definedName name="A07050301">[10]财库【2022】31号!$B$3243</definedName>
    <definedName name="A07050302">[10]财库【2022】31号!$B$3244</definedName>
    <definedName name="A07050400">[10]财库【2022】31号!$B$3245</definedName>
    <definedName name="A07050401">[10]财库【2022】31号!$B$3246</definedName>
    <definedName name="A07050402">[10]财库【2022】31号!$B$3247</definedName>
    <definedName name="A07050499">[10]财库【2022】31号!$B$3248</definedName>
    <definedName name="A07050500">[10]财库【2022】31号!$B$3249</definedName>
    <definedName name="A07050501">[10]财库【2022】31号!$B$3250</definedName>
    <definedName name="A07050502">[10]财库【2022】31号!$B$3251</definedName>
    <definedName name="A07050503">[10]财库【2022】31号!$B$3252</definedName>
    <definedName name="A07050504">[10]财库【2022】31号!$B$3253</definedName>
    <definedName name="A07050599">[10]财库【2022】31号!$B$3254</definedName>
    <definedName name="A07059900">[10]财库【2022】31号!$B$3255</definedName>
    <definedName name="A07060000">[10]财库【2022】31号!$B$3256</definedName>
    <definedName name="A07060100">[10]财库【2022】31号!$B$3257</definedName>
    <definedName name="A07060101">[10]财库【2022】31号!$B$3258</definedName>
    <definedName name="A07060102">[10]财库【2022】31号!$B$3259</definedName>
    <definedName name="A07060103">[10]财库【2022】31号!$B$3260</definedName>
    <definedName name="A07060104">[10]财库【2022】31号!$B$3261</definedName>
    <definedName name="A07060105">[10]财库【2022】31号!$B$3262</definedName>
    <definedName name="A07060106">[10]财库【2022】31号!$B$3263</definedName>
    <definedName name="A07060107">[10]财库【2022】31号!$B$3264</definedName>
    <definedName name="A07060108">[10]财库【2022】31号!$B$3265</definedName>
    <definedName name="A07060109">[10]财库【2022】31号!$B$3266</definedName>
    <definedName name="A07060110">[10]财库【2022】31号!$B$3267</definedName>
    <definedName name="A07060111">[10]财库【2022】31号!$B$3268</definedName>
    <definedName name="A07060112">[10]财库【2022】31号!$B$3269</definedName>
    <definedName name="A07060113">[10]财库【2022】31号!$B$3270</definedName>
    <definedName name="A07060114">[10]财库【2022】31号!$B$3271</definedName>
    <definedName name="A07060115">[10]财库【2022】31号!$B$3272</definedName>
    <definedName name="A07060199">[10]财库【2022】31号!$B$3273</definedName>
    <definedName name="A07060200">[10]财库【2022】31号!$B$3274</definedName>
    <definedName name="A07060201">[10]财库【2022】31号!$B$3275</definedName>
    <definedName name="A07060202">[10]财库【2022】31号!$B$3276</definedName>
    <definedName name="A07060203">[10]财库【2022】31号!$B$3277</definedName>
    <definedName name="A07060204">[10]财库【2022】31号!$B$3278</definedName>
    <definedName name="A07060205">[10]财库【2022】31号!$B$3279</definedName>
    <definedName name="A07060206">[10]财库【2022】31号!$B$3280</definedName>
    <definedName name="A07060207">[10]财库【2022】31号!$B$3281</definedName>
    <definedName name="A07060208">[10]财库【2022】31号!$B$3282</definedName>
    <definedName name="A07060209">[10]财库【2022】31号!$B$3283</definedName>
    <definedName name="A07060210">[10]财库【2022】31号!$B$3284</definedName>
    <definedName name="A07060211">[10]财库【2022】31号!$B$3285</definedName>
    <definedName name="A07060212">[10]财库【2022】31号!$B$3286</definedName>
    <definedName name="A07060299">[10]财库【2022】31号!$B$3287</definedName>
    <definedName name="A07060300">[10]财库【2022】31号!$B$3288</definedName>
    <definedName name="A07060301">[10]财库【2022】31号!$B$3289</definedName>
    <definedName name="A07060302">[10]财库【2022】31号!$B$3290</definedName>
    <definedName name="A07060303">[10]财库【2022】31号!$B$3291</definedName>
    <definedName name="A07060304">[10]财库【2022】31号!$B$3292</definedName>
    <definedName name="A07060305">[10]财库【2022】31号!$B$3293</definedName>
    <definedName name="A07060399">[10]财库【2022】31号!$B$3294</definedName>
    <definedName name="A07060400">[10]财库【2022】31号!$B$3295</definedName>
    <definedName name="A07060401">[10]财库【2022】31号!$B$3296</definedName>
    <definedName name="A07060402">[10]财库【2022】31号!$B$3297</definedName>
    <definedName name="A07060499">[10]财库【2022】31号!$B$3298</definedName>
    <definedName name="A07069900">[10]财库【2022】31号!$B$3299</definedName>
    <definedName name="A07070000">[10]财库【2022】31号!$B$3300</definedName>
    <definedName name="A07070100">[10]财库【2022】31号!$B$3301</definedName>
    <definedName name="A07070101">[10]财库【2022】31号!$B$3302</definedName>
    <definedName name="A07070102">[10]财库【2022】31号!$B$3303</definedName>
    <definedName name="A07070103">[10]财库【2022】31号!$B$3304</definedName>
    <definedName name="A07070104">[10]财库【2022】31号!$B$3305</definedName>
    <definedName name="A07070105">[10]财库【2022】31号!$B$3306</definedName>
    <definedName name="A07070106">[10]财库【2022】31号!$B$3307</definedName>
    <definedName name="A07070107">[10]财库【2022】31号!$B$3308</definedName>
    <definedName name="A07070108">[10]财库【2022】31号!$B$3309</definedName>
    <definedName name="A07070109">[10]财库【2022】31号!$B$3310</definedName>
    <definedName name="A07070110">[10]财库【2022】31号!$B$3311</definedName>
    <definedName name="A07070111">[10]财库【2022】31号!$B$3312</definedName>
    <definedName name="A07070112">[10]财库【2022】31号!$B$3313</definedName>
    <definedName name="A07070113">[10]财库【2022】31号!$B$3314</definedName>
    <definedName name="A07070199">[10]财库【2022】31号!$B$3315</definedName>
    <definedName name="A07070200">[10]财库【2022】31号!$B$3316</definedName>
    <definedName name="A07070201">[10]财库【2022】31号!$B$3317</definedName>
    <definedName name="A07070202">[10]财库【2022】31号!$B$3318</definedName>
    <definedName name="A07070203">[10]财库【2022】31号!$B$3319</definedName>
    <definedName name="A07070204">[10]财库【2022】31号!$B$3320</definedName>
    <definedName name="A07070299">[10]财库【2022】31号!$B$3321</definedName>
    <definedName name="A07070300">[10]财库【2022】31号!$B$3322</definedName>
    <definedName name="A07070301">[10]财库【2022】31号!$B$3323</definedName>
    <definedName name="A07070302">[10]财库【2022】31号!$B$3324</definedName>
    <definedName name="A07070399">[10]财库【2022】31号!$B$3325</definedName>
    <definedName name="A07079900">[10]财库【2022】31号!$B$3326</definedName>
    <definedName name="A07080000">[10]财库【2022】31号!$B$3327</definedName>
    <definedName name="A07080100">[10]财库【2022】31号!$B$3328</definedName>
    <definedName name="A07080101">[10]财库【2022】31号!$B$3329</definedName>
    <definedName name="A07080102">[10]财库【2022】31号!$B$3330</definedName>
    <definedName name="A07080103">[10]财库【2022】31号!$B$3331</definedName>
    <definedName name="A07080104">[10]财库【2022】31号!$B$3332</definedName>
    <definedName name="A07080105">[10]财库【2022】31号!$B$3333</definedName>
    <definedName name="A07080106">[10]财库【2022】31号!$B$3334</definedName>
    <definedName name="A07080107">[10]财库【2022】31号!$B$3335</definedName>
    <definedName name="A07080108">[10]财库【2022】31号!$B$3336</definedName>
    <definedName name="A07080109">[10]财库【2022】31号!$B$3337</definedName>
    <definedName name="A07080110">[10]财库【2022】31号!$B$3338</definedName>
    <definedName name="A07080111">[10]财库【2022】31号!$B$3339</definedName>
    <definedName name="A07080112">[10]财库【2022】31号!$B$3340</definedName>
    <definedName name="A07080113">[10]财库【2022】31号!$B$3341</definedName>
    <definedName name="A07080114">[10]财库【2022】31号!$B$3342</definedName>
    <definedName name="A07080115">[10]财库【2022】31号!$B$3343</definedName>
    <definedName name="A07080116">[10]财库【2022】31号!$B$3344</definedName>
    <definedName name="A07080117">[10]财库【2022】31号!$B$3345</definedName>
    <definedName name="A07080118">[10]财库【2022】31号!$B$3346</definedName>
    <definedName name="A07080119">[10]财库【2022】31号!$B$3347</definedName>
    <definedName name="A07080120">[10]财库【2022】31号!$B$3348</definedName>
    <definedName name="A07080121">[10]财库【2022】31号!$B$3349</definedName>
    <definedName name="A07080122">[10]财库【2022】31号!$B$3350</definedName>
    <definedName name="A07080123">[10]财库【2022】31号!$B$3351</definedName>
    <definedName name="A07080199">[10]财库【2022】31号!$B$3352</definedName>
    <definedName name="A07080200">[10]财库【2022】31号!$B$3353</definedName>
    <definedName name="A07080201">[10]财库【2022】31号!$B$3354</definedName>
    <definedName name="A07080202">[10]财库【2022】31号!$B$3355</definedName>
    <definedName name="A07080203">[10]财库【2022】31号!$B$3356</definedName>
    <definedName name="A07080204">[10]财库【2022】31号!$B$3357</definedName>
    <definedName name="A07080299">[10]财库【2022】31号!$B$3358</definedName>
    <definedName name="A07089900">[10]财库【2022】31号!$B$3359</definedName>
    <definedName name="A07090000">[10]财库【2022】31号!$B$3360</definedName>
    <definedName name="A07090100">[10]财库【2022】31号!$B$3361</definedName>
    <definedName name="A07090101">[10]财库【2022】31号!$B$3362</definedName>
    <definedName name="A07090102">[10]财库【2022】31号!$B$3363</definedName>
    <definedName name="A07090103">[10]财库【2022】31号!$B$3364</definedName>
    <definedName name="A07090104">[10]财库【2022】31号!$B$3365</definedName>
    <definedName name="A07090105">[10]财库【2022】31号!$B$3366</definedName>
    <definedName name="A07090106">[10]财库【2022】31号!$B$3367</definedName>
    <definedName name="A07090107">[10]财库【2022】31号!$B$3368</definedName>
    <definedName name="A07090108">[10]财库【2022】31号!$B$3369</definedName>
    <definedName name="A07090109">[10]财库【2022】31号!$B$3370</definedName>
    <definedName name="A07090110">[10]财库【2022】31号!$B$3371</definedName>
    <definedName name="A07090111">[10]财库【2022】31号!$B$3372</definedName>
    <definedName name="A07090199">[10]财库【2022】31号!$B$3373</definedName>
    <definedName name="A07090200">[10]财库【2022】31号!$B$3374</definedName>
    <definedName name="A07090201">[10]财库【2022】31号!$B$3375</definedName>
    <definedName name="A07090202">[10]财库【2022】31号!$B$3376</definedName>
    <definedName name="A07090299">[10]财库【2022】31号!$B$3377</definedName>
    <definedName name="A07090300">[10]财库【2022】31号!$B$3378</definedName>
    <definedName name="A07090301">[10]财库【2022】31号!$B$3379</definedName>
    <definedName name="A07090302">[10]财库【2022】31号!$B$3380</definedName>
    <definedName name="A07090303">[10]财库【2022】31号!$B$3381</definedName>
    <definedName name="A07090304">[10]财库【2022】31号!$B$3382</definedName>
    <definedName name="A07090305">[10]财库【2022】31号!$B$3383</definedName>
    <definedName name="A07090306">[10]财库【2022】31号!$B$3384</definedName>
    <definedName name="A07090307">[10]财库【2022】31号!$B$3385</definedName>
    <definedName name="A07090308">[10]财库【2022】31号!$B$3386</definedName>
    <definedName name="A07090399">[10]财库【2022】31号!$B$3387</definedName>
    <definedName name="A07090400">[10]财库【2022】31号!$B$3388</definedName>
    <definedName name="A07090401">[10]财库【2022】31号!$B$3389</definedName>
    <definedName name="A07090402">[10]财库【2022】31号!$B$3390</definedName>
    <definedName name="A07090403">[10]财库【2022】31号!$B$3391</definedName>
    <definedName name="A07090404">[10]财库【2022】31号!$B$3392</definedName>
    <definedName name="A07090499">[10]财库【2022】31号!$B$3393</definedName>
    <definedName name="A07099900">[10]财库【2022】31号!$B$3394</definedName>
    <definedName name="A07100000">[10]财库【2022】31号!$B$3395</definedName>
    <definedName name="A07100100">[10]财库【2022】31号!$B$3396</definedName>
    <definedName name="A07100200">[10]财库【2022】31号!$B$3397</definedName>
    <definedName name="A07100300">[10]财库【2022】31号!$B$3398</definedName>
    <definedName name="A08000000">[10]财库【2022】31号!$B$3399</definedName>
    <definedName name="A08010000">[10]财库【2022】31号!$B$3400</definedName>
    <definedName name="A08010100">[10]财库【2022】31号!$B$3401</definedName>
    <definedName name="A08010101">[10]财库【2022】31号!$B$3402</definedName>
    <definedName name="A08010102">[10]财库【2022】31号!$B$3403</definedName>
    <definedName name="A08010103">[10]财库【2022】31号!$B$3404</definedName>
    <definedName name="A08020000">[10]财库【2022】31号!$B$3405</definedName>
    <definedName name="A08020100">[10]财库【2022】31号!$B$3406</definedName>
    <definedName name="A08020101">[10]财库【2022】31号!$B$3407</definedName>
    <definedName name="A08020102">[10]财库【2022】31号!$B$3408</definedName>
    <definedName name="A08020103">[10]财库【2022】31号!$B$3409</definedName>
    <definedName name="A08020104">[10]财库【2022】31号!$B$3410</definedName>
    <definedName name="A08020105">[10]财库【2022】31号!$B$3411</definedName>
    <definedName name="A08020106">[10]财库【2022】31号!$B$3412</definedName>
    <definedName name="A08020199">[10]财库【2022】31号!$B$3413</definedName>
    <definedName name="A08030000">[10]财库【2022】31号!$B$3414</definedName>
    <definedName name="A08030100">[10]财库【2022】31号!$B$3415</definedName>
    <definedName name="A08030101">[10]财库【2022】31号!$B$3416</definedName>
    <definedName name="A08030102">[10]财库【2022】31号!$B$3417</definedName>
    <definedName name="A08030103">[10]财库【2022】31号!$B$3418</definedName>
    <definedName name="A08030104">[10]财库【2022】31号!$B$3419</definedName>
    <definedName name="A08030105">[10]财库【2022】31号!$B$3420</definedName>
    <definedName name="A08030106">[10]财库【2022】31号!$B$3421</definedName>
    <definedName name="A08030107">[10]财库【2022】31号!$B$3422</definedName>
    <definedName name="A08030108">[10]财库【2022】31号!$B$3423</definedName>
    <definedName name="A08030109">[10]财库【2022】31号!$B$3424</definedName>
    <definedName name="A08030110">[10]财库【2022】31号!$B$3425</definedName>
    <definedName name="A08030111">[10]财库【2022】31号!$B$3426</definedName>
    <definedName name="A08030112">[10]财库【2022】31号!$B$3427</definedName>
    <definedName name="A08030113">[10]财库【2022】31号!$B$3428</definedName>
    <definedName name="A08030114">[10]财库【2022】31号!$B$3429</definedName>
    <definedName name="A08030199">[10]财库【2022】31号!$B$3430</definedName>
    <definedName name="A08040000">[10]财库【2022】31号!$B$3431</definedName>
    <definedName name="A08040100">[10]财库【2022】31号!$B$3432</definedName>
    <definedName name="A08040101">[10]财库【2022】31号!$B$3433</definedName>
    <definedName name="A08040102">[10]财库【2022】31号!$B$3434</definedName>
    <definedName name="A08040103">[10]财库【2022】31号!$B$3435</definedName>
    <definedName name="A08040104">[10]财库【2022】31号!$B$3436</definedName>
    <definedName name="A08040105">[10]财库【2022】31号!$B$3437</definedName>
    <definedName name="A08040106">[10]财库【2022】31号!$B$3438</definedName>
    <definedName name="A08040107">[10]财库【2022】31号!$B$3439</definedName>
    <definedName name="A08040108">[10]财库【2022】31号!$B$3440</definedName>
    <definedName name="A08040109">[10]财库【2022】31号!$B$3441</definedName>
    <definedName name="A08040199">[10]财库【2022】31号!$B$3442</definedName>
    <definedName name="A08040200">[10]财库【2022】31号!$B$3443</definedName>
    <definedName name="A08050000">[10]财库【2022】31号!$B$3444</definedName>
    <definedName name="A08050100">[10]财库【2022】31号!$B$3445</definedName>
    <definedName name="A08050101">[10]财库【2022】31号!$B$3446</definedName>
    <definedName name="A08050102">[10]财库【2022】31号!$B$3447</definedName>
    <definedName name="A08050103">[10]财库【2022】31号!$B$3448</definedName>
    <definedName name="A08050104">[10]财库【2022】31号!$B$3449</definedName>
    <definedName name="A08050105">[10]财库【2022】31号!$B$3450</definedName>
    <definedName name="A08050106">[10]财库【2022】31号!$B$3451</definedName>
    <definedName name="A08050107">[10]财库【2022】31号!$B$3452</definedName>
    <definedName name="A08050108">[10]财库【2022】31号!$B$3453</definedName>
    <definedName name="A08050199">[10]财库【2022】31号!$B$3454</definedName>
    <definedName name="A08060000">[10]财库【2022】31号!$B$3455</definedName>
    <definedName name="A08060100">[10]财库【2022】31号!$B$3456</definedName>
    <definedName name="A08060101">[10]财库【2022】31号!$B$3457</definedName>
    <definedName name="A08060102">[10]财库【2022】31号!$B$3458</definedName>
    <definedName name="A08060103">[10]财库【2022】31号!$B$3459</definedName>
    <definedName name="A08060199">[10]财库【2022】31号!$B$3460</definedName>
    <definedName name="A08060200">[10]财库【2022】31号!$B$3461</definedName>
    <definedName name="A08060201">[10]财库【2022】31号!$B$3462</definedName>
    <definedName name="A08060202">[10]财库【2022】31号!$B$3463</definedName>
    <definedName name="A08060203">[10]财库【2022】31号!$B$3464</definedName>
    <definedName name="A08060300">[10]财库【2022】31号!$B$3465</definedName>
    <definedName name="A08060301">[10]财库【2022】31号!$B$3466</definedName>
    <definedName name="A08060302">[10]财库【2022】31号!$B$3467</definedName>
    <definedName name="A08060303">[10]财库【2022】31号!$B$3468</definedName>
    <definedName name="A08060399">[10]财库【2022】31号!$B$3469</definedName>
    <definedName name="A08070000">[10]财库【2022】31号!$B$3470</definedName>
    <definedName name="A08070100">[10]财库【2022】31号!$B$3471</definedName>
    <definedName name="A08070101">[10]财库【2022】31号!$B$3472</definedName>
    <definedName name="A08070102">[10]财库【2022】31号!$B$3473</definedName>
    <definedName name="A08070103">[10]财库【2022】31号!$B$3474</definedName>
    <definedName name="A08070199">[10]财库【2022】31号!$B$3475</definedName>
    <definedName name="A08070200">[10]财库【2022】31号!$B$3476</definedName>
    <definedName name="A08070201">[10]财库【2022】31号!$B$3477</definedName>
    <definedName name="A08070202">[10]财库【2022】31号!$B$3478</definedName>
    <definedName name="A08070203">[10]财库【2022】31号!$B$3479</definedName>
    <definedName name="A08070204">[10]财库【2022】31号!$B$3480</definedName>
    <definedName name="A08070205">[10]财库【2022】31号!$B$3481</definedName>
    <definedName name="A08070299">[10]财库【2022】31号!$B$3482</definedName>
    <definedName name="B01000000_">[10]财库【2022】31号!$B$3483</definedName>
    <definedName name="B01010000_">[10]财库【2022】31号!$B$3484</definedName>
    <definedName name="B01020000_">[10]财库【2022】31号!$B$3485</definedName>
    <definedName name="B01020100_">[10]财库【2022】31号!$B$3486</definedName>
    <definedName name="B01020200_">[10]财库【2022】31号!$B$3487</definedName>
    <definedName name="B01020300_">[10]财库【2022】31号!$B$3488</definedName>
    <definedName name="B01020400_">[10]财库【2022】31号!$B$3489</definedName>
    <definedName name="B01020500_">[10]财库【2022】31号!$B$3490</definedName>
    <definedName name="B01020600_">[10]财库【2022】31号!$B$3491</definedName>
    <definedName name="B01020700_">[10]财库【2022】31号!$B$3492</definedName>
    <definedName name="B01020800_">[10]财库【2022】31号!$B$3493</definedName>
    <definedName name="B01020900_">[10]财库【2022】31号!$B$3494</definedName>
    <definedName name="B01021000_">[10]财库【2022】31号!$B$3495</definedName>
    <definedName name="B01021100_">[10]财库【2022】31号!$B$3496</definedName>
    <definedName name="B01021200_">[10]财库【2022】31号!$B$3497</definedName>
    <definedName name="B01021300_">[10]财库【2022】31号!$B$3498</definedName>
    <definedName name="B01021400_">[10]财库【2022】31号!$B$3499</definedName>
    <definedName name="B01021500_">[10]财库【2022】31号!$B$3500</definedName>
    <definedName name="B01021600_">[10]财库【2022】31号!$B$3501</definedName>
    <definedName name="B01021700_">[10]财库【2022】31号!$B$3502</definedName>
    <definedName name="B01021800_">[10]财库【2022】31号!$B$3503</definedName>
    <definedName name="B01021900_">[10]财库【2022】31号!$B$3504</definedName>
    <definedName name="B01022000_">[10]财库【2022】31号!$B$3505</definedName>
    <definedName name="B01022100_">[10]财库【2022】31号!$B$3506</definedName>
    <definedName name="B01022200_">[10]财库【2022】31号!$B$3507</definedName>
    <definedName name="B01022300_">[10]财库【2022】31号!$B$3508</definedName>
    <definedName name="B01022400_">[10]财库【2022】31号!$B$3509</definedName>
    <definedName name="B01022500_">[10]财库【2022】31号!$B$3510</definedName>
    <definedName name="B01022600_">[10]财库【2022】31号!$B$3511</definedName>
    <definedName name="B01022700_">[10]财库【2022】31号!$B$3512</definedName>
    <definedName name="B01022800_">[10]财库【2022】31号!$B$3513</definedName>
    <definedName name="B01022900_">[10]财库【2022】31号!$B$3514</definedName>
    <definedName name="B01023000_">[10]财库【2022】31号!$B$3515</definedName>
    <definedName name="B01023100_">[10]财库【2022】31号!$B$3516</definedName>
    <definedName name="B01029900_">[10]财库【2022】31号!$B$3517</definedName>
    <definedName name="B01030000_">[10]财库【2022】31号!$B$3518</definedName>
    <definedName name="B01040000_">[10]财库【2022】31号!$B$3519</definedName>
    <definedName name="B01050000">[10]财库【2022】31号!$B$3520</definedName>
    <definedName name="B01060000">[10]财库【2022】31号!$B$3521</definedName>
    <definedName name="B01990000">[10]财库【2022】31号!$B$3522</definedName>
    <definedName name="B02000000">[10]财库【2022】31号!$B$3523</definedName>
    <definedName name="B02010000">[10]财库【2022】31号!$B$3524</definedName>
    <definedName name="B02020000">[10]财库【2022】31号!$B$3525</definedName>
    <definedName name="B02030000">[10]财库【2022】31号!$B$3526</definedName>
    <definedName name="B02040000">[10]财库【2022】31号!$B$3527</definedName>
    <definedName name="B02050000">[10]财库【2022】31号!$B$3528</definedName>
    <definedName name="B02060000">[10]财库【2022】31号!$B$3529</definedName>
    <definedName name="B02070000">[10]财库【2022】31号!$B$3530</definedName>
    <definedName name="B02070100">[10]财库【2022】31号!$B$3531</definedName>
    <definedName name="B02070200">[10]财库【2022】31号!$B$3532</definedName>
    <definedName name="B02070300">[10]财库【2022】31号!$B$3533</definedName>
    <definedName name="B02070400">[10]财库【2022】31号!$B$3534</definedName>
    <definedName name="B02079900">[10]财库【2022】31号!$B$3535</definedName>
    <definedName name="B02080000">[10]财库【2022】31号!$B$3536</definedName>
    <definedName name="B02080100">[10]财库【2022】31号!$B$3537</definedName>
    <definedName name="B02080200">[10]财库【2022】31号!$B$3538</definedName>
    <definedName name="B02080300">[10]财库【2022】31号!$B$3539</definedName>
    <definedName name="B02089900">[10]财库【2022】31号!$B$3540</definedName>
    <definedName name="B02090000">[10]财库【2022】31号!$B$3541</definedName>
    <definedName name="B02090100">[10]财库【2022】31号!$B$3542</definedName>
    <definedName name="B02090200">[10]财库【2022】31号!$B$3543</definedName>
    <definedName name="B02090300">[10]财库【2022】31号!$B$3544</definedName>
    <definedName name="B02090400">[10]财库【2022】31号!$B$3545</definedName>
    <definedName name="B02090500">[10]财库【2022】31号!$B$3546</definedName>
    <definedName name="B02090600">[10]财库【2022】31号!$B$3547</definedName>
    <definedName name="B02090700">[10]财库【2022】31号!$B$3548</definedName>
    <definedName name="B02090800">[10]财库【2022】31号!$B$3549</definedName>
    <definedName name="B02090900">[10]财库【2022】31号!$B$3550</definedName>
    <definedName name="B02091000">[10]财库【2022】31号!$B$3551</definedName>
    <definedName name="B02091100">[10]财库【2022】31号!$B$3552</definedName>
    <definedName name="B02091200">[10]财库【2022】31号!$B$3553</definedName>
    <definedName name="B02099900">[10]财库【2022】31号!$B$3554</definedName>
    <definedName name="B02100000">[10]财库【2022】31号!$B$3555</definedName>
    <definedName name="B02100100">[10]财库【2022】31号!$B$3556</definedName>
    <definedName name="B02100200">[10]财库【2022】31号!$B$3557</definedName>
    <definedName name="B02109900">[10]财库【2022】31号!$B$3558</definedName>
    <definedName name="B02110000">[10]财库【2022】31号!$B$3559</definedName>
    <definedName name="B02110100">[10]财库【2022】31号!$B$3560</definedName>
    <definedName name="B02110200">[10]财库【2022】31号!$B$3561</definedName>
    <definedName name="B02110300">[10]财库【2022】31号!$B$3562</definedName>
    <definedName name="B02110400">[10]财库【2022】31号!$B$3563</definedName>
    <definedName name="B02110500">[10]财库【2022】31号!$B$3564</definedName>
    <definedName name="B02110600">[10]财库【2022】31号!$B$3565</definedName>
    <definedName name="B02110700">[10]财库【2022】31号!$B$3566</definedName>
    <definedName name="B02110800">[10]财库【2022】31号!$B$3567</definedName>
    <definedName name="B02110900">[10]财库【2022】31号!$B$3568</definedName>
    <definedName name="B02119900">[10]财库【2022】31号!$B$3569</definedName>
    <definedName name="B02120000">[10]财库【2022】31号!$B$3570</definedName>
    <definedName name="B02120100">[10]财库【2022】31号!$B$3571</definedName>
    <definedName name="B02120200">[10]财库【2022】31号!$B$3572</definedName>
    <definedName name="B02120201">[10]财库【2022】31号!$B$3573</definedName>
    <definedName name="B02120202">[10]财库【2022】31号!$B$3574</definedName>
    <definedName name="B02120203">[10]财库【2022】31号!$B$3575</definedName>
    <definedName name="B02120204">[10]财库【2022】31号!$B$3576</definedName>
    <definedName name="B02120205">[10]财库【2022】31号!$B$3577</definedName>
    <definedName name="B02120206">[10]财库【2022】31号!$B$3578</definedName>
    <definedName name="B02120207">[10]财库【2022】31号!$B$3579</definedName>
    <definedName name="B02120208">[10]财库【2022】31号!$B$3580</definedName>
    <definedName name="B02120299">[10]财库【2022】31号!$B$3581</definedName>
    <definedName name="B02129900">[10]财库【2022】31号!$B$3582</definedName>
    <definedName name="B02130000">[10]财库【2022】31号!$B$3583</definedName>
    <definedName name="B02130100">[10]财库【2022】31号!$B$3584</definedName>
    <definedName name="B02130101">[10]财库【2022】31号!$B$3585</definedName>
    <definedName name="B02130102">[10]财库【2022】31号!$B$3586</definedName>
    <definedName name="B02130103">[10]财库【2022】31号!$B$3587</definedName>
    <definedName name="B02130104">[10]财库【2022】31号!$B$3588</definedName>
    <definedName name="B02130105">[10]财库【2022】31号!$B$3589</definedName>
    <definedName name="B02130199">[10]财库【2022】31号!$B$3590</definedName>
    <definedName name="B02130200">[10]财库【2022】31号!$B$3591</definedName>
    <definedName name="B02130201">[10]财库【2022】31号!$B$3592</definedName>
    <definedName name="B02130202">[10]财库【2022】31号!$B$3593</definedName>
    <definedName name="B02130203">[10]财库【2022】31号!$B$3594</definedName>
    <definedName name="B02130299">[10]财库【2022】31号!$B$3595</definedName>
    <definedName name="B02130300">[10]财库【2022】31号!$B$3596</definedName>
    <definedName name="B02130301">[10]财库【2022】31号!$B$3597</definedName>
    <definedName name="B02130302">[10]财库【2022】31号!$B$3598</definedName>
    <definedName name="B02130400">[10]财库【2022】31号!$B$3599</definedName>
    <definedName name="B02130500">[10]财库【2022】31号!$B$3600</definedName>
    <definedName name="B02139900">[10]财库【2022】31号!$B$3601</definedName>
    <definedName name="B02140000">[10]财库【2022】31号!$B$3602</definedName>
    <definedName name="B02140100">[10]财库【2022】31号!$B$3603</definedName>
    <definedName name="B02140200">[10]财库【2022】31号!$B$3604</definedName>
    <definedName name="B02140300">[10]财库【2022】31号!$B$3605</definedName>
    <definedName name="B02140400">[10]财库【2022】31号!$B$3606</definedName>
    <definedName name="B02140500">[10]财库【2022】31号!$B$3607</definedName>
    <definedName name="B02140600">[10]财库【2022】31号!$B$3608</definedName>
    <definedName name="B02140700">[10]财库【2022】31号!$B$3609</definedName>
    <definedName name="B02149900">[10]财库【2022】31号!$B$3610</definedName>
    <definedName name="B02150000">[10]财库【2022】31号!$B$3611</definedName>
    <definedName name="B02990000">[10]财库【2022】31号!$B$3612</definedName>
    <definedName name="B03000000">[10]财库【2022】31号!$B$3613</definedName>
    <definedName name="B03010000">[10]财库【2022】31号!$B$3614</definedName>
    <definedName name="B03020000">[10]财库【2022】31号!$B$3615</definedName>
    <definedName name="B03030000">[10]财库【2022】31号!$B$3616</definedName>
    <definedName name="B03040000">[10]财库【2022】31号!$B$3617</definedName>
    <definedName name="B03990000">[10]财库【2022】31号!$B$3618</definedName>
    <definedName name="B04000000">[10]财库【2022】31号!$B$3619</definedName>
    <definedName name="B04010000">[10]财库【2022】31号!$B$3620</definedName>
    <definedName name="B04020000">[10]财库【2022】31号!$B$3621</definedName>
    <definedName name="B04030000">[10]财库【2022】31号!$B$3622</definedName>
    <definedName name="B04040000">[10]财库【2022】31号!$B$3623</definedName>
    <definedName name="B04050000">[10]财库【2022】31号!$B$3624</definedName>
    <definedName name="B04060000">[10]财库【2022】31号!$B$3625</definedName>
    <definedName name="B04070000">[10]财库【2022】31号!$B$3626</definedName>
    <definedName name="B04990000">[10]财库【2022】31号!$B$3627</definedName>
    <definedName name="B05000000">[10]财库【2022】31号!$B$3628</definedName>
    <definedName name="B05010000">[10]财库【2022】31号!$B$3629</definedName>
    <definedName name="B05020000">[10]财库【2022】31号!$B$3630</definedName>
    <definedName name="B05030000">[10]财库【2022】31号!$B$3631</definedName>
    <definedName name="B05040000">[10]财库【2022】31号!$B$3632</definedName>
    <definedName name="B05050000">[10]财库【2022】31号!$B$3633</definedName>
    <definedName name="B05060000">[10]财库【2022】31号!$B$3634</definedName>
    <definedName name="B05070000">[10]财库【2022】31号!$B$3635</definedName>
    <definedName name="B05080000">[10]财库【2022】31号!$B$3636</definedName>
    <definedName name="B05090000">[10]财库【2022】31号!$B$3637</definedName>
    <definedName name="B05100000">[10]财库【2022】31号!$B$3638</definedName>
    <definedName name="B05110000">[10]财库【2022】31号!$B$3639</definedName>
    <definedName name="B05990000">[10]财库【2022】31号!$B$3640</definedName>
    <definedName name="B06000000">[10]财库【2022】31号!$B$3641</definedName>
    <definedName name="B06010000">[10]财库【2022】31号!$B$3642</definedName>
    <definedName name="B06010100">[10]财库【2022】31号!$B$3643</definedName>
    <definedName name="B06010200">[10]财库【2022】31号!$B$3644</definedName>
    <definedName name="B06010300">[10]财库【2022】31号!$B$3645</definedName>
    <definedName name="B06010400">[10]财库【2022】31号!$B$3646</definedName>
    <definedName name="B06019900">[10]财库【2022】31号!$B$3647</definedName>
    <definedName name="B06020000">[10]财库【2022】31号!$B$3648</definedName>
    <definedName name="B06020100">[10]财库【2022】31号!$B$3649</definedName>
    <definedName name="B06020200">[10]财库【2022】31号!$B$3650</definedName>
    <definedName name="B06020300">[10]财库【2022】31号!$B$3651</definedName>
    <definedName name="B06020400">[10]财库【2022】31号!$B$3652</definedName>
    <definedName name="B06020500">[10]财库【2022】31号!$B$3653</definedName>
    <definedName name="B06020600">[10]财库【2022】31号!$B$3654</definedName>
    <definedName name="B06020700">[10]财库【2022】31号!$B$3655</definedName>
    <definedName name="B06020800">[10]财库【2022】31号!$B$3656</definedName>
    <definedName name="B06029900">[10]财库【2022】31号!$B$3657</definedName>
    <definedName name="B06030000">[10]财库【2022】31号!$B$3658</definedName>
    <definedName name="B06030100">[10]财库【2022】31号!$B$3659</definedName>
    <definedName name="B06030200">[10]财库【2022】31号!$B$3660</definedName>
    <definedName name="B06030300">[10]财库【2022】31号!$B$3661</definedName>
    <definedName name="B06030400">[10]财库【2022】31号!$B$3662</definedName>
    <definedName name="B06030500">[10]财库【2022】31号!$B$3663</definedName>
    <definedName name="B06039900">[10]财库【2022】31号!$B$3664</definedName>
    <definedName name="B06040000">[10]财库【2022】31号!$B$3665</definedName>
    <definedName name="B06050000">[10]财库【2022】31号!$B$3666</definedName>
    <definedName name="B06060000">[10]财库【2022】31号!$B$3667</definedName>
    <definedName name="B06070000">[10]财库【2022】31号!$B$3668</definedName>
    <definedName name="B06080000">[10]财库【2022】31号!$B$3669</definedName>
    <definedName name="B06080100">[10]财库【2022】31号!$B$3670</definedName>
    <definedName name="B06080200">[10]财库【2022】31号!$B$3671</definedName>
    <definedName name="B06080300">[10]财库【2022】31号!$B$3672</definedName>
    <definedName name="B06089900">[10]财库【2022】31号!$B$3673</definedName>
    <definedName name="B06990000">[10]财库【2022】31号!$B$3674</definedName>
    <definedName name="B07000000">[10]财库【2022】31号!$B$3675</definedName>
    <definedName name="B08000000">[10]财库【2022】31号!$B$3676</definedName>
    <definedName name="B08010000">[10]财库【2022】31号!$B$3677</definedName>
    <definedName name="B08020000">[10]财库【2022】31号!$B$3678</definedName>
    <definedName name="B08030000">[10]财库【2022】31号!$B$3679</definedName>
    <definedName name="B08990000">[10]财库【2022】31号!$B$3680</definedName>
    <definedName name="B09000000">[10]财库【2022】31号!$B$3681</definedName>
    <definedName name="B99000000">[10]财库【2022】31号!$B$3682</definedName>
    <definedName name="C01000000_">[10]财库【2022】31号!$B$3683</definedName>
    <definedName name="C01010000_">[10]财库【2022】31号!$B$3684</definedName>
    <definedName name="C01010100_">[10]财库【2022】31号!$B$3685</definedName>
    <definedName name="C01010200_">[10]财库【2022】31号!$B$3686</definedName>
    <definedName name="C01010300_">[10]财库【2022】31号!$B$3687</definedName>
    <definedName name="C01010400_">[10]财库【2022】31号!$B$3688</definedName>
    <definedName name="C01010500_">[10]财库【2022】31号!$B$3689</definedName>
    <definedName name="C01010600_">[10]财库【2022】31号!$B$3690</definedName>
    <definedName name="C01019900_">[10]财库【2022】31号!$B$3691</definedName>
    <definedName name="C01020000_">[10]财库【2022】31号!$B$3692</definedName>
    <definedName name="C01020100_">[10]财库【2022】31号!$B$3693</definedName>
    <definedName name="C01020200_">[10]财库【2022】31号!$B$3694</definedName>
    <definedName name="C01020300_">[10]财库【2022】31号!$B$3695</definedName>
    <definedName name="C01029900_">[10]财库【2022】31号!$B$3696</definedName>
    <definedName name="C01030000_">[10]财库【2022】31号!$B$3697</definedName>
    <definedName name="C01030100_">[10]财库【2022】31号!$B$3698</definedName>
    <definedName name="C01030200_">[10]财库【2022】31号!$B$3699</definedName>
    <definedName name="C01030300_">[10]财库【2022】31号!$B$3700</definedName>
    <definedName name="C01030400_">[10]财库【2022】31号!$B$3701</definedName>
    <definedName name="C01030500_">[10]财库【2022】31号!$B$3702</definedName>
    <definedName name="C01030600_">[10]财库【2022】31号!$B$3703</definedName>
    <definedName name="C01030700_">[10]财库【2022】31号!$B$3704</definedName>
    <definedName name="C01030800_">[10]财库【2022】31号!$B$3705</definedName>
    <definedName name="C01030900_">[10]财库【2022】31号!$B$3706</definedName>
    <definedName name="C01031000_">[10]财库【2022】31号!$B$3707</definedName>
    <definedName name="C01031100_">[10]财库【2022】31号!$B$3708</definedName>
    <definedName name="C01031200_">[10]财库【2022】31号!$B$3709</definedName>
    <definedName name="C01031300_">[10]财库【2022】31号!$B$3710</definedName>
    <definedName name="C01031400_">[10]财库【2022】31号!$B$3711</definedName>
    <definedName name="C01031500_">[10]财库【2022】31号!$B$3712</definedName>
    <definedName name="C01031600_">[10]财库【2022】31号!$B$3713</definedName>
    <definedName name="C01031700_">[10]财库【2022】31号!$B$3714</definedName>
    <definedName name="C01031800_">[10]财库【2022】31号!$B$3715</definedName>
    <definedName name="C01031900_">[10]财库【2022】31号!$B$3716</definedName>
    <definedName name="C01032000_">[10]财库【2022】31号!$B$3717</definedName>
    <definedName name="C01039900_">[10]财库【2022】31号!$B$3718</definedName>
    <definedName name="C01040000_">[10]财库【2022】31号!$B$3719</definedName>
    <definedName name="C01040100_">[10]财库【2022】31号!$B$3720</definedName>
    <definedName name="C01040200_">[10]财库【2022】31号!$B$3721</definedName>
    <definedName name="C01040300_">[10]财库【2022】31号!$B$3722</definedName>
    <definedName name="C01040400_">[10]财库【2022】31号!$B$3723</definedName>
    <definedName name="C01049900">[10]财库【2022】31号!$B$3724</definedName>
    <definedName name="C01050000">[10]财库【2022】31号!$B$3725</definedName>
    <definedName name="C01050100">[10]财库【2022】31号!$B$3726</definedName>
    <definedName name="C01050200">[10]财库【2022】31号!$B$3727</definedName>
    <definedName name="C01050300">[10]财库【2022】31号!$B$3728</definedName>
    <definedName name="C01050400">[10]财库【2022】31号!$B$3729</definedName>
    <definedName name="C01050500">[10]财库【2022】31号!$B$3730</definedName>
    <definedName name="C01050600">[10]财库【2022】31号!$B$3731</definedName>
    <definedName name="C01059900">[10]财库【2022】31号!$B$3732</definedName>
    <definedName name="C01990000">[10]财库【2022】31号!$B$3733</definedName>
    <definedName name="C02000000">[10]财库【2022】31号!$B$3734</definedName>
    <definedName name="C02010000">[10]财库【2022】31号!$B$3735</definedName>
    <definedName name="C02020000">[10]财库【2022】31号!$B$3736</definedName>
    <definedName name="C02030000">[10]财库【2022】31号!$B$3737</definedName>
    <definedName name="C02030100">[10]财库【2022】31号!$B$3738</definedName>
    <definedName name="C02030200">[10]财库【2022】31号!$B$3739</definedName>
    <definedName name="C02030300">[10]财库【2022】31号!$B$3740</definedName>
    <definedName name="C02030400">[10]财库【2022】31号!$B$3741</definedName>
    <definedName name="C02030500">[10]财库【2022】31号!$B$3742</definedName>
    <definedName name="C02039900">[10]财库【2022】31号!$B$3743</definedName>
    <definedName name="C02040000">[10]财库【2022】31号!$B$3744</definedName>
    <definedName name="C02050000">[10]财库【2022】31号!$B$3745</definedName>
    <definedName name="C02060000">[10]财库【2022】31号!$B$3746</definedName>
    <definedName name="C02070000">[10]财库【2022】31号!$B$3747</definedName>
    <definedName name="C02080000">[10]财库【2022】31号!$B$3748</definedName>
    <definedName name="C02090000">[10]财库【2022】31号!$B$3749</definedName>
    <definedName name="C02100000">[10]财库【2022】31号!$B$3750</definedName>
    <definedName name="C02110000">[10]财库【2022】31号!$B$3751</definedName>
    <definedName name="C02120000">[10]财库【2022】31号!$B$3752</definedName>
    <definedName name="C02990000">[10]财库【2022】31号!$B$3753</definedName>
    <definedName name="C03000000">[10]财库【2022】31号!$B$3754</definedName>
    <definedName name="C03010000">[10]财库【2022】31号!$B$3755</definedName>
    <definedName name="C03020000">[10]财库【2022】31号!$B$3756</definedName>
    <definedName name="C03030000">[10]财库【2022】31号!$B$3757</definedName>
    <definedName name="C03040000">[10]财库【2022】31号!$B$3758</definedName>
    <definedName name="C03990000">[10]财库【2022】31号!$B$3759</definedName>
    <definedName name="C04000000">[10]财库【2022】31号!$B$3760</definedName>
    <definedName name="C04010000">[10]财库【2022】31号!$B$3761</definedName>
    <definedName name="C04010100">[10]财库【2022】31号!$B$3762</definedName>
    <definedName name="C04010200">[10]财库【2022】31号!$B$3763</definedName>
    <definedName name="C04010300">[10]财库【2022】31号!$B$3764</definedName>
    <definedName name="C04010400">[10]财库【2022】31号!$B$3765</definedName>
    <definedName name="C04010500">[10]财库【2022】31号!$B$3766</definedName>
    <definedName name="C04010600">[10]财库【2022】31号!$B$3767</definedName>
    <definedName name="C04019900">[10]财库【2022】31号!$B$3768</definedName>
    <definedName name="C04020000">[10]财库【2022】31号!$B$3769</definedName>
    <definedName name="C04030000">[10]财库【2022】31号!$B$3770</definedName>
    <definedName name="C04040000">[10]财库【2022】31号!$B$3771</definedName>
    <definedName name="C04050000">[10]财库【2022】31号!$B$3772</definedName>
    <definedName name="C04050100">[10]财库【2022】31号!$B$3773</definedName>
    <definedName name="C04050200">[10]财库【2022】31号!$B$3774</definedName>
    <definedName name="C04050300">[10]财库【2022】31号!$B$3775</definedName>
    <definedName name="C04059900">[10]财库【2022】31号!$B$3776</definedName>
    <definedName name="C04060000">[10]财库【2022】31号!$B$3777</definedName>
    <definedName name="C04070000">[10]财库【2022】31号!$B$3778</definedName>
    <definedName name="C04070100">[10]财库【2022】31号!$B$3779</definedName>
    <definedName name="C04079900">[10]财库【2022】31号!$B$3780</definedName>
    <definedName name="C04080000">[10]财库【2022】31号!$B$3781</definedName>
    <definedName name="C04090000">[10]财库【2022】31号!$B$3782</definedName>
    <definedName name="C04100000">[10]财库【2022】31号!$B$3783</definedName>
    <definedName name="C04110000">[10]财库【2022】31号!$B$3784</definedName>
    <definedName name="C04990000">[10]财库【2022】31号!$B$3785</definedName>
    <definedName name="C05000000">[10]财库【2022】31号!$B$3786</definedName>
    <definedName name="C05010000">[10]财库【2022】31号!$B$3787</definedName>
    <definedName name="C05010100">[10]财库【2022】31号!$B$3788</definedName>
    <definedName name="C05010200">[10]财库【2022】31号!$B$3789</definedName>
    <definedName name="C05010300">[10]财库【2022】31号!$B$3790</definedName>
    <definedName name="C05010400">[10]财库【2022】31号!$B$3791</definedName>
    <definedName name="C05010500">[10]财库【2022】31号!$B$3792</definedName>
    <definedName name="C05010600">[10]财库【2022】31号!$B$3793</definedName>
    <definedName name="C05010700">[10]财库【2022】31号!$B$3794</definedName>
    <definedName name="C05010800">[10]财库【2022】31号!$B$3795</definedName>
    <definedName name="C05010900">[10]财库【2022】31号!$B$3796</definedName>
    <definedName name="C05011000">[10]财库【2022】31号!$B$3797</definedName>
    <definedName name="C05019900">[10]财库【2022】31号!$B$3798</definedName>
    <definedName name="C05020000">[10]财库【2022】31号!$B$3799</definedName>
    <definedName name="C05020100">[10]财库【2022】31号!$B$3800</definedName>
    <definedName name="C05020200">[10]财库【2022】31号!$B$3801</definedName>
    <definedName name="C05020300">[10]财库【2022】31号!$B$3802</definedName>
    <definedName name="C05020400">[10]财库【2022】31号!$B$3803</definedName>
    <definedName name="C05020500">[10]财库【2022】31号!$B$3804</definedName>
    <definedName name="C05020600">[10]财库【2022】31号!$B$3805</definedName>
    <definedName name="C05029900">[10]财库【2022】31号!$B$3806</definedName>
    <definedName name="C05030000">[10]财库【2022】31号!$B$3807</definedName>
    <definedName name="C05030100">[10]财库【2022】31号!$B$3808</definedName>
    <definedName name="C05030200">[10]财库【2022】31号!$B$3809</definedName>
    <definedName name="C05030300">[10]财库【2022】31号!$B$3810</definedName>
    <definedName name="C05030400">[10]财库【2022】31号!$B$3811</definedName>
    <definedName name="C05030500">[10]财库【2022】31号!$B$3812</definedName>
    <definedName name="C05039900">[10]财库【2022】31号!$B$3813</definedName>
    <definedName name="C05040000">[10]财库【2022】31号!$B$3814</definedName>
    <definedName name="C05040100">[10]财库【2022】31号!$B$3815</definedName>
    <definedName name="C05040200">[10]财库【2022】31号!$B$3816</definedName>
    <definedName name="C05040300">[10]财库【2022】31号!$B$3817</definedName>
    <definedName name="C05040400">[10]财库【2022】31号!$B$3818</definedName>
    <definedName name="C05040500">[10]财库【2022】31号!$B$3819</definedName>
    <definedName name="C05040600">[10]财库【2022】31号!$B$3820</definedName>
    <definedName name="C05049900">[10]财库【2022】31号!$B$3821</definedName>
    <definedName name="C05990000">[10]财库【2022】31号!$B$3822</definedName>
    <definedName name="C06000000">[10]财库【2022】31号!$B$3823</definedName>
    <definedName name="C06010000">[10]财库【2022】31号!$B$3824</definedName>
    <definedName name="C06020000">[10]财库【2022】31号!$B$3825</definedName>
    <definedName name="C06020100">[10]财库【2022】31号!$B$3826</definedName>
    <definedName name="C06020200">[10]财库【2022】31号!$B$3827</definedName>
    <definedName name="C06020300">[10]财库【2022】31号!$B$3828</definedName>
    <definedName name="C06020400">[10]财库【2022】31号!$B$3829</definedName>
    <definedName name="C06020500">[10]财库【2022】31号!$B$3830</definedName>
    <definedName name="C06030000">[10]财库【2022】31号!$B$3831</definedName>
    <definedName name="C06030100">[10]财库【2022】31号!$B$3832</definedName>
    <definedName name="C06030200">[10]财库【2022】31号!$B$3833</definedName>
    <definedName name="C06030300">[10]财库【2022】31号!$B$3834</definedName>
    <definedName name="C06030400">[10]财库【2022】31号!$B$3835</definedName>
    <definedName name="C06030500">[10]财库【2022】31号!$B$3836</definedName>
    <definedName name="C06030600">[10]财库【2022】31号!$B$3837</definedName>
    <definedName name="C06030700">[10]财库【2022】31号!$B$3838</definedName>
    <definedName name="C06030800">[10]财库【2022】31号!$B$3839</definedName>
    <definedName name="C06039900">[10]财库【2022】31号!$B$3840</definedName>
    <definedName name="C06040000">[10]财库【2022】31号!$B$3841</definedName>
    <definedName name="C06040100">[10]财库【2022】31号!$B$3842</definedName>
    <definedName name="C06040200">[10]财库【2022】31号!$B$3843</definedName>
    <definedName name="C06049900">[10]财库【2022】31号!$B$3844</definedName>
    <definedName name="C06050000">[10]财库【2022】31号!$B$3845</definedName>
    <definedName name="C06050100">[10]财库【2022】31号!$B$3846</definedName>
    <definedName name="C06050200">[10]财库【2022】31号!$B$3847</definedName>
    <definedName name="C06050300">[10]财库【2022】31号!$B$3848</definedName>
    <definedName name="C06059900">[10]财库【2022】31号!$B$3849</definedName>
    <definedName name="C06990000">[10]财库【2022】31号!$B$3850</definedName>
    <definedName name="C07000000">[10]财库【2022】31号!$B$3851</definedName>
    <definedName name="C07010000">[10]财库【2022】31号!$B$3852</definedName>
    <definedName name="C07010100">[10]财库【2022】31号!$B$3853</definedName>
    <definedName name="C07010200">[10]财库【2022】31号!$B$3854</definedName>
    <definedName name="C07010300">[10]财库【2022】31号!$B$3855</definedName>
    <definedName name="C07010400">[10]财库【2022】31号!$B$3856</definedName>
    <definedName name="C07019900">[10]财库【2022】31号!$B$3857</definedName>
    <definedName name="C07020000">[10]财库【2022】31号!$B$3858</definedName>
    <definedName name="C07020100">[10]财库【2022】31号!$B$3859</definedName>
    <definedName name="C07020101">[10]财库【2022】31号!$B$3860</definedName>
    <definedName name="C07020102">[10]财库【2022】31号!$B$3861</definedName>
    <definedName name="C07020103">[10]财库【2022】31号!$B$3862</definedName>
    <definedName name="C07020104">[10]财库【2022】31号!$B$3863</definedName>
    <definedName name="C07020105">[10]财库【2022】31号!$B$3864</definedName>
    <definedName name="C07020106">[10]财库【2022】31号!$B$3865</definedName>
    <definedName name="C07020199">[10]财库【2022】31号!$B$3866</definedName>
    <definedName name="C07020200">[10]财库【2022】31号!$B$3867</definedName>
    <definedName name="C07020201">[10]财库【2022】31号!$B$3868</definedName>
    <definedName name="C07020202">[10]财库【2022】31号!$B$3869</definedName>
    <definedName name="C07020203">[10]财库【2022】31号!$B$3870</definedName>
    <definedName name="C07020204">[10]财库【2022】31号!$B$3871</definedName>
    <definedName name="C07020205">[10]财库【2022】31号!$B$3872</definedName>
    <definedName name="C07020206">[10]财库【2022】31号!$B$3873</definedName>
    <definedName name="C07020299">[10]财库【2022】31号!$B$3874</definedName>
    <definedName name="C07020300">[10]财库【2022】31号!$B$3875</definedName>
    <definedName name="C07020301">[10]财库【2022】31号!$B$3876</definedName>
    <definedName name="C07020302">[10]财库【2022】31号!$B$3877</definedName>
    <definedName name="C07020303">[10]财库【2022】31号!$B$3878</definedName>
    <definedName name="C07020304">[10]财库【2022】31号!$B$3879</definedName>
    <definedName name="C07020305">[10]财库【2022】31号!$B$3880</definedName>
    <definedName name="C07020399">[10]财库【2022】31号!$B$3881</definedName>
    <definedName name="C07020400">[10]财库【2022】31号!$B$3882</definedName>
    <definedName name="C07020401">[10]财库【2022】31号!$B$3883</definedName>
    <definedName name="C07020402">[10]财库【2022】31号!$B$3884</definedName>
    <definedName name="C07020403">[10]财库【2022】31号!$B$3885</definedName>
    <definedName name="C07020404">[10]财库【2022】31号!$B$3886</definedName>
    <definedName name="C07020405">[10]财库【2022】31号!$B$3887</definedName>
    <definedName name="C07020406">[10]财库【2022】31号!$B$3888</definedName>
    <definedName name="C07020407">[10]财库【2022】31号!$B$3889</definedName>
    <definedName name="C07020408">[10]财库【2022】31号!$B$3890</definedName>
    <definedName name="C07020499">[10]财库【2022】31号!$B$3891</definedName>
    <definedName name="C07020500">[10]财库【2022】31号!$B$3892</definedName>
    <definedName name="C07020600">[10]财库【2022】31号!$B$3893</definedName>
    <definedName name="C07020700">[10]财库【2022】31号!$B$3894</definedName>
    <definedName name="C07020800">[10]财库【2022】31号!$B$3895</definedName>
    <definedName name="C07020900">[10]财库【2022】31号!$B$3896</definedName>
    <definedName name="C07029900">[10]财库【2022】31号!$B$3897</definedName>
    <definedName name="C07990000">[10]财库【2022】31号!$B$3898</definedName>
    <definedName name="C08000000">[10]财库【2022】31号!$B$3899</definedName>
    <definedName name="C08010000">[10]财库【2022】31号!$B$3900</definedName>
    <definedName name="C08010100">[10]财库【2022】31号!$B$3901</definedName>
    <definedName name="C08010101">[10]财库【2022】31号!$B$3902</definedName>
    <definedName name="C08010102">[10]财库【2022】31号!$B$3903</definedName>
    <definedName name="C08010103">[10]财库【2022】31号!$B$3904</definedName>
    <definedName name="C08010104">[10]财库【2022】31号!$B$3905</definedName>
    <definedName name="C08010199">[10]财库【2022】31号!$B$3906</definedName>
    <definedName name="C08010200">[10]财库【2022】31号!$B$3907</definedName>
    <definedName name="C08020000">[10]财库【2022】31号!$B$3908</definedName>
    <definedName name="C08020100">[10]财库【2022】31号!$B$3909</definedName>
    <definedName name="C08029900">[10]财库【2022】31号!$B$3910</definedName>
    <definedName name="C08030000">[10]财库【2022】31号!$B$3911</definedName>
    <definedName name="C08040000">[10]财库【2022】31号!$B$3912</definedName>
    <definedName name="C08990000">[10]财库【2022】31号!$B$3913</definedName>
    <definedName name="C09000000">[10]财库【2022】31号!$B$3914</definedName>
    <definedName name="C09010000">[10]财库【2022】31号!$B$3915</definedName>
    <definedName name="C09010100">[10]财库【2022】31号!$B$3916</definedName>
    <definedName name="C09010200">[10]财库【2022】31号!$B$3917</definedName>
    <definedName name="C09010300">[10]财库【2022】31号!$B$3918</definedName>
    <definedName name="C09010400">[10]财库【2022】31号!$B$3919</definedName>
    <definedName name="C09010500">[10]财库【2022】31号!$B$3920</definedName>
    <definedName name="C09010600">[10]财库【2022】31号!$B$3921</definedName>
    <definedName name="C09010700">[10]财库【2022】31号!$B$3922</definedName>
    <definedName name="C09010800">[10]财库【2022】31号!$B$3923</definedName>
    <definedName name="C09010900">[10]财库【2022】31号!$B$3924</definedName>
    <definedName name="C09019900">[10]财库【2022】31号!$B$3925</definedName>
    <definedName name="C09020000">[10]财库【2022】31号!$B$3926</definedName>
    <definedName name="C09020100">[10]财库【2022】31号!$B$3927</definedName>
    <definedName name="C09020200">[10]财库【2022】31号!$B$3928</definedName>
    <definedName name="C09020300">[10]财库【2022】31号!$B$3929</definedName>
    <definedName name="C09020400">[10]财库【2022】31号!$B$3930</definedName>
    <definedName name="C09020500">[10]财库【2022】31号!$B$3931</definedName>
    <definedName name="C09020600">[10]财库【2022】31号!$B$3932</definedName>
    <definedName name="C09020700">[10]财库【2022】31号!$B$3933</definedName>
    <definedName name="C09029900">[10]财库【2022】31号!$B$3934</definedName>
    <definedName name="C09030000">[10]财库【2022】31号!$B$3935</definedName>
    <definedName name="C09030100">[10]财库【2022】31号!$B$3936</definedName>
    <definedName name="C09030200">[10]财库【2022】31号!$B$3937</definedName>
    <definedName name="C09039900">[10]财库【2022】31号!$B$3938</definedName>
    <definedName name="C09040000">[10]财库【2022】31号!$B$3939</definedName>
    <definedName name="C09040100">[10]财库【2022】31号!$B$3940</definedName>
    <definedName name="C09040200">[10]财库【2022】31号!$B$3941</definedName>
    <definedName name="C09040300">[10]财库【2022】31号!$B$3942</definedName>
    <definedName name="C09049900">[10]财库【2022】31号!$B$3943</definedName>
    <definedName name="C09990000">[10]财库【2022】31号!$B$3944</definedName>
    <definedName name="C10000000">[10]财库【2022】31号!$B$3945</definedName>
    <definedName name="C10010000">[10]财库【2022】31号!$B$3946</definedName>
    <definedName name="C10020000">[10]财库【2022】31号!$B$3947</definedName>
    <definedName name="C10020100">[10]财库【2022】31号!$B$3948</definedName>
    <definedName name="C10020200">[10]财库【2022】31号!$B$3949</definedName>
    <definedName name="C10020300">[10]财库【2022】31号!$B$3950</definedName>
    <definedName name="C10020400">[10]财库【2022】31号!$B$3951</definedName>
    <definedName name="C10020500">[10]财库【2022】31号!$B$3952</definedName>
    <definedName name="C10020600">[10]财库【2022】31号!$B$3953</definedName>
    <definedName name="C10020700">[10]财库【2022】31号!$B$3954</definedName>
    <definedName name="C10020800">[10]财库【2022】31号!$B$3955</definedName>
    <definedName name="C10020900">[10]财库【2022】31号!$B$3956</definedName>
    <definedName name="C10021000">[10]财库【2022】31号!$B$3957</definedName>
    <definedName name="C10021100">[10]财库【2022】31号!$B$3958</definedName>
    <definedName name="C10029900">[10]财库【2022】31号!$B$3959</definedName>
    <definedName name="C11000000">[10]财库【2022】31号!$B$3960</definedName>
    <definedName name="C11010000">[10]财库【2022】31号!$B$3961</definedName>
    <definedName name="C11020000">[10]财库【2022】31号!$B$3962</definedName>
    <definedName name="C11030000">[10]财库【2022】31号!$B$3963</definedName>
    <definedName name="C11040000">[10]财库【2022】31号!$B$3964</definedName>
    <definedName name="C11050000">[10]财库【2022】31号!$B$3965</definedName>
    <definedName name="C11050100">[10]财库【2022】31号!$B$3966</definedName>
    <definedName name="C11050200">[10]财库【2022】31号!$B$3967</definedName>
    <definedName name="C11050300">[10]财库【2022】31号!$B$3968</definedName>
    <definedName name="C11050400">[10]财库【2022】31号!$B$3969</definedName>
    <definedName name="C11050500">[10]财库【2022】31号!$B$3970</definedName>
    <definedName name="C11050600">[10]财库【2022】31号!$B$3971</definedName>
    <definedName name="C11050700">[10]财库【2022】31号!$B$3972</definedName>
    <definedName name="C11050800">[10]财库【2022】31号!$B$3973</definedName>
    <definedName name="C11050900">[10]财库【2022】31号!$B$3974</definedName>
    <definedName name="C11051000">[10]财库【2022】31号!$B$3975</definedName>
    <definedName name="C11051100">[10]财库【2022】31号!$B$3976</definedName>
    <definedName name="C11051200">[10]财库【2022】31号!$B$3977</definedName>
    <definedName name="C11051300">[10]财库【2022】31号!$B$3978</definedName>
    <definedName name="C11051400">[10]财库【2022】31号!$B$3979</definedName>
    <definedName name="C11051500">[10]财库【2022】31号!$B$3980</definedName>
    <definedName name="C11051600">[10]财库【2022】31号!$B$3981</definedName>
    <definedName name="C11051700">[10]财库【2022】31号!$B$3982</definedName>
    <definedName name="C11051800">[10]财库【2022】31号!$B$3983</definedName>
    <definedName name="C11059900">[10]财库【2022】31号!$B$3984</definedName>
    <definedName name="C11990000">[10]财库【2022】31号!$B$3985</definedName>
    <definedName name="C12000000">[10]财库【2022】31号!$B$3986</definedName>
    <definedName name="C12010000">[10]财库【2022】31号!$B$3987</definedName>
    <definedName name="C12020000">[10]财库【2022】31号!$B$3988</definedName>
    <definedName name="C12020100">[10]财库【2022】31号!$B$3989</definedName>
    <definedName name="C12020200">[10]财库【2022】31号!$B$3990</definedName>
    <definedName name="C12020300">[10]财库【2022】31号!$B$3991</definedName>
    <definedName name="C12020400">[10]财库【2022】31号!$B$3992</definedName>
    <definedName name="C12029900">[10]财库【2022】31号!$B$3993</definedName>
    <definedName name="C12990000">[10]财库【2022】31号!$B$3994</definedName>
    <definedName name="C13000000">[10]财库【2022】31号!$B$3995</definedName>
    <definedName name="C13010000">[10]财库【2022】31号!$B$3996</definedName>
    <definedName name="C13020000">[10]财库【2022】31号!$B$3997</definedName>
    <definedName name="C13030000">[10]财库【2022】31号!$B$3998</definedName>
    <definedName name="C13040000">[10]财库【2022】31号!$B$3999</definedName>
    <definedName name="C13050000">[10]财库【2022】31号!$B$4000</definedName>
    <definedName name="C13050100">[10]财库【2022】31号!$B$4001</definedName>
    <definedName name="C13050200">[10]财库【2022】31号!$B$4002</definedName>
    <definedName name="C13050300">[10]财库【2022】31号!$B$4003</definedName>
    <definedName name="C13050400">[10]财库【2022】31号!$B$4004</definedName>
    <definedName name="C13059900">[10]财库【2022】31号!$B$4005</definedName>
    <definedName name="C13990000">[10]财库【2022】31号!$B$4006</definedName>
    <definedName name="C14000000">[10]财库【2022】31号!$B$4007</definedName>
    <definedName name="C14010000">[10]财库【2022】31号!$B$4008</definedName>
    <definedName name="C14020000">[10]财库【2022】31号!$B$4009</definedName>
    <definedName name="C14990000">[10]财库【2022】31号!$B$4010</definedName>
    <definedName name="C15000000">[10]财库【2022】31号!$B$4011</definedName>
    <definedName name="C15010000">[10]财库【2022】31号!$B$4012</definedName>
    <definedName name="C15010100">[10]财库【2022】31号!$B$4013</definedName>
    <definedName name="C15010200">[10]财库【2022】31号!$B$4014</definedName>
    <definedName name="C15010300">[10]财库【2022】31号!$B$4015</definedName>
    <definedName name="C15010400">[10]财库【2022】31号!$B$4016</definedName>
    <definedName name="C15019900">[10]财库【2022】31号!$B$4017</definedName>
    <definedName name="C15020000">[10]财库【2022】31号!$B$4018</definedName>
    <definedName name="C15020100">[10]财库【2022】31号!$B$4019</definedName>
    <definedName name="C15020200">[10]财库【2022】31号!$B$4020</definedName>
    <definedName name="C15020300">[10]财库【2022】31号!$B$4021</definedName>
    <definedName name="C15020400">[10]财库【2022】31号!$B$4022</definedName>
    <definedName name="C15029900">[10]财库【2022】31号!$B$4023</definedName>
    <definedName name="C15030000">[10]财库【2022】31号!$B$4024</definedName>
    <definedName name="C15030100">[10]财库【2022】31号!$B$4025</definedName>
    <definedName name="C15030200">[10]财库【2022】31号!$B$4026</definedName>
    <definedName name="C15030300">[10]财库【2022】31号!$B$4027</definedName>
    <definedName name="C15030400">[10]财库【2022】31号!$B$4028</definedName>
    <definedName name="C15030500">[10]财库【2022】31号!$B$4029</definedName>
    <definedName name="C15039900">[10]财库【2022】31号!$B$4030</definedName>
    <definedName name="C15040000">[10]财库【2022】31号!$B$4031</definedName>
    <definedName name="C15040100">[10]财库【2022】31号!$B$4032</definedName>
    <definedName name="C15040200">[10]财库【2022】31号!$B$4033</definedName>
    <definedName name="C15040300">[10]财库【2022】31号!$B$4034</definedName>
    <definedName name="C15040400">[10]财库【2022】31号!$B$4035</definedName>
    <definedName name="C15049900">[10]财库【2022】31号!$B$4036</definedName>
    <definedName name="C15050000">[10]财库【2022】31号!$B$4037</definedName>
    <definedName name="C15050100">[10]财库【2022】31号!$B$4038</definedName>
    <definedName name="C15050200">[10]财库【2022】31号!$B$4039</definedName>
    <definedName name="C15050300">[10]财库【2022】31号!$B$4040</definedName>
    <definedName name="C15050400">[10]财库【2022】31号!$B$4041</definedName>
    <definedName name="C15059900">[10]财库【2022】31号!$B$4042</definedName>
    <definedName name="C15060000">[10]财库【2022】31号!$B$4043</definedName>
    <definedName name="C15070000">[10]财库【2022】31号!$B$4044</definedName>
    <definedName name="C15070100">[10]财库【2022】31号!$B$4045</definedName>
    <definedName name="C15070200">[10]财库【2022】31号!$B$4046</definedName>
    <definedName name="C15070300">[10]财库【2022】31号!$B$4047</definedName>
    <definedName name="C15070400">[10]财库【2022】31号!$B$4048</definedName>
    <definedName name="C15079900">[10]财库【2022】31号!$B$4049</definedName>
    <definedName name="C15080000">[10]财库【2022】31号!$B$4050</definedName>
    <definedName name="C15090000">[10]财库【2022】31号!$B$4051</definedName>
    <definedName name="C15100000">[10]财库【2022】31号!$B$4052</definedName>
    <definedName name="C15990000">[10]财库【2022】31号!$B$4053</definedName>
    <definedName name="C16000000">[10]财库【2022】31号!$B$4054</definedName>
    <definedName name="C16010000">[10]财库【2022】31号!$B$4055</definedName>
    <definedName name="C16010100">[10]财库【2022】31号!$B$4056</definedName>
    <definedName name="C16010200">[10]财库【2022】31号!$B$4057</definedName>
    <definedName name="C16010300">[10]财库【2022】31号!$B$4058</definedName>
    <definedName name="C16010301">[10]财库【2022】31号!$B$4059</definedName>
    <definedName name="C16010302">[10]财库【2022】31号!$B$4060</definedName>
    <definedName name="C16010400">[10]财库【2022】31号!$B$4061</definedName>
    <definedName name="C16010500">[10]财库【2022】31号!$B$4062</definedName>
    <definedName name="C16020000">[10]财库【2022】31号!$B$4063</definedName>
    <definedName name="C16020100">[10]财库【2022】31号!$B$4064</definedName>
    <definedName name="C16020200">[10]财库【2022】31号!$B$4065</definedName>
    <definedName name="C16020300">[10]财库【2022】31号!$B$4066</definedName>
    <definedName name="C16020400">[10]财库【2022】31号!$B$4067</definedName>
    <definedName name="C16029900">[10]财库【2022】31号!$B$4068</definedName>
    <definedName name="C16030000">[10]财库【2022】31号!$B$4069</definedName>
    <definedName name="C16030100">[10]财库【2022】31号!$B$4070</definedName>
    <definedName name="C16030200">[10]财库【2022】31号!$B$4071</definedName>
    <definedName name="C16030300">[10]财库【2022】31号!$B$4072</definedName>
    <definedName name="C16039900">[10]财库【2022】31号!$B$4073</definedName>
    <definedName name="C16040000">[10]财库【2022】31号!$B$4074</definedName>
    <definedName name="C16050000">[10]财库【2022】31号!$B$4075</definedName>
    <definedName name="C16060000">[10]财库【2022】31号!$B$4076</definedName>
    <definedName name="C16070000">[10]财库【2022】31号!$B$4077</definedName>
    <definedName name="C16070100">[10]财库【2022】31号!$B$4078</definedName>
    <definedName name="C16070200">[10]财库【2022】31号!$B$4079</definedName>
    <definedName name="C16070300">[10]财库【2022】31号!$B$4080</definedName>
    <definedName name="C16070400">[10]财库【2022】31号!$B$4081</definedName>
    <definedName name="C16079900">[10]财库【2022】31号!$B$4082</definedName>
    <definedName name="C16080000">[10]财库【2022】31号!$B$4083</definedName>
    <definedName name="C16080100">[10]财库【2022】31号!$B$4084</definedName>
    <definedName name="C16080200">[10]财库【2022】31号!$B$4085</definedName>
    <definedName name="C16080300">[10]财库【2022】31号!$B$4086</definedName>
    <definedName name="C16089900">[10]财库【2022】31号!$B$4087</definedName>
    <definedName name="C16090000">[10]财库【2022】31号!$B$4088</definedName>
    <definedName name="C16090100">[10]财库【2022】31号!$B$4089</definedName>
    <definedName name="C16090200">[10]财库【2022】31号!$B$4090</definedName>
    <definedName name="C16090300">[10]财库【2022】31号!$B$4091</definedName>
    <definedName name="C16099900">[10]财库【2022】31号!$B$4092</definedName>
    <definedName name="C16100000">[10]财库【2022】31号!$B$4093</definedName>
    <definedName name="C16990000">[10]财库【2022】31号!$B$4094</definedName>
    <definedName name="C17000000">[10]财库【2022】31号!$B$4095</definedName>
    <definedName name="C17010000">[10]财库【2022】31号!$B$4096</definedName>
    <definedName name="C17010100">[10]财库【2022】31号!$B$4097</definedName>
    <definedName name="C17010200">[10]财库【2022】31号!$B$4098</definedName>
    <definedName name="C17010300">[10]财库【2022】31号!$B$4099</definedName>
    <definedName name="C17020000">[10]财库【2022】31号!$B$4100</definedName>
    <definedName name="C17030000">[10]财库【2022】31号!$B$4101</definedName>
    <definedName name="C17990000">[10]财库【2022】31号!$B$4102</definedName>
    <definedName name="C18000000">[10]财库【2022】31号!$B$4103</definedName>
    <definedName name="C18010000">[10]财库【2022】31号!$B$4104</definedName>
    <definedName name="C18010100">[10]财库【2022】31号!$B$4105</definedName>
    <definedName name="C18019900">[10]财库【2022】31号!$B$4106</definedName>
    <definedName name="C18020000">[10]财库【2022】31号!$B$4107</definedName>
    <definedName name="C18030000">[10]财库【2022】31号!$B$4108</definedName>
    <definedName name="C18040000">[10]财库【2022】31号!$B$4109</definedName>
    <definedName name="C18040100">[10]财库【2022】31号!$B$4110</definedName>
    <definedName name="C18040101">[10]财库【2022】31号!$B$4111</definedName>
    <definedName name="C18040102">[10]财库【2022】31号!$B$4112</definedName>
    <definedName name="C18040199">[10]财库【2022】31号!$B$4113</definedName>
    <definedName name="C18040200">[10]财库【2022】31号!$B$4114</definedName>
    <definedName name="C18040300">[10]财库【2022】31号!$B$4115</definedName>
    <definedName name="C18049900">[10]财库【2022】31号!$B$4116</definedName>
    <definedName name="C18990000">[10]财库【2022】31号!$B$4117</definedName>
    <definedName name="C19000000">[10]财库【2022】31号!$B$4118</definedName>
    <definedName name="C19010000">[10]财库【2022】31号!$B$4119</definedName>
    <definedName name="C19020000">[10]财库【2022】31号!$B$4120</definedName>
    <definedName name="C19030000">[10]财库【2022】31号!$B$4121</definedName>
    <definedName name="C19040000">[10]财库【2022】31号!$B$4122</definedName>
    <definedName name="C19050000">[10]财库【2022】31号!$B$4123</definedName>
    <definedName name="C19060000">[10]财库【2022】31号!$B$4124</definedName>
    <definedName name="C19070000">[10]财库【2022】31号!$B$4125</definedName>
    <definedName name="C19990000">[10]财库【2022】31号!$B$4126</definedName>
    <definedName name="C20000000">[10]财库【2022】31号!$B$4127</definedName>
    <definedName name="C20010000">[10]财库【2022】31号!$B$4128</definedName>
    <definedName name="C20010100">[10]财库【2022】31号!$B$4129</definedName>
    <definedName name="C20010200">[10]财库【2022】31号!$B$4130</definedName>
    <definedName name="C20010300">[10]财库【2022】31号!$B$4131</definedName>
    <definedName name="C20019900">[10]财库【2022】31号!$B$4132</definedName>
    <definedName name="C20020000">[10]财库【2022】31号!$B$4133</definedName>
    <definedName name="C20020100">[10]财库【2022】31号!$B$4134</definedName>
    <definedName name="C20020200">[10]财库【2022】31号!$B$4135</definedName>
    <definedName name="C20020300">[10]财库【2022】31号!$B$4136</definedName>
    <definedName name="C20020400">[10]财库【2022】31号!$B$4137</definedName>
    <definedName name="C20020500">[10]财库【2022】31号!$B$4138</definedName>
    <definedName name="C20020600">[10]财库【2022】31号!$B$4139</definedName>
    <definedName name="C20020700">[10]财库【2022】31号!$B$4140</definedName>
    <definedName name="C20020800">[10]财库【2022】31号!$B$4141</definedName>
    <definedName name="C20020900">[10]财库【2022】31号!$B$4142</definedName>
    <definedName name="C20021000">[10]财库【2022】31号!$B$4143</definedName>
    <definedName name="C20021100">[10]财库【2022】31号!$B$4144</definedName>
    <definedName name="C20029900">[10]财库【2022】31号!$B$4145</definedName>
    <definedName name="C20030000">[10]财库【2022】31号!$B$4146</definedName>
    <definedName name="C20030100">[10]财库【2022】31号!$B$4147</definedName>
    <definedName name="C20030200">[10]财库【2022】31号!$B$4148</definedName>
    <definedName name="C20030300">[10]财库【2022】31号!$B$4149</definedName>
    <definedName name="C20030400">[10]财库【2022】31号!$B$4150</definedName>
    <definedName name="C20030500">[10]财库【2022】31号!$B$4151</definedName>
    <definedName name="C20030600">[10]财库【2022】31号!$B$4152</definedName>
    <definedName name="C20030700">[10]财库【2022】31号!$B$4153</definedName>
    <definedName name="C20030800">[10]财库【2022】31号!$B$4154</definedName>
    <definedName name="C20030900">[10]财库【2022】31号!$B$4155</definedName>
    <definedName name="C20031000">[10]财库【2022】31号!$B$4156</definedName>
    <definedName name="C20039900">[10]财库【2022】31号!$B$4157</definedName>
    <definedName name="C21000000">[10]财库【2022】31号!$B$4158</definedName>
    <definedName name="C21010000">[10]财库【2022】31号!$B$4159</definedName>
    <definedName name="C21020000">[10]财库【2022】31号!$B$4160</definedName>
    <definedName name="C21030000">[10]财库【2022】31号!$B$4161</definedName>
    <definedName name="C21040000">[10]财库【2022】31号!$B$4162</definedName>
    <definedName name="C21050000">[10]财库【2022】31号!$B$4163</definedName>
    <definedName name="C21990000">[10]财库【2022】31号!$B$4164</definedName>
    <definedName name="C22000000">[10]财库【2022】31号!$B$4165</definedName>
    <definedName name="C22010000">[10]财库【2022】31号!$B$4166</definedName>
    <definedName name="C22010100">[10]财库【2022】31号!$B$4167</definedName>
    <definedName name="C22010200">[10]财库【2022】31号!$B$4168</definedName>
    <definedName name="C22020000">[10]财库【2022】31号!$B$4169</definedName>
    <definedName name="C22020100">[10]财库【2022】31号!$B$4170</definedName>
    <definedName name="C22020200">[10]财库【2022】31号!$B$4171</definedName>
    <definedName name="C22020300">[10]财库【2022】31号!$B$4172</definedName>
    <definedName name="C22020400">[10]财库【2022】31号!$B$4173</definedName>
    <definedName name="C22029900">[10]财库【2022】31号!$B$4174</definedName>
    <definedName name="C22030000">[10]财库【2022】31号!$B$4175</definedName>
    <definedName name="C22040000">[10]财库【2022】31号!$B$4176</definedName>
    <definedName name="C22990000">[10]财库【2022】31号!$B$4177</definedName>
    <definedName name="C23000000">[10]财库【2022】31号!$B$4178</definedName>
    <definedName name="C23010000">[10]财库【2022】31号!$B$4179</definedName>
    <definedName name="C23010100">[10]财库【2022】31号!$B$4180</definedName>
    <definedName name="C23010200">[10]财库【2022】31号!$B$4181</definedName>
    <definedName name="C23010300">[10]财库【2022】31号!$B$4182</definedName>
    <definedName name="C23010400">[10]财库【2022】31号!$B$4183</definedName>
    <definedName name="C23010500">[10]财库【2022】31号!$B$4184</definedName>
    <definedName name="C23010600">[10]财库【2022】31号!$B$4185</definedName>
    <definedName name="C23019900">[10]财库【2022】31号!$B$4186</definedName>
    <definedName name="C23020000">[10]财库【2022】31号!$B$4187</definedName>
    <definedName name="C23020100">[10]财库【2022】31号!$B$4188</definedName>
    <definedName name="C23020200">[10]财库【2022】31号!$B$4189</definedName>
    <definedName name="C23029900">[10]财库【2022】31号!$B$4190</definedName>
    <definedName name="C23030000">[10]财库【2022】31号!$B$4191</definedName>
    <definedName name="C23040000">[10]财库【2022】31号!$B$4192</definedName>
    <definedName name="C23040100">[10]财库【2022】31号!$B$4193</definedName>
    <definedName name="C23040200">[10]财库【2022】31号!$B$4194</definedName>
    <definedName name="C23049900">[10]财库【2022】31号!$B$4195</definedName>
    <definedName name="C23050000">[10]财库【2022】31号!$B$4196</definedName>
    <definedName name="C23050100">[10]财库【2022】31号!$B$4197</definedName>
    <definedName name="C23050200">[10]财库【2022】31号!$B$4198</definedName>
    <definedName name="C23050300">[10]财库【2022】31号!$B$4199</definedName>
    <definedName name="C23050400">[10]财库【2022】31号!$B$4200</definedName>
    <definedName name="C23050500">[10]财库【2022】31号!$B$4201</definedName>
    <definedName name="C23059900">[10]财库【2022】31号!$B$4202</definedName>
    <definedName name="C23060000">[10]财库【2022】31号!$B$4203</definedName>
    <definedName name="C23060100">[10]财库【2022】31号!$B$4204</definedName>
    <definedName name="C23060200">[10]财库【2022】31号!$B$4205</definedName>
    <definedName name="C23060300">[10]财库【2022】31号!$B$4206</definedName>
    <definedName name="C23060400">[10]财库【2022】31号!$B$4207</definedName>
    <definedName name="C23069900">[10]财库【2022】31号!$B$4208</definedName>
    <definedName name="C23070000">[10]财库【2022】31号!$B$4209</definedName>
    <definedName name="C23070100">[10]财库【2022】31号!$B$4210</definedName>
    <definedName name="C23070200">[10]财库【2022】31号!$B$4211</definedName>
    <definedName name="C23079900">[10]财库【2022】31号!$B$4212</definedName>
    <definedName name="C23080000">[10]财库【2022】31号!$B$4213</definedName>
    <definedName name="C23080100">[10]财库【2022】31号!$B$4214</definedName>
    <definedName name="C23080200">[10]财库【2022】31号!$B$4215</definedName>
    <definedName name="C23080300">[10]财库【2022】31号!$B$4216</definedName>
    <definedName name="C23080400">[10]财库【2022】31号!$B$4217</definedName>
    <definedName name="C23080500">[10]财库【2022】31号!$B$4218</definedName>
    <definedName name="C23089900">[10]财库【2022】31号!$B$4219</definedName>
    <definedName name="C23090000">[10]财库【2022】31号!$B$4220</definedName>
    <definedName name="C23090100">[10]财库【2022】31号!$B$4221</definedName>
    <definedName name="C23090101">[10]财库【2022】31号!$B$4222</definedName>
    <definedName name="C23090102">[10]财库【2022】31号!$B$4223</definedName>
    <definedName name="C23090199">[10]财库【2022】31号!$B$4224</definedName>
    <definedName name="C23090200">[10]财库【2022】31号!$B$4225</definedName>
    <definedName name="C23100000">[10]财库【2022】31号!$B$4226</definedName>
    <definedName name="C23100100">[10]财库【2022】31号!$B$4227</definedName>
    <definedName name="C23100200">[10]财库【2022】31号!$B$4228</definedName>
    <definedName name="C23110000">[10]财库【2022】31号!$B$4229</definedName>
    <definedName name="C23110100">[10]财库【2022】31号!$B$4230</definedName>
    <definedName name="C23110200">[10]财库【2022】31号!$B$4231</definedName>
    <definedName name="C23110300">[10]财库【2022】31号!$B$4232</definedName>
    <definedName name="C23110400">[10]财库【2022】31号!$B$4233</definedName>
    <definedName name="C23110500">[10]财库【2022】31号!$B$4234</definedName>
    <definedName name="C23110600">[10]财库【2022】31号!$B$4235</definedName>
    <definedName name="C23110700">[10]财库【2022】31号!$B$4236</definedName>
    <definedName name="C23119900">[10]财库【2022】31号!$B$4237</definedName>
    <definedName name="C23120000">[10]财库【2022】31号!$B$4238</definedName>
    <definedName name="C23120100">[10]财库【2022】31号!$B$4239</definedName>
    <definedName name="C23120200">[10]财库【2022】31号!$B$4240</definedName>
    <definedName name="C23120300">[10]财库【2022】31号!$B$4241</definedName>
    <definedName name="C23120301">[10]财库【2022】31号!$B$4242</definedName>
    <definedName name="C23120302">[10]财库【2022】31号!$B$4243</definedName>
    <definedName name="C23120303">[10]财库【2022】31号!$B$4244</definedName>
    <definedName name="C23120399">[10]财库【2022】31号!$B$4245</definedName>
    <definedName name="C23120400">[10]财库【2022】31号!$B$4246</definedName>
    <definedName name="C23120500">[10]财库【2022】31号!$B$4247</definedName>
    <definedName name="C23120600">[10]财库【2022】31号!$B$4248</definedName>
    <definedName name="C23120700">[10]财库【2022】31号!$B$4249</definedName>
    <definedName name="C23120800">[10]财库【2022】31号!$B$4250</definedName>
    <definedName name="C23120900">[10]财库【2022】31号!$B$4251</definedName>
    <definedName name="C23121000">[10]财库【2022】31号!$B$4252</definedName>
    <definedName name="C23121100">[10]财库【2022】31号!$B$4253</definedName>
    <definedName name="C23129900">[10]财库【2022】31号!$B$4254</definedName>
    <definedName name="C23130000">[10]财库【2022】31号!$B$4255</definedName>
    <definedName name="C23130100">[10]财库【2022】31号!$B$4256</definedName>
    <definedName name="C23130200">[10]财库【2022】31号!$B$4257</definedName>
    <definedName name="C23130300">[10]财库【2022】31号!$B$4258</definedName>
    <definedName name="C23130400">[10]财库【2022】31号!$B$4259</definedName>
    <definedName name="C23130500">[10]财库【2022】31号!$B$4260</definedName>
    <definedName name="C23130600">[10]财库【2022】31号!$B$4261</definedName>
    <definedName name="C23130700">[10]财库【2022】31号!$B$4262</definedName>
    <definedName name="C23139900">[10]财库【2022】31号!$B$4263</definedName>
    <definedName name="C23140000">[10]财库【2022】31号!$B$4264</definedName>
    <definedName name="C23140100">[10]财库【2022】31号!$B$4265</definedName>
    <definedName name="C23140200">[10]财库【2022】31号!$B$4266</definedName>
    <definedName name="C23140300">[10]财库【2022】31号!$B$4267</definedName>
    <definedName name="C23140400">[10]财库【2022】31号!$B$4268</definedName>
    <definedName name="C23140500">[10]财库【2022】31号!$B$4269</definedName>
    <definedName name="C23140600">[10]财库【2022】31号!$B$4270</definedName>
    <definedName name="C23140700">[10]财库【2022】31号!$B$4271</definedName>
    <definedName name="C23140800">[10]财库【2022】31号!$B$4272</definedName>
    <definedName name="C23149900">[10]财库【2022】31号!$B$4273</definedName>
    <definedName name="C23150000">[10]财库【2022】31号!$B$4274</definedName>
    <definedName name="C23160000">[10]财库【2022】31号!$B$4275</definedName>
    <definedName name="C23170000">[10]财库【2022】31号!$B$4276</definedName>
    <definedName name="C23180000">[10]财库【2022】31号!$B$4277</definedName>
    <definedName name="C23190000">[10]财库【2022】31号!$B$4278</definedName>
    <definedName name="C23200000">[10]财库【2022】31号!$B$4279</definedName>
    <definedName name="C23210000">[10]财库【2022】31号!$B$4280</definedName>
    <definedName name="C23220000">[10]财库【2022】31号!$B$4281</definedName>
    <definedName name="C23230000">[10]财库【2022】31号!$B$4282</definedName>
    <definedName name="C23240000">[10]财库【2022】31号!$B$4283</definedName>
    <definedName name="C23250000">[10]财库【2022】31号!$B$4284</definedName>
    <definedName name="C23260000">[10]财库【2022】31号!$B$4285</definedName>
    <definedName name="C23270000">[10]财库【2022】31号!$B$4286</definedName>
    <definedName name="C23990000">[10]财库【2022】31号!$B$4287</definedName>
    <definedName name="C24000000">[10]财库【2022】31号!$B$4288</definedName>
    <definedName name="C24010000">[10]财库【2022】31号!$B$4289</definedName>
    <definedName name="C24020000">[10]财库【2022】31号!$B$4290</definedName>
    <definedName name="C24030000">[10]财库【2022】31号!$B$4291</definedName>
    <definedName name="C24040000">[10]财库【2022】31号!$B$4292</definedName>
    <definedName name="C24050000">[10]财库【2022】31号!$B$4293</definedName>
    <definedName name="C24060000">[10]财库【2022】31号!$B$4294</definedName>
    <definedName name="C24070000">[10]财库【2022】31号!$B$4295</definedName>
    <definedName name="C24080000">[10]财库【2022】31号!$B$4296</definedName>
    <definedName name="C24090000">[10]财库【2022】31号!$B$4297</definedName>
    <definedName name="C24100000">[10]财库【2022】31号!$B$4298</definedName>
    <definedName name="C24110000">[10]财库【2022】31号!$B$4299</definedName>
    <definedName name="C24120000">[10]财库【2022】31号!$B$4300</definedName>
    <definedName name="C24990000">[10]财库【2022】31号!$B$4301</definedName>
    <definedName name="C99000000">[10]财库【2022】31号!$B$4302</definedName>
    <definedName name="房屋和构筑物">[10]财库【2022】31号!$B$3:$B$4302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<sst xmlns="http://schemas.openxmlformats.org/spreadsheetml/2006/main" count="2394" uniqueCount="816">
  <si>
    <t>2024年岳阳地区部门预算公开表</t>
  </si>
  <si>
    <t>单位代码：</t>
  </si>
  <si>
    <t>800</t>
  </si>
  <si>
    <t>单位名称：</t>
  </si>
  <si>
    <t>乡镇街道办事处</t>
  </si>
  <si>
    <t>联系电话：</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</si>
  <si>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</si>
  <si>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</si>
  <si>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</si>
  <si>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</si>
  <si>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</si>
  <si>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</si>
  <si>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</si>
  <si>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</si>
  <si>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</si>
  <si>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</si>
  <si>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</si>
  <si>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</si>
  <si>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</si>
  <si>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</si>
  <si>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</si>
  <si>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</si>
  <si>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</si>
  <si>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</si>
  <si>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</si>
  <si>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</si>
  <si>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</si>
  <si>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</si>
  <si>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其他项目支出绩效目标表</t>
  </si>
  <si>
    <t>整体支出绩效目标表</t>
  </si>
  <si>
    <t>一般公共预算基本支出表</t>
  </si>
  <si>
    <t>部门公开表01</t>
  </si>
  <si>
    <t>填报部门：乡镇街道办事处</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</si>
  <si>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</si>
  <si>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</si>
  <si>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</si>
  <si>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</si>
  <si>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</si>
  <si>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</si>
  <si>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</si>
  <si>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</si>
  <si>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</si>
  <si>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</si>
  <si>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</si>
  <si>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</si>
  <si>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</si>
  <si>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</si>
  <si>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</si>
  <si>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</si>
  <si>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</si>
  <si>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</si>
  <si>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</si>
  <si>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</si>
  <si>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</si>
  <si>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</si>
  <si>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</si>
  <si>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</si>
  <si>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</si>
  <si>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</si>
  <si>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</si>
  <si>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</si>
  <si>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</si>
  <si>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</si>
  <si>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</si>
  <si>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</si>
  <si>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</si>
  <si>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</si>
  <si>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</si>
  <si>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</si>
  <si>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</si>
  <si>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</si>
  <si>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</si>
  <si>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</si>
  <si>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</si>
  <si>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</si>
  <si>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</si>
  <si>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</si>
  <si>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</si>
  <si>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</si>
  <si>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</si>
  <si>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</si>
  <si>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</si>
  <si>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</si>
  <si>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</si>
  <si>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</si>
  <si>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</si>
  <si>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</si>
  <si>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</si>
  <si>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</si>
  <si>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</si>
  <si>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</si>
  <si>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</si>
  <si>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</si>
  <si>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</si>
  <si>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</si>
  <si>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</si>
  <si>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</si>
  <si>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</si>
  <si>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</si>
  <si>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</si>
  <si>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</si>
  <si>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</si>
  <si>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</si>
  <si>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</si>
  <si>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</si>
  <si>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</si>
  <si>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</si>
  <si>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</si>
  <si>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</si>
  <si>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</si>
  <si>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</si>
  <si>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</si>
  <si>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</si>
  <si>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</si>
  <si>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</si>
  <si>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</si>
  <si>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</si>
  <si>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</si>
  <si>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</si>
  <si>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</si>
  <si>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</si>
  <si>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</si>
  <si>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</si>
  <si>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</si>
  <si>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</si>
  <si>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</si>
  <si>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</si>
  <si>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</si>
  <si>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</si>
  <si>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</si>
  <si>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</si>
  <si>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</si>
  <si>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</si>
  <si>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</si>
  <si>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备注：财政专户管理资金收入是指教育收费收入；事业收入不含教育收费收入，下同。</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</si>
  <si>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</si>
  <si>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</si>
  <si>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</si>
  <si>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</si>
  <si>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</si>
  <si>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</si>
  <si>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</si>
  <si>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</si>
  <si>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</si>
  <si>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</si>
  <si>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</si>
  <si>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</si>
  <si>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</si>
  <si>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</si>
  <si>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</si>
  <si>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</si>
  <si>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</si>
  <si>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</si>
  <si>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</si>
  <si>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</si>
  <si>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</si>
  <si>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 xml:space="preserve">  800026</t>
  </si>
  <si>
    <t xml:space="preserve">  岳阳市岳阳楼区奇家岭街道办事处</t>
  </si>
  <si>
    <t>部门公开表03</t>
  </si>
  <si>
    <t>功能科目</t>
  </si>
  <si>
    <t>科目编码</t>
  </si>
  <si>
    <t>科目名称</t>
  </si>
  <si>
    <t>基本支出</t>
  </si>
  <si>
    <t>项目支出</t>
  </si>
  <si>
    <t>事业单位经营支出</t>
  </si>
  <si>
    <t>上缴上级支出</t>
  </si>
  <si>
    <t>对附属单位补助支出</t>
  </si>
  <si>
    <t>类</t>
  </si>
  <si>
    <t>款</t>
  </si>
  <si>
    <t>项</t>
  </si>
  <si>
    <t>203</t>
  </si>
  <si>
    <t>国防支出</t>
  </si>
  <si>
    <t>06</t>
  </si>
  <si>
    <t>20306</t>
  </si>
  <si>
    <t>国防动员</t>
  </si>
  <si>
    <t>01</t>
  </si>
  <si>
    <t xml:space="preserve">    2030601</t>
  </si>
  <si>
    <t xml:space="preserve">    兵役征集</t>
  </si>
  <si>
    <t>208</t>
  </si>
  <si>
    <t>社会保障和就业支出</t>
  </si>
  <si>
    <t>05</t>
  </si>
  <si>
    <t>20805</t>
  </si>
  <si>
    <t>行政事业单位养老支出</t>
  </si>
  <si>
    <t xml:space="preserve">    2080501</t>
  </si>
  <si>
    <t xml:space="preserve">    行政单位离退休</t>
  </si>
  <si>
    <t xml:space="preserve">    2080505</t>
  </si>
  <si>
    <t xml:space="preserve">    机关事业单位基本养老保险缴费支出</t>
  </si>
  <si>
    <t>11</t>
  </si>
  <si>
    <t>20811</t>
  </si>
  <si>
    <t>残疾人事业</t>
  </si>
  <si>
    <t>99</t>
  </si>
  <si>
    <t xml:space="preserve">    2081199</t>
  </si>
  <si>
    <t xml:space="preserve">    其他残疾人事业支出</t>
  </si>
  <si>
    <t>27</t>
  </si>
  <si>
    <t>20827</t>
  </si>
  <si>
    <t>财政对其他社会保险基金的补助</t>
  </si>
  <si>
    <t>02</t>
  </si>
  <si>
    <t xml:space="preserve">    2082702</t>
  </si>
  <si>
    <t xml:space="preserve">    财政对工伤保险基金的补助</t>
  </si>
  <si>
    <t>210</t>
  </si>
  <si>
    <t>卫生健康支出</t>
  </si>
  <si>
    <t>21011</t>
  </si>
  <si>
    <t>行政事业单位医疗</t>
  </si>
  <si>
    <t xml:space="preserve">    2101101</t>
  </si>
  <si>
    <t xml:space="preserve">    行政单位医疗</t>
  </si>
  <si>
    <t>212</t>
  </si>
  <si>
    <t>城乡社区支出</t>
  </si>
  <si>
    <t>21201</t>
  </si>
  <si>
    <t>城乡社区管理事务</t>
  </si>
  <si>
    <t xml:space="preserve">    2120101</t>
  </si>
  <si>
    <t xml:space="preserve">    行政运行</t>
  </si>
  <si>
    <t>21205</t>
  </si>
  <si>
    <t>城乡社区环境卫生</t>
  </si>
  <si>
    <t xml:space="preserve">    2120501</t>
  </si>
  <si>
    <t xml:space="preserve">    城乡社区环境卫生</t>
  </si>
  <si>
    <t>21299</t>
  </si>
  <si>
    <t>其他城乡社区支出</t>
  </si>
  <si>
    <t xml:space="preserve">    2129999</t>
  </si>
  <si>
    <t xml:space="preserve">    其他城乡社区支出</t>
  </si>
  <si>
    <t>221</t>
  </si>
  <si>
    <t>住房保障支出</t>
  </si>
  <si>
    <t>22102</t>
  </si>
  <si>
    <t>住房改革支出</t>
  </si>
  <si>
    <t xml:space="preserve">    2210201</t>
  </si>
  <si>
    <t xml:space="preserve">    住房公积金</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</si>
  <si>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</si>
  <si>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</si>
  <si>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</si>
  <si>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</si>
  <si>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</si>
  <si>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</si>
  <si>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</si>
  <si>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</si>
  <si>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</si>
  <si>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</si>
  <si>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</si>
  <si>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</si>
  <si>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</si>
  <si>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</si>
  <si>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</si>
  <si>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</si>
  <si>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</si>
  <si>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</si>
  <si>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</si>
  <si>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</si>
  <si>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</si>
  <si>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</si>
  <si>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</si>
  <si>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</si>
  <si>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</si>
  <si>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</si>
  <si>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</si>
  <si>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</si>
  <si>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</si>
  <si>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</si>
  <si>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</si>
  <si>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</si>
  <si>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</si>
  <si>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</si>
  <si>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</si>
  <si>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</si>
  <si>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</si>
  <si>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</si>
  <si>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</si>
  <si>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</si>
  <si>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注：本表中本年收入包括本级安排和上级补助，含当年支出和上年结转结余资金。</t>
  </si>
  <si>
    <t>部门公开表07</t>
  </si>
  <si>
    <t>人员经费</t>
  </si>
  <si>
    <t>公用经费</t>
  </si>
  <si>
    <t xml:space="preserve">   208</t>
  </si>
  <si>
    <t xml:space="preserve">   社会保障和就业支出</t>
  </si>
  <si>
    <t xml:space="preserve">    20805</t>
  </si>
  <si>
    <t xml:space="preserve">    行政事业单位养老支出</t>
  </si>
  <si>
    <t xml:space="preserve">     2080501</t>
  </si>
  <si>
    <t xml:space="preserve">     行政单位离退休</t>
  </si>
  <si>
    <t xml:space="preserve">     2080505</t>
  </si>
  <si>
    <t xml:space="preserve">     机关事业单位基本养老保险缴费支出</t>
  </si>
  <si>
    <t xml:space="preserve">    20811</t>
  </si>
  <si>
    <t xml:space="preserve">    残疾人事业</t>
  </si>
  <si>
    <t xml:space="preserve">     2081199</t>
  </si>
  <si>
    <t xml:space="preserve">     其他残疾人事业支出</t>
  </si>
  <si>
    <t xml:space="preserve">    20827</t>
  </si>
  <si>
    <t xml:space="preserve">    财政对其他社会保险基金的补助</t>
  </si>
  <si>
    <t xml:space="preserve">     2082702</t>
  </si>
  <si>
    <t xml:space="preserve">     财政对工伤保险基金的补助</t>
  </si>
  <si>
    <t xml:space="preserve">   212</t>
  </si>
  <si>
    <t xml:space="preserve">   城乡社区支出</t>
  </si>
  <si>
    <t xml:space="preserve">    21201</t>
  </si>
  <si>
    <t xml:space="preserve">    城乡社区管理事务</t>
  </si>
  <si>
    <t xml:space="preserve">     2120101</t>
  </si>
  <si>
    <t xml:space="preserve">     行政运行</t>
  </si>
  <si>
    <t xml:space="preserve">    21299</t>
  </si>
  <si>
    <t xml:space="preserve">     2129999</t>
  </si>
  <si>
    <t xml:space="preserve">     其他城乡社区支出</t>
  </si>
  <si>
    <t xml:space="preserve">    21205</t>
  </si>
  <si>
    <t xml:space="preserve">     2120501</t>
  </si>
  <si>
    <t xml:space="preserve">     城乡社区环境卫生</t>
  </si>
  <si>
    <t xml:space="preserve">   210</t>
  </si>
  <si>
    <t xml:space="preserve">   卫生健康支出</t>
  </si>
  <si>
    <t xml:space="preserve">    21011</t>
  </si>
  <si>
    <t xml:space="preserve">    行政事业单位医疗</t>
  </si>
  <si>
    <t xml:space="preserve">     2101101</t>
  </si>
  <si>
    <t xml:space="preserve">     行政单位医疗</t>
  </si>
  <si>
    <t xml:space="preserve">   221</t>
  </si>
  <si>
    <t xml:space="preserve">   住房保障支出</t>
  </si>
  <si>
    <t xml:space="preserve">    22102</t>
  </si>
  <si>
    <t xml:space="preserve">    住房改革支出</t>
  </si>
  <si>
    <t xml:space="preserve">     2210201</t>
  </si>
  <si>
    <t xml:space="preserve">     住房公积金</t>
  </si>
  <si>
    <t xml:space="preserve">   203</t>
  </si>
  <si>
    <t xml:space="preserve">   国防支出</t>
  </si>
  <si>
    <t xml:space="preserve">    20306</t>
  </si>
  <si>
    <t xml:space="preserve">    国防动员</t>
  </si>
  <si>
    <t xml:space="preserve">     2030601</t>
  </si>
  <si>
    <t xml:space="preserve">     兵役征集</t>
  </si>
  <si>
    <t>注：支出包括当年预算和上年结转安排的所有支出。</t>
  </si>
  <si>
    <t>部门公开表08</t>
  </si>
  <si>
    <t>工资奖金津补贴</t>
  </si>
  <si>
    <t>社会保障缴费</t>
  </si>
  <si>
    <t>住房公积金</t>
  </si>
  <si>
    <t>其他工资福利支出</t>
  </si>
  <si>
    <t>其他对事业单位补助</t>
  </si>
  <si>
    <t>部门公开表09</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</si>
  <si>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</si>
  <si>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</si>
  <si>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</si>
  <si>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</si>
  <si>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</si>
  <si>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</si>
  <si>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</si>
  <si>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</si>
  <si>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</si>
  <si>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</si>
  <si>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</si>
  <si>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</si>
  <si>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</si>
  <si>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</si>
  <si>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部门公开表10</t>
  </si>
  <si>
    <t>总计</t>
  </si>
  <si>
    <t>社会福利和救济</t>
  </si>
  <si>
    <t>助学金</t>
  </si>
  <si>
    <t>个人农业生产补贴</t>
  </si>
  <si>
    <t>离退休费</t>
  </si>
  <si>
    <t>其他对个人和家庭的补助</t>
  </si>
  <si>
    <t>部门公开表11</t>
  </si>
  <si>
    <t>离休费</t>
  </si>
  <si>
    <t>退休费</t>
  </si>
  <si>
    <t>退职（役）费</t>
  </si>
  <si>
    <t>抚恤金</t>
  </si>
  <si>
    <t>生活补助</t>
  </si>
  <si>
    <t>救济费</t>
  </si>
  <si>
    <t>医疗费补助</t>
  </si>
  <si>
    <t>奖励金</t>
  </si>
  <si>
    <t>代缴社会保险费</t>
  </si>
  <si>
    <t>部门公开表12</t>
  </si>
  <si>
    <t>办公经费</t>
  </si>
  <si>
    <t>会议费</t>
  </si>
  <si>
    <t>培训费</t>
  </si>
  <si>
    <t>专用材料购置费</t>
  </si>
  <si>
    <t>委托业务费</t>
  </si>
  <si>
    <t>公务接待费</t>
  </si>
  <si>
    <t>因公出国（境）费用</t>
  </si>
  <si>
    <t>公务用车运行维护费</t>
  </si>
  <si>
    <t>维修(护)费</t>
  </si>
  <si>
    <t>其他商品和服务支出</t>
  </si>
  <si>
    <t>商品和服务支出</t>
  </si>
  <si>
    <t>部门公开表13</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</si>
  <si>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</si>
  <si>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</si>
  <si>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</si>
  <si>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</si>
  <si>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</si>
  <si>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</si>
  <si>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</si>
  <si>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</si>
  <si>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</si>
  <si>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</si>
  <si>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</si>
  <si>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</si>
  <si>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</si>
  <si>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</si>
  <si>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</si>
  <si>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</si>
  <si>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</si>
  <si>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</si>
  <si>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</si>
  <si>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</si>
  <si>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部门公开表14</t>
  </si>
  <si>
    <t>单位编码</t>
  </si>
  <si>
    <t>单位名称</t>
  </si>
  <si>
    <t>“三公”经费合计</t>
  </si>
  <si>
    <t>因公出国（境）费</t>
  </si>
  <si>
    <t>公务用车购置及运行费</t>
  </si>
  <si>
    <t xml:space="preserve">公务接待费  </t>
  </si>
  <si>
    <t>公务用车购置费</t>
  </si>
  <si>
    <t>公务用车运行费</t>
  </si>
  <si>
    <t>说明：本部门未安排一般公共预算三公经费预算，因此该表为空。</t>
  </si>
  <si>
    <t>部门公开表15</t>
  </si>
  <si>
    <t>本年政府性基金预算支出</t>
  </si>
  <si>
    <t>本部门未安排政府性基金预算，因此该表为空。</t>
  </si>
  <si>
    <t>部门公开表16</t>
  </si>
  <si>
    <t>部门公开表17</t>
  </si>
  <si>
    <t>部门公开表18</t>
  </si>
  <si>
    <t>国有资本经营预算支出表</t>
  </si>
  <si>
    <t>本年国有资本经营预算支出</t>
  </si>
  <si>
    <t>本部门未安排国有资本经营基金预算，因此该表为空。</t>
  </si>
  <si>
    <t>部门公开表19</t>
  </si>
  <si>
    <t>本年财政专户管理资金预算支出</t>
  </si>
  <si>
    <t>本部门未安排财政专户管理资金预算，因此该表为空。</t>
  </si>
  <si>
    <t>部门公开表20</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</si>
  <si>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</si>
  <si>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</si>
  <si>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</si>
  <si>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</si>
  <si>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</si>
  <si>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</si>
  <si>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</si>
  <si>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</si>
  <si>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</si>
  <si>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</si>
  <si>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</si>
  <si>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</si>
  <si>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</si>
  <si>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800026</t>
  </si>
  <si>
    <t xml:space="preserve">   编外用工人员经费</t>
  </si>
  <si>
    <t xml:space="preserve">   乡街环卫清扫</t>
  </si>
  <si>
    <t xml:space="preserve">   业务工作经费</t>
  </si>
  <si>
    <t>部门公开表21</t>
  </si>
  <si>
    <t>项目支出绩效目标表</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</si>
  <si>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</si>
  <si>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</si>
  <si>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</si>
  <si>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</si>
  <si>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</si>
  <si>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</si>
  <si>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</si>
  <si>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</si>
  <si>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</si>
  <si>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</si>
  <si>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</si>
  <si>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</si>
  <si>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</si>
  <si>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800026</t>
  </si>
  <si>
    <t>岳阳市岳阳楼区奇家岭街道办事处</t>
  </si>
  <si>
    <t xml:space="preserve">  编外用工人员经费</t>
  </si>
  <si>
    <t>人力资源的流动，协助开展日常工作，保障编外用工人员经费（临聘人员工资)、资福利。</t>
  </si>
  <si>
    <t>产出指标</t>
  </si>
  <si>
    <t>数量指标</t>
  </si>
  <si>
    <t>编外人员数</t>
  </si>
  <si>
    <t>2</t>
  </si>
  <si>
    <t>该指标主要考察单位编外用工人员数量</t>
  </si>
  <si>
    <t>保障人员资金发放达到100%得满分，共计9分，每下降百分之一扣权重分的1%。</t>
  </si>
  <si>
    <t>人</t>
  </si>
  <si>
    <t>=</t>
  </si>
  <si>
    <t>质量指标</t>
  </si>
  <si>
    <t>编外人员到岗率</t>
  </si>
  <si>
    <t>≥100%</t>
  </si>
  <si>
    <t>该指标主要考察单位编外用工人员到岗率完成情况</t>
  </si>
  <si>
    <t>该指标大于等于100%得满分，共计8分，否则不得分</t>
  </si>
  <si>
    <t>%</t>
  </si>
  <si>
    <t>≥</t>
  </si>
  <si>
    <t>时效指标</t>
  </si>
  <si>
    <t>工资发放及时率</t>
  </si>
  <si>
    <t>该指标主要考察人员经费发放及时情况</t>
  </si>
  <si>
    <t>效益指标</t>
  </si>
  <si>
    <t>社会效益指标</t>
  </si>
  <si>
    <t>保障编外人员经费效益</t>
  </si>
  <si>
    <t>有效保障</t>
  </si>
  <si>
    <t>主要考察是否保障编外用工人员经费效益</t>
  </si>
  <si>
    <t>保障编外工人员经费效益得25分，否则酌情减分</t>
  </si>
  <si>
    <t>/</t>
  </si>
  <si>
    <t>定性</t>
  </si>
  <si>
    <t>满意度指标</t>
  </si>
  <si>
    <t>服务对象满意度指标</t>
  </si>
  <si>
    <t>社会公众满意度</t>
  </si>
  <si>
    <t>≥95%</t>
  </si>
  <si>
    <t>绝大部分人满意</t>
  </si>
  <si>
    <t>该指标大于95%得满分，共计25分，等于0得15分，小于0不得分。</t>
  </si>
  <si>
    <t>成本指标</t>
  </si>
  <si>
    <t>经济成本指标</t>
  </si>
  <si>
    <t>编外人员经费</t>
  </si>
  <si>
    <t>12</t>
  </si>
  <si>
    <t>该指标主要考察编外用工人员经费</t>
  </si>
  <si>
    <t>保障人员资金使用小于等于100%得满分，共计25分，每超出百分之一扣权重分的1%。</t>
  </si>
  <si>
    <t>万元</t>
  </si>
  <si>
    <t>≤</t>
  </si>
  <si>
    <t xml:space="preserve">  乡街环卫清扫</t>
  </si>
  <si>
    <t>贯彻落实区委、区政府对城市提质要求，实现城市精细化管理，全面提升城市环境卫生质量，为城区广大市民营造一个干净、舒适的工作和生活环境，努力实现创文明卫工作目标；保障街道环卫工人工资福利</t>
  </si>
  <si>
    <t>乡街环卫清扫工作经费的支出经费控制数</t>
  </si>
  <si>
    <t>472</t>
  </si>
  <si>
    <t>乡街环卫清扫工作经费的支出经费控制数不超过472万</t>
  </si>
  <si>
    <t>总分10分，在控制数内得满分，超过不得分</t>
  </si>
  <si>
    <t>居民对环卫满意度</t>
  </si>
  <si>
    <t>100%</t>
  </si>
  <si>
    <t>总分5分，满意度达到100%得满分，每降低5%扣1分</t>
  </si>
  <si>
    <t>环卫工人的满意度</t>
  </si>
  <si>
    <t>可持续影响指标</t>
  </si>
  <si>
    <t>提升岳阳楼区社会稳定性</t>
  </si>
  <si>
    <t>提升</t>
  </si>
  <si>
    <t>提升岳阳楼区社会发展</t>
  </si>
  <si>
    <t>总分10分，保障达标得满分，未达标不得分</t>
  </si>
  <si>
    <t>生态效益指标</t>
  </si>
  <si>
    <t>保障城市环境卫生质量</t>
  </si>
  <si>
    <t>保障</t>
  </si>
  <si>
    <t>资金发放及时性</t>
  </si>
  <si>
    <t>总分20分，资金发放准确率100%得满分，每降低5%扣1分</t>
  </si>
  <si>
    <t>环卫工人人数</t>
  </si>
  <si>
    <t>143</t>
  </si>
  <si>
    <t>总分20分，人数在指标值之内得满分，超过不得分</t>
  </si>
  <si>
    <t>资金发放准确率</t>
  </si>
  <si>
    <t xml:space="preserve">  业务工作经费</t>
  </si>
  <si>
    <t>完成街道基层民兵队伍建设、民兵军事训练、兵役登记与征兵等工作。1、加强领导、努力提高党管武装工作水平。明确分工，量化到人。整顿组织、强化队伍。加强学教、提高战斗力。2、加强民兵建设，着力提高队伍建设质效。领导重视，认识端正，以落实上级指示为目标抓好民兵整组工作。加强宣传，营造氛围，以增强全民国防观念为目标抓好民兵整组工作。3、加大财政投入，巩固武装工作阵地。加强硬件建设，巩固民兵阵地。做好拥军优属工作，巩固国防建设。
完成辖区禁违控违日常巡查和专项整治工作。</t>
  </si>
  <si>
    <t>社会保障能力不断加强</t>
  </si>
  <si>
    <t>95</t>
  </si>
  <si>
    <t>可持续发展:辖区居民社保覆盖达到100%</t>
  </si>
  <si>
    <t>该指标达到95%以上得6分，每减少5%扣1分</t>
  </si>
  <si>
    <t>生态环境改善情况</t>
  </si>
  <si>
    <t>有所改善</t>
  </si>
  <si>
    <t>实现可持续发展</t>
  </si>
  <si>
    <t>经济效益指标</t>
  </si>
  <si>
    <t>提高居民收入、降低企业负担</t>
  </si>
  <si>
    <t>有效</t>
  </si>
  <si>
    <t>考察是否有效提高居民收入、降低企业负担</t>
  </si>
  <si>
    <t>该指标有效提高居民收入、降低企业负担得6分，否则酌情扣分</t>
  </si>
  <si>
    <t>提升社会治安、民生服务水平</t>
  </si>
  <si>
    <t>显著</t>
  </si>
  <si>
    <t>考察是否显著提升社会治安、民生服务水平</t>
  </si>
  <si>
    <t>该指标显著提升社会治安、民生服务水平得6分，否则酌情扣分</t>
  </si>
  <si>
    <t>辖区居民满意度</t>
  </si>
  <si>
    <t>满意度大于等于90%的得20分，满意度小于90%且大于等于80%的得16分，满意度小于80%且大于等于60%的得10分，满意度小于60%不得分。</t>
  </si>
  <si>
    <t>成本节约率</t>
  </si>
  <si>
    <t>主要考察项目执行过程中是否有效节约实施成本</t>
  </si>
  <si>
    <t>该指标达到100%以上得5分，每减少5%扣1分</t>
  </si>
  <si>
    <t>社会成本指标</t>
  </si>
  <si>
    <t>零事故</t>
  </si>
  <si>
    <t>0</t>
  </si>
  <si>
    <t>切实保障人民生命财产安全，确保零事故。</t>
  </si>
  <si>
    <t>等于0得满分，共计6分。</t>
  </si>
  <si>
    <t>生态环境成本指标</t>
  </si>
  <si>
    <t>全覆盖</t>
  </si>
  <si>
    <t>加大宣传力度，努力营造全社会关心支持国防后备力量建设的浓厚氛围，辖区国防教育全覆盖。</t>
  </si>
  <si>
    <t>工作完成时效</t>
  </si>
  <si>
    <t>各项工作完成及时，不等靠、不拖沓</t>
  </si>
  <si>
    <t>该指标达到100%以上得10分，每减少5%扣1分</t>
  </si>
  <si>
    <t>辖区工作效果明显</t>
  </si>
  <si>
    <t>国防教育、武装阵地建设、征兵、民兵整组、禁违控违工作效果明显</t>
  </si>
  <si>
    <t>工作任务数完成率</t>
  </si>
  <si>
    <t>全年任务数均能按量完成</t>
  </si>
  <si>
    <t>该指标达到100%以上得20分，每减少5%扣1分</t>
  </si>
  <si>
    <t>部门公开表22</t>
  </si>
  <si>
    <t>部门：800_乡镇街道办事处</t>
  </si>
  <si>
    <t>年度预算申请</t>
  </si>
  <si>
    <t>整体绩效目标</t>
  </si>
  <si>
    <t>部门整体支出年度绩效目标</t>
  </si>
  <si>
    <t>按收入性质分</t>
  </si>
  <si>
    <t>按支出性质分</t>
  </si>
  <si>
    <t>政府性基金拨款</t>
  </si>
  <si>
    <t>其他资金</t>
  </si>
  <si>
    <t>计量单位</t>
  </si>
  <si>
    <t>指标解释</t>
  </si>
  <si>
    <t>评（扣）分标准</t>
  </si>
  <si>
    <t>合计：</t>
  </si>
  <si>
    <t>1、优化营商环境，提高辖区经济发展，完成税收年初下达入库任务 2、促进社会就业，保障社会稳定 3、组织公共服务，完成城镇居民医保征缴工作，征缴率达100% 4、实施综合管理，确保财政资金使用合法合规；控制三公经费变动率；节能降耗、减少水电费开支，水费相较2023年少20吨，电费相较2023年少300度；保障预决算及时公开及工资及时发放 5、维护平安稳定，加强综治治安巡逻，每周不少于两次，提高群众满意度，满意度达95% 6、严抓安全生产工作，保证全年零重大事故发生 7、禁违拆违工作，全年累计拆除存量违法建设不少于130处、面积不少于1.2万平方米 8、环境整治工作，全年累计清理陈年垃圾不低于1600余吨，改善居民居住环境 9、文明创建工作，全年共计开展各类活动不低于32次 10、完成街道基层民兵队伍建设、民兵军事训练、兵役登记与征兵等工作 10、完成区委和区人民政府交办的其他任务。全面加强基层党的建设，提升党建引领城市基层治理的能力；加强对辖区内城市综合管理工作的组织实施和统筹协调职责；加强辖区内与居民密切相关的行政审批和公共服务的组织实施职责；加强维护辖区公共安全职责。将街道工作重心转为优化公共服务，为经济社会发展提供良好环境。</t>
  </si>
  <si>
    <t>综治治安巡逻工作</t>
  </si>
  <si>
    <t>次</t>
  </si>
  <si>
    <t>不定期开展辖区综治治安巡逻，每周不少于两次</t>
  </si>
  <si>
    <t>综治治安巡逻次数每少于目标次数1次，扣0.5分，扣完为止。</t>
  </si>
  <si>
    <t>5分</t>
  </si>
  <si>
    <t>安全生产工作</t>
  </si>
  <si>
    <t>每月至少深入摸排公共安全隐患2次，全年零重大事故发生</t>
  </si>
  <si>
    <t>摸排公共安全次数每少于目标次数1次，扣0.5分，扣完为止。</t>
  </si>
  <si>
    <t>环境整治工作</t>
  </si>
  <si>
    <t>3500</t>
  </si>
  <si>
    <t>吨</t>
  </si>
  <si>
    <t>全年累计清理陈年垃圾不低于1600余吨</t>
  </si>
  <si>
    <t>清理陈年垃圾全年累计低于目标值100吨，扣0.2分，扣完为止。</t>
  </si>
  <si>
    <t>禁违拆违工作</t>
  </si>
  <si>
    <t>1</t>
  </si>
  <si>
    <t>万平方</t>
  </si>
  <si>
    <t>全年累计拆除存量违法建设不少于130处、面积不少于1.2万平方米</t>
  </si>
  <si>
    <t>拆除存量违法建设全年总面积少于目标值100平方，扣0.2分，扣完为止。</t>
  </si>
  <si>
    <t>文明创建工作</t>
  </si>
  <si>
    <t>24</t>
  </si>
  <si>
    <t>全年开展文化活动一季度一次，学习实践科学理论至少一季度一次，移风易俗活动至少一季度一次，宣传宣讲党的政策至少一季度一次，核心价值观至少一季度一次，志愿者服务活动一个月一次，共计活动不低于32次</t>
  </si>
  <si>
    <t>文化活动次数全年少于目标次数1次，扣0.2分，扣完为止。</t>
  </si>
  <si>
    <t>经费支出合规性</t>
  </si>
  <si>
    <t>经费支出合规</t>
  </si>
  <si>
    <t>该指标主要考察财政资金使用是否合规合法</t>
  </si>
  <si>
    <t>符合预算支出管理办法的规定，有完整的审批程序和手续，不存在截留、挤占、挪用、虚列支出等情形，得4分，其他情况不得分。</t>
  </si>
  <si>
    <t>税收入库完成年初下达任务</t>
  </si>
  <si>
    <t>完成税收缴库</t>
  </si>
  <si>
    <t>该指标主要考察年初下达税收任务完成情况</t>
  </si>
  <si>
    <t>税收入库完成年初下达任务100%计4分，未达到95%,扣0.5分。</t>
  </si>
  <si>
    <t>城镇居民医保征缴率</t>
  </si>
  <si>
    <t>完成征缴任务</t>
  </si>
  <si>
    <t>在2023年征缴率基础上进一步落实惠民政策，加强惠民力度</t>
  </si>
  <si>
    <t>城镇居民医保征缴率达到98%，得5分，未达到90%,扣0.5分。</t>
  </si>
  <si>
    <t>预决算公开</t>
  </si>
  <si>
    <t>2024年上半年之前</t>
  </si>
  <si>
    <t>预算公开于2024年上半年完成，决算公开于2025年上半年完成</t>
  </si>
  <si>
    <t>预决算公开每延迟1天扣1分，扣完为止</t>
  </si>
  <si>
    <t>每月15日前</t>
  </si>
  <si>
    <t>提升业务能力</t>
  </si>
  <si>
    <t>工资发放及时率100%得5分，每降低5%，扣1分。</t>
  </si>
  <si>
    <t>营商环境优化</t>
  </si>
  <si>
    <t>促进经济发展</t>
  </si>
  <si>
    <t>部门履职促进辖区内企业发展，优化营商环境，增中税收来源</t>
  </si>
  <si>
    <t>营商环境优化得5分，营商环境没有变化得4分</t>
  </si>
  <si>
    <t>保证社区治安稳定</t>
  </si>
  <si>
    <t>起</t>
  </si>
  <si>
    <t>社会治安稳定，不发生重大安全生产事故，全力做好社会保障、全面落实各项惠民政策，加大民生投入</t>
  </si>
  <si>
    <t>全年未发生重大安全事做得到5分，发生一起扣1分</t>
  </si>
  <si>
    <t>改善居民居住环境</t>
  </si>
  <si>
    <t>提高生态效益</t>
  </si>
  <si>
    <t>部门履职是否改善提升环境卫生质量，用以反映部门履职提升生态效益方面的提升效果</t>
  </si>
  <si>
    <t>人居环境明显改善，卫生整治效果突出，得5分，无明显改善，扣2分。</t>
  </si>
  <si>
    <t>推新风正气、创平安</t>
  </si>
  <si>
    <t>是否改善提升街道秩序和平安水平，是否加强群防群治、 狠抓移风易俗、推动新风正气用以反映部门履职提升可持续方面的提升效果</t>
  </si>
  <si>
    <t>街道秩序和平安水平有效改善，得5分，无明显改善，扣1分。</t>
  </si>
  <si>
    <t>群众满意度</t>
  </si>
  <si>
    <t>提高公众安全感</t>
  </si>
  <si>
    <t>群众满意度达到95%，得5分，每下降1%扣0.1分，80%以下不得分。</t>
  </si>
  <si>
    <t>三公经费变动率</t>
  </si>
  <si>
    <t>控制经费支出，“三公经费”变动率=[(本年度“三公经费”总额-上年度“三公经费”总额) /上年度“三公经费”总额]×100%</t>
  </si>
  <si>
    <t>“三公经费”变动率≦0 ，得5分；“三公经费”变动率＞0 ，每超过一个百分点扣0.2分，扣完为止。</t>
  </si>
  <si>
    <t>社会影响</t>
  </si>
  <si>
    <t>提升政府形象</t>
  </si>
  <si>
    <t>反映单位工作对社会发展、公共福利等方面可能造成的负面影响</t>
  </si>
  <si>
    <t>单位工作促进了社会发展和公共福利，无不良影响，得满分，存在负面影响，扣2分。</t>
  </si>
  <si>
    <t>积水点整治</t>
  </si>
  <si>
    <t>个</t>
  </si>
  <si>
    <t>加强积水点整治，减少污染，</t>
  </si>
  <si>
    <t>相比2023年积水点整治点减少1个，得5分，每高于目标值1个，扣1分</t>
  </si>
  <si>
    <t>减少用水</t>
  </si>
  <si>
    <t>3000</t>
  </si>
  <si>
    <t>减少用水量</t>
  </si>
  <si>
    <t>相较2023年少20吨；减少10吨得2.5分，每高于目标值10吨扣2.5分。</t>
  </si>
  <si>
    <t>减少用电</t>
  </si>
  <si>
    <t>25000</t>
  </si>
  <si>
    <t>度</t>
  </si>
  <si>
    <t>减少用电量</t>
  </si>
  <si>
    <t>相较2023年少300度；减少60度得1分，每高于目标值300度扣1分。</t>
  </si>
  <si>
    <t xml:space="preserve"> </t>
  </si>
  <si>
    <t>部门公开表23</t>
  </si>
  <si>
    <t xml:space="preserve">国有资产占有和使用情况表    </t>
  </si>
  <si>
    <r>
      <rPr>
        <b/>
        <sz val="9"/>
        <rFont val="宋体"/>
        <charset val="134"/>
      </rPr>
      <t>单位：</t>
    </r>
    <r>
      <rPr>
        <b/>
        <sz val="9"/>
        <color rgb="FFFF0000"/>
        <rFont val="宋体"/>
        <charset val="134"/>
      </rPr>
      <t>800026岳阳市岳阳楼区奇家岭街道办事处</t>
    </r>
  </si>
  <si>
    <t>非流动资产类别</t>
  </si>
  <si>
    <t>行次</t>
  </si>
  <si>
    <t>数量</t>
  </si>
  <si>
    <t>原值</t>
  </si>
  <si>
    <t>栏次</t>
  </si>
  <si>
    <t>合计　　　</t>
  </si>
  <si>
    <t>一、固定资产</t>
  </si>
  <si>
    <t>1、土地、房屋及构筑物</t>
  </si>
  <si>
    <t xml:space="preserve">    其中：房屋（平方米）</t>
  </si>
  <si>
    <t>2、通用设备（个、台、辆等）</t>
  </si>
  <si>
    <t xml:space="preserve">    其中：汽车（辆）</t>
  </si>
  <si>
    <t xml:space="preserve">    50万元以上通用设备（不含汽车）</t>
  </si>
  <si>
    <t>3、专用设备（个、台等）</t>
  </si>
  <si>
    <t xml:space="preserve">    其中：100万元以上专用设备</t>
  </si>
  <si>
    <t>4、文物和陈列品（个、件等）</t>
  </si>
  <si>
    <t xml:space="preserve">    其中：文物</t>
  </si>
  <si>
    <t>5、图书档案（本、套等）</t>
  </si>
  <si>
    <t>6、家具、用具、装具及动植物（个、套等）</t>
  </si>
  <si>
    <t xml:space="preserve">    其中：家具用具</t>
  </si>
  <si>
    <t>二、无形资产</t>
  </si>
  <si>
    <t>政府采购预算表（货物、工程采购、购买服务）</t>
  </si>
  <si>
    <t>单位：</t>
  </si>
  <si>
    <t>项目名称</t>
  </si>
  <si>
    <t>采购品目编码</t>
  </si>
  <si>
    <t>采购品目</t>
  </si>
  <si>
    <t>经济科目</t>
  </si>
  <si>
    <t>起始时间</t>
  </si>
  <si>
    <t>完成时间</t>
  </si>
  <si>
    <t xml:space="preserve">采购数量 </t>
  </si>
  <si>
    <t>采购项目总投资</t>
  </si>
  <si>
    <t>是否适宜面向中小企业（是/否）</t>
  </si>
  <si>
    <t>其中：当年预算安排金额</t>
  </si>
  <si>
    <t>一般公共预算拨款</t>
  </si>
  <si>
    <t>财政专户管理资金收入</t>
  </si>
  <si>
    <t xml:space="preserve">上级财政补助收入		 </t>
  </si>
  <si>
    <t>一般公共预算拨款小计</t>
  </si>
  <si>
    <t>纳入一般公共预算管理的非税收入拨款</t>
  </si>
  <si>
    <t>货物类</t>
  </si>
  <si>
    <t>A05010502</t>
  </si>
  <si>
    <t>文件柜</t>
  </si>
  <si>
    <t>2024.1.1</t>
  </si>
  <si>
    <t>2024.12.31</t>
  </si>
  <si>
    <t>是</t>
  </si>
  <si>
    <t>A05010499</t>
  </si>
  <si>
    <t>沙发</t>
  </si>
  <si>
    <t>5</t>
  </si>
  <si>
    <t>张</t>
  </si>
  <si>
    <t>A05010201</t>
  </si>
  <si>
    <t>办公桌</t>
  </si>
  <si>
    <t>10</t>
  </si>
  <si>
    <t>A05010301</t>
  </si>
  <si>
    <t>办公椅</t>
  </si>
  <si>
    <t>把</t>
  </si>
  <si>
    <t>A05040500</t>
  </si>
  <si>
    <t>清洁用品</t>
  </si>
  <si>
    <t>箱</t>
  </si>
  <si>
    <t>A05049900</t>
  </si>
  <si>
    <t>其他办公用品</t>
  </si>
  <si>
    <t>A05010204</t>
  </si>
  <si>
    <t>茶几</t>
  </si>
  <si>
    <t>A05040199</t>
  </si>
  <si>
    <t>其他纸质文具</t>
  </si>
  <si>
    <t>A05040203</t>
  </si>
  <si>
    <t>喷墨盒</t>
  </si>
  <si>
    <t>A05040101</t>
  </si>
  <si>
    <t>复印纸</t>
  </si>
  <si>
    <t>A02021401</t>
  </si>
  <si>
    <t>计算器</t>
  </si>
  <si>
    <t>20</t>
  </si>
  <si>
    <t>A07031301</t>
  </si>
  <si>
    <t>茶叶</t>
  </si>
  <si>
    <t>斤</t>
  </si>
  <si>
    <t>A05040402</t>
  </si>
  <si>
    <t>笔</t>
  </si>
  <si>
    <t>250</t>
  </si>
  <si>
    <t>只</t>
  </si>
  <si>
    <t>A05040499</t>
  </si>
  <si>
    <t>其他文教用品</t>
  </si>
  <si>
    <t>A02052305</t>
  </si>
  <si>
    <t>制冷空调机组</t>
  </si>
  <si>
    <t>组</t>
  </si>
  <si>
    <t>A02020501</t>
  </si>
  <si>
    <t>数字照相机</t>
  </si>
  <si>
    <t>台</t>
  </si>
  <si>
    <t>A02091107</t>
  </si>
  <si>
    <t>视频监控设备</t>
  </si>
  <si>
    <t>套</t>
  </si>
  <si>
    <t>A02021000</t>
  </si>
  <si>
    <t>打印机</t>
  </si>
  <si>
    <t>3</t>
  </si>
  <si>
    <t>A02021203</t>
  </si>
  <si>
    <t>装订机</t>
  </si>
  <si>
    <t>A02021103</t>
  </si>
  <si>
    <t>LED显示屏</t>
  </si>
  <si>
    <t>块</t>
  </si>
  <si>
    <t>A02020100</t>
  </si>
  <si>
    <t>复印机</t>
  </si>
  <si>
    <t>A02021301</t>
  </si>
  <si>
    <t>碎纸机</t>
  </si>
  <si>
    <t>工程类</t>
  </si>
  <si>
    <t>B08000000</t>
  </si>
  <si>
    <t>修缮工程</t>
  </si>
  <si>
    <t>B03030000</t>
  </si>
  <si>
    <t>拆除工程</t>
  </si>
  <si>
    <t>B99000000</t>
  </si>
  <si>
    <t>其他建筑工程</t>
  </si>
  <si>
    <t>服务类</t>
  </si>
  <si>
    <t>C08140199</t>
  </si>
  <si>
    <t>印刷服务</t>
  </si>
  <si>
    <t>批</t>
  </si>
  <si>
    <t>C23090199</t>
  </si>
  <si>
    <t>其他印刷服务</t>
  </si>
  <si>
    <t>C20030300</t>
  </si>
  <si>
    <t>法律咨询服务</t>
  </si>
  <si>
    <t>C23200000</t>
  </si>
  <si>
    <t>档案管理服务</t>
  </si>
  <si>
    <t>C23020100</t>
  </si>
  <si>
    <t>财务报表编制服务</t>
  </si>
  <si>
    <t>C23029900</t>
  </si>
  <si>
    <t>其他会计服务</t>
  </si>
  <si>
    <t>蔡家社区</t>
  </si>
  <si>
    <t>A05040200</t>
  </si>
  <si>
    <t>硒鼓、粉盒</t>
  </si>
  <si>
    <t>B01010000</t>
  </si>
  <si>
    <t>办公用房施工</t>
  </si>
  <si>
    <t>C23120100</t>
  </si>
  <si>
    <t>计算机设备维修和保养服务</t>
  </si>
  <si>
    <t>C23120200</t>
  </si>
  <si>
    <t>办公设备维修和保养服务</t>
  </si>
  <si>
    <t>C23150000</t>
  </si>
  <si>
    <t>广告宣传服务</t>
  </si>
  <si>
    <t>奇家社区</t>
  </si>
  <si>
    <t>A05040106</t>
  </si>
  <si>
    <t>本册</t>
  </si>
  <si>
    <t>支</t>
  </si>
  <si>
    <t>A05040299</t>
  </si>
  <si>
    <t>其他硒鼓、粉盒</t>
  </si>
  <si>
    <t>A05040401</t>
  </si>
  <si>
    <t>文具</t>
  </si>
  <si>
    <t>A02091402</t>
  </si>
  <si>
    <t>硬盘播出设备</t>
  </si>
  <si>
    <t>C23160000</t>
  </si>
  <si>
    <t>建筑物清洁服务</t>
  </si>
  <si>
    <t>奇西社区</t>
  </si>
  <si>
    <t>学院路社区</t>
  </si>
  <si>
    <r>
      <rPr>
        <sz val="10.5"/>
        <rFont val="仿宋_GB2312"/>
        <charset val="134"/>
      </rPr>
      <t>C05010800</t>
    </r>
  </si>
  <si>
    <r>
      <rPr>
        <sz val="10.5"/>
        <rFont val="仿宋_GB2312"/>
        <charset val="134"/>
      </rPr>
      <t>残疾人服务</t>
    </r>
  </si>
  <si>
    <r>
      <rPr>
        <sz val="10.5"/>
        <rFont val="仿宋_GB2312"/>
        <charset val="134"/>
      </rPr>
      <t>C04070100</t>
    </r>
  </si>
  <si>
    <r>
      <rPr>
        <sz val="10.5"/>
        <rFont val="仿宋_GB2312"/>
        <charset val="134"/>
      </rPr>
      <t>体检服务</t>
    </r>
  </si>
  <si>
    <t>仓田村</t>
  </si>
  <si>
    <t>A02029900</t>
  </si>
  <si>
    <t>其他办公设备</t>
  </si>
  <si>
    <t>A02020400</t>
  </si>
  <si>
    <t>多功能一体机</t>
  </si>
  <si>
    <t>A02010105</t>
  </si>
  <si>
    <t>台式计算机</t>
  </si>
  <si>
    <t>A02091201</t>
  </si>
  <si>
    <t>录放音机</t>
  </si>
  <si>
    <t>A02061808</t>
  </si>
  <si>
    <t>取暖器</t>
  </si>
  <si>
    <t>备注：全口径填报（含政府采购限额标准以上及以下的所有政府采购）。</t>
  </si>
  <si>
    <t>说明：1.单位代码：填写本单位财政一体化系统的预算编码；</t>
  </si>
  <si>
    <t xml:space="preserve">      2.单位名称：本单位全称;</t>
  </si>
  <si>
    <t xml:space="preserve">      3.采购项目名称：申报的政府采购项目名称;</t>
  </si>
  <si>
    <t xml:space="preserve">      4.采购品目编码：政府采购品目编码按照最底层品目填报（参考文件：财库〔2022〕31号）;</t>
  </si>
  <si>
    <t xml:space="preserve">      5.采购数量：填写数值即可（可累加）;</t>
  </si>
  <si>
    <t xml:space="preserve">      6.计量单位：填写对应计量单位。比如：个、项、批等;</t>
  </si>
  <si>
    <t xml:space="preserve">      7.是否适宜面向中小企业：采购限额标准以上，200万元以下的货物和服务采购项目、400万元以下的工程采购项目，适宜向中小企业提供的，采购人应当专门面向中小企业采购；超过200万元的货物和服务采购项目、超过400万元的工程采购项目中适宜中小企业提供的，预留该部分采购项目预算总额的30%以上专门面向中小企业采购，其中预留给小微企业的比例不低于60%;</t>
  </si>
  <si>
    <r>
      <rPr>
        <b/>
        <sz val="10"/>
        <color rgb="FF000000"/>
        <rFont val="仿宋_GB2312"/>
        <charset val="134"/>
      </rPr>
      <t xml:space="preserve">     </t>
    </r>
    <r>
      <rPr>
        <sz val="10"/>
        <color rgb="FF000000"/>
        <rFont val="仿宋_GB2312"/>
        <charset val="134"/>
      </rPr>
      <t>8.是否含有纳入审批管理的信息化产品：台式电脑、手提电脑、CPU、操作系统等（如是请在备注栏填写纳入审批管理）；</t>
    </r>
  </si>
  <si>
    <t xml:space="preserve">      9.政府采购预算需求总数不得超过单位公用经费与特定目标类项目预算安排金额。</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</si>
</sst>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Red]\(0.00\)"/>
  </numFmts>
  <fonts count="60">
    <font>
      <sz val="11"/>
      <color indexed="8"/>
      <name val="宋体"/>
      <charset val="1"/>
      <scheme val="minor"/>
    </font>
    <font>
      <sz val="11"/>
      <color indexed="8"/>
      <name val="宋体"/>
      <charset val="1"/>
      <scheme val="minor"/>
    </font>
    <font>
      <sz val="11"/>
      <color indexed="8"/>
      <name val="宋体"/>
      <charset val="134"/>
    </font>
    <font>
      <sz val="11"/>
      <color rgb="FFFF0000"/>
      <name val="宋体"/>
      <charset val="1"/>
      <scheme val="minor"/>
    </font>
    <font>
      <sz val="11"/>
      <name val="宋体"/>
      <charset val="1"/>
      <scheme val="minor"/>
    </font>
    <font>
      <sz val="9"/>
      <name val="SimSun"/>
      <charset val="134"/>
    </font>
    <font>
      <b/>
      <sz val="19"/>
      <name val="SimSun"/>
      <charset val="134"/>
    </font>
    <font>
      <b/>
      <sz val="11"/>
      <name val="SimSun"/>
      <charset val="134"/>
    </font>
    <font>
      <b/>
      <sz val="9"/>
      <name val="SimSun"/>
      <charset val="134"/>
    </font>
    <font>
      <b/>
      <sz val="11"/>
      <color indexed="8"/>
      <name val="宋体"/>
      <charset val="1"/>
      <scheme val="minor"/>
    </font>
    <font>
      <b/>
      <sz val="12"/>
      <name val="宋体"/>
      <charset val="134"/>
    </font>
    <font>
      <sz val="12"/>
      <name val="宋体"/>
      <charset val="134"/>
    </font>
    <font>
      <sz val="11"/>
      <color theme="1"/>
      <name val="宋体"/>
      <charset val="1"/>
      <scheme val="minor"/>
    </font>
    <font>
      <sz val="11"/>
      <color theme="1"/>
      <name val="仿宋_GB2312"/>
      <charset val="134"/>
    </font>
    <font>
      <sz val="10.5"/>
      <color theme="1"/>
      <name val="仿宋_GB2312"/>
      <charset val="134"/>
    </font>
    <font>
      <sz val="11"/>
      <color indexed="8"/>
      <name val="宋体"/>
      <charset val="134"/>
      <scheme val="minor"/>
    </font>
    <font>
      <sz val="10"/>
      <color indexed="8"/>
      <name val="仿宋_GB2312"/>
      <charset val="134"/>
    </font>
    <font>
      <b/>
      <sz val="10"/>
      <color rgb="FF000000"/>
      <name val="仿宋_GB2312"/>
      <charset val="134"/>
    </font>
    <font>
      <sz val="10"/>
      <name val="仿宋_GB2312"/>
      <charset val="134"/>
    </font>
    <font>
      <b/>
      <sz val="10"/>
      <name val="仿宋_GB2312"/>
      <charset val="134"/>
    </font>
    <font>
      <sz val="11"/>
      <name val="宋体"/>
      <charset val="134"/>
    </font>
    <font>
      <b/>
      <sz val="9"/>
      <name val="宋体"/>
      <charset val="134"/>
    </font>
    <font>
      <sz val="9"/>
      <name val="宋体"/>
      <charset val="134"/>
    </font>
    <font>
      <b/>
      <sz val="17"/>
      <name val="SimSun"/>
      <charset val="134"/>
    </font>
    <font>
      <b/>
      <sz val="16"/>
      <name val="宋体"/>
      <charset val="134"/>
    </font>
    <font>
      <b/>
      <sz val="8"/>
      <name val="SimSun"/>
      <charset val="134"/>
    </font>
    <font>
      <b/>
      <sz val="7"/>
      <name val="SimSun"/>
      <charset val="134"/>
    </font>
    <font>
      <sz val="7"/>
      <name val="SimSun"/>
      <charset val="134"/>
    </font>
    <font>
      <sz val="7"/>
      <name val="SimSun-ExtB"/>
      <charset val="134"/>
    </font>
    <font>
      <sz val="11"/>
      <color indexed="63"/>
      <name val="SimSun-ExtB"/>
      <charset val="0"/>
    </font>
    <font>
      <sz val="9"/>
      <name val="SimSun-ExtB"/>
      <charset val="134"/>
    </font>
    <font>
      <b/>
      <sz val="16"/>
      <name val="SimSun"/>
      <charset val="134"/>
    </font>
    <font>
      <sz val="8"/>
      <name val="SimSun"/>
      <charset val="134"/>
    </font>
    <font>
      <b/>
      <sz val="15"/>
      <name val="SimSun"/>
      <charset val="134"/>
    </font>
    <font>
      <sz val="11"/>
      <name val="SimSun"/>
      <charset val="134"/>
    </font>
    <font>
      <b/>
      <sz val="45"/>
      <name val="黑体"/>
      <charset val="134"/>
    </font>
    <font>
      <sz val="15"/>
      <name val="黑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0.5"/>
      <name val="仿宋_GB2312"/>
      <charset val="134"/>
    </font>
    <font>
      <sz val="10"/>
      <color rgb="FF000000"/>
      <name val="仿宋_GB2312"/>
      <charset val="134"/>
    </font>
    <font>
      <b/>
      <sz val="9"/>
      <color rgb="FFFF0000"/>
      <name val="宋体"/>
      <charset val="134"/>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8">
    <border>
      <left/>
      <right/>
      <top/>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auto="1"/>
      </top>
      <bottom style="thin">
        <color auto="1"/>
      </bottom>
      <diagonal/>
    </border>
    <border>
      <left style="thin">
        <color rgb="FF000000"/>
      </left>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auto="1"/>
      </left>
      <right/>
      <top style="thin">
        <color auto="1"/>
      </top>
      <bottom style="thin">
        <color auto="1"/>
      </bottom>
      <diagonal/>
    </border>
    <border>
      <left/>
      <right style="thin">
        <color rgb="FF000000"/>
      </right>
      <top style="thin">
        <color rgb="FF000000"/>
      </top>
      <bottom style="thin">
        <color rgb="FF000000"/>
      </bottom>
      <diagonal/>
    </border>
    <border>
      <left style="thin">
        <color indexed="8"/>
      </left>
      <right style="thin">
        <color indexed="8"/>
      </right>
      <top style="thin">
        <color indexed="8"/>
      </top>
      <bottom style="thin">
        <color indexed="8"/>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37" fillId="0" borderId="0">
      <alignment vertical="center"/>
    </xf>
    <xf numFmtId="43" fontId="37" fillId="0" borderId="0" applyFont="0" applyFill="0" applyBorder="0" applyAlignment="0" applyProtection="0">
      <alignment vertical="center"/>
    </xf>
    <xf numFmtId="44" fontId="37" fillId="0" borderId="0" applyFont="0" applyFill="0" applyBorder="0" applyAlignment="0" applyProtection="0">
      <alignment vertical="center"/>
    </xf>
    <xf numFmtId="9" fontId="37" fillId="0" borderId="0" applyFont="0" applyFill="0" applyBorder="0" applyAlignment="0" applyProtection="0">
      <alignment vertical="center"/>
    </xf>
    <xf numFmtId="41" fontId="37" fillId="0" borderId="0" applyFont="0" applyFill="0" applyBorder="0" applyAlignment="0" applyProtection="0">
      <alignment vertical="center"/>
    </xf>
    <xf numFmtId="42" fontId="37" fillId="0" borderId="0" applyFont="0" applyFill="0" applyBorder="0" applyAlignment="0" applyProtection="0">
      <alignment vertical="center"/>
    </xf>
    <xf numFmtId="0" fontId="38"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37" fillId="3" borderId="10" applyNumberFormat="0" applyFont="0" applyAlignment="0" applyProtection="0">
      <alignment vertical="center"/>
    </xf>
    <xf numFmtId="0" fontId="40"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3" fillId="0" borderId="11" applyNumberFormat="0" applyFill="0" applyAlignment="0" applyProtection="0">
      <alignment vertical="center"/>
    </xf>
    <xf numFmtId="0" fontId="44" fillId="0" borderId="11" applyNumberFormat="0" applyFill="0" applyAlignment="0" applyProtection="0">
      <alignment vertical="center"/>
    </xf>
    <xf numFmtId="0" fontId="45" fillId="0" borderId="12" applyNumberFormat="0" applyFill="0" applyAlignment="0" applyProtection="0">
      <alignment vertical="center"/>
    </xf>
    <xf numFmtId="0" fontId="45" fillId="0" borderId="0" applyNumberFormat="0" applyFill="0" applyBorder="0" applyAlignment="0" applyProtection="0">
      <alignment vertical="center"/>
    </xf>
    <xf numFmtId="0" fontId="46" fillId="4" borderId="13" applyNumberFormat="0" applyAlignment="0" applyProtection="0">
      <alignment vertical="center"/>
    </xf>
    <xf numFmtId="0" fontId="47" fillId="5" borderId="14" applyNumberFormat="0" applyAlignment="0" applyProtection="0">
      <alignment vertical="center"/>
    </xf>
    <xf numFmtId="0" fontId="48" fillId="5" borderId="13" applyNumberFormat="0" applyAlignment="0" applyProtection="0">
      <alignment vertical="center"/>
    </xf>
    <xf numFmtId="0" fontId="49" fillId="6" borderId="15" applyNumberFormat="0" applyAlignment="0" applyProtection="0">
      <alignment vertical="center"/>
    </xf>
    <xf numFmtId="0" fontId="50" fillId="0" borderId="16" applyNumberFormat="0" applyFill="0" applyAlignment="0" applyProtection="0">
      <alignment vertical="center"/>
    </xf>
    <xf numFmtId="0" fontId="51" fillId="0" borderId="17" applyNumberFormat="0" applyFill="0" applyAlignment="0" applyProtection="0">
      <alignment vertical="center"/>
    </xf>
    <xf numFmtId="0" fontId="52" fillId="7" borderId="0" applyNumberFormat="0" applyBorder="0" applyAlignment="0" applyProtection="0">
      <alignment vertical="center"/>
    </xf>
    <xf numFmtId="0" fontId="53" fillId="8" borderId="0" applyNumberFormat="0" applyBorder="0" applyAlignment="0" applyProtection="0">
      <alignment vertical="center"/>
    </xf>
    <xf numFmtId="0" fontId="54" fillId="9" borderId="0" applyNumberFormat="0" applyBorder="0" applyAlignment="0" applyProtection="0">
      <alignment vertical="center"/>
    </xf>
    <xf numFmtId="0" fontId="55" fillId="10" borderId="0" applyNumberFormat="0" applyBorder="0" applyAlignment="0" applyProtection="0">
      <alignment vertical="center"/>
    </xf>
    <xf numFmtId="0" fontId="56" fillId="11" borderId="0" applyNumberFormat="0" applyBorder="0" applyAlignment="0" applyProtection="0">
      <alignment vertical="center"/>
    </xf>
    <xf numFmtId="0" fontId="56" fillId="12" borderId="0" applyNumberFormat="0" applyBorder="0" applyAlignment="0" applyProtection="0">
      <alignment vertical="center"/>
    </xf>
    <xf numFmtId="0" fontId="55" fillId="13" borderId="0" applyNumberFormat="0" applyBorder="0" applyAlignment="0" applyProtection="0">
      <alignment vertical="center"/>
    </xf>
    <xf numFmtId="0" fontId="55" fillId="14" borderId="0" applyNumberFormat="0" applyBorder="0" applyAlignment="0" applyProtection="0">
      <alignment vertical="center"/>
    </xf>
    <xf numFmtId="0" fontId="56" fillId="15" borderId="0" applyNumberFormat="0" applyBorder="0" applyAlignment="0" applyProtection="0">
      <alignment vertical="center"/>
    </xf>
    <xf numFmtId="0" fontId="56" fillId="16" borderId="0" applyNumberFormat="0" applyBorder="0" applyAlignment="0" applyProtection="0">
      <alignment vertical="center"/>
    </xf>
    <xf numFmtId="0" fontId="55" fillId="17" borderId="0" applyNumberFormat="0" applyBorder="0" applyAlignment="0" applyProtection="0">
      <alignment vertical="center"/>
    </xf>
    <xf numFmtId="0" fontId="55" fillId="18" borderId="0" applyNumberFormat="0" applyBorder="0" applyAlignment="0" applyProtection="0">
      <alignment vertical="center"/>
    </xf>
    <xf numFmtId="0" fontId="56" fillId="19" borderId="0" applyNumberFormat="0" applyBorder="0" applyAlignment="0" applyProtection="0">
      <alignment vertical="center"/>
    </xf>
    <xf numFmtId="0" fontId="56" fillId="20" borderId="0" applyNumberFormat="0" applyBorder="0" applyAlignment="0" applyProtection="0">
      <alignment vertical="center"/>
    </xf>
    <xf numFmtId="0" fontId="55" fillId="21" borderId="0" applyNumberFormat="0" applyBorder="0" applyAlignment="0" applyProtection="0">
      <alignment vertical="center"/>
    </xf>
    <xf numFmtId="0" fontId="55" fillId="22" borderId="0" applyNumberFormat="0" applyBorder="0" applyAlignment="0" applyProtection="0">
      <alignment vertical="center"/>
    </xf>
    <xf numFmtId="0" fontId="56" fillId="23" borderId="0" applyNumberFormat="0" applyBorder="0" applyAlignment="0" applyProtection="0">
      <alignment vertical="center"/>
    </xf>
    <xf numFmtId="0" fontId="56" fillId="24" borderId="0" applyNumberFormat="0" applyBorder="0" applyAlignment="0" applyProtection="0">
      <alignment vertical="center"/>
    </xf>
    <xf numFmtId="0" fontId="55" fillId="25" borderId="0" applyNumberFormat="0" applyBorder="0" applyAlignment="0" applyProtection="0">
      <alignment vertical="center"/>
    </xf>
    <xf numFmtId="0" fontId="55" fillId="26" borderId="0" applyNumberFormat="0" applyBorder="0" applyAlignment="0" applyProtection="0">
      <alignment vertical="center"/>
    </xf>
    <xf numFmtId="0" fontId="56" fillId="27" borderId="0" applyNumberFormat="0" applyBorder="0" applyAlignment="0" applyProtection="0">
      <alignment vertical="center"/>
    </xf>
    <xf numFmtId="0" fontId="56" fillId="28" borderId="0" applyNumberFormat="0" applyBorder="0" applyAlignment="0" applyProtection="0">
      <alignment vertical="center"/>
    </xf>
    <xf numFmtId="0" fontId="55" fillId="29" borderId="0" applyNumberFormat="0" applyBorder="0" applyAlignment="0" applyProtection="0">
      <alignment vertical="center"/>
    </xf>
    <xf numFmtId="0" fontId="55" fillId="30" borderId="0" applyNumberFormat="0" applyBorder="0" applyAlignment="0" applyProtection="0">
      <alignment vertical="center"/>
    </xf>
    <xf numFmtId="0" fontId="56" fillId="31" borderId="0" applyNumberFormat="0" applyBorder="0" applyAlignment="0" applyProtection="0">
      <alignment vertical="center"/>
    </xf>
    <xf numFmtId="0" fontId="56" fillId="32" borderId="0" applyNumberFormat="0" applyBorder="0" applyAlignment="0" applyProtection="0">
      <alignment vertical="center"/>
    </xf>
    <xf numFmtId="0" fontId="55" fillId="33" borderId="0" applyNumberFormat="0" applyBorder="0" applyAlignment="0" applyProtection="0">
      <alignment vertical="center"/>
    </xf>
    <xf numFmtId="0" fontId="22" fillId="0" borderId="0"/>
    <xf numFmtId="0" fontId="1" fillId="0" borderId="0">
      <alignment vertical="center"/>
    </xf>
  </cellStyleXfs>
  <cellXfs count="129">
    <xf numFmtId="0" fontId="0" fillId="0" borderId="0" xfId="0" applyFont="1">
      <alignment vertical="center"/>
    </xf>
    <xf numFmtId="0" fontId="1" fillId="0" borderId="0" xfId="50" applyFill="1">
      <alignment vertical="center"/>
    </xf>
    <xf numFmtId="0" fontId="1" fillId="0" borderId="0" xfId="0" applyFont="1" applyFill="1" applyAlignment="1">
      <alignment vertical="center"/>
    </xf>
    <xf numFmtId="0" fontId="2" fillId="0" borderId="0" xfId="0" applyFont="1" applyFill="1" applyBorder="1" applyAlignment="1">
      <alignment vertical="center"/>
    </xf>
    <xf numFmtId="0" fontId="1" fillId="0" borderId="0" xfId="50" applyFill="1" applyAlignment="1">
      <alignment vertical="center" wrapText="1"/>
    </xf>
    <xf numFmtId="0" fontId="3" fillId="0" borderId="0" xfId="50" applyFont="1" applyFill="1" applyAlignment="1">
      <alignment vertical="center" wrapText="1"/>
    </xf>
    <xf numFmtId="0" fontId="4" fillId="0" borderId="0" xfId="50" applyFont="1" applyFill="1">
      <alignment vertical="center"/>
    </xf>
    <xf numFmtId="0" fontId="1" fillId="0" borderId="0" xfId="50" applyFill="1" applyAlignment="1">
      <alignment horizontal="center" vertical="center"/>
    </xf>
    <xf numFmtId="0" fontId="5" fillId="0" borderId="0" xfId="50" applyFont="1" applyFill="1" applyAlignment="1">
      <alignment vertical="center" wrapText="1"/>
    </xf>
    <xf numFmtId="0" fontId="6" fillId="0" borderId="0" xfId="50" applyFont="1" applyFill="1" applyAlignment="1">
      <alignment horizontal="center" vertical="center" wrapText="1"/>
    </xf>
    <xf numFmtId="0" fontId="7" fillId="0" borderId="0" xfId="50" applyFont="1" applyFill="1" applyAlignment="1">
      <alignment vertical="center" wrapText="1"/>
    </xf>
    <xf numFmtId="0" fontId="8" fillId="0" borderId="1" xfId="50" applyFont="1" applyFill="1" applyBorder="1" applyAlignment="1">
      <alignment horizontal="center" vertical="center" wrapText="1"/>
    </xf>
    <xf numFmtId="0" fontId="8" fillId="0" borderId="1" xfId="50" applyFont="1" applyFill="1" applyBorder="1" applyAlignment="1">
      <alignment vertical="center" wrapText="1"/>
    </xf>
    <xf numFmtId="49" fontId="8" fillId="0" borderId="1" xfId="50" applyNumberFormat="1" applyFont="1" applyFill="1" applyBorder="1" applyAlignment="1">
      <alignment vertical="center" wrapText="1"/>
    </xf>
    <xf numFmtId="0" fontId="9" fillId="0" borderId="2" xfId="0" applyFont="1" applyFill="1" applyBorder="1" applyAlignment="1">
      <alignment horizontal="left" vertical="center"/>
    </xf>
    <xf numFmtId="49" fontId="10" fillId="0" borderId="2" xfId="0" applyNumberFormat="1" applyFont="1" applyFill="1" applyBorder="1" applyAlignment="1" applyProtection="1">
      <alignment horizontal="left" vertical="center" wrapText="1"/>
    </xf>
    <xf numFmtId="0" fontId="1" fillId="0" borderId="2" xfId="0" applyFont="1" applyFill="1" applyBorder="1" applyAlignment="1">
      <alignment horizontal="left" vertical="center"/>
    </xf>
    <xf numFmtId="49" fontId="11" fillId="0" borderId="2" xfId="0" applyNumberFormat="1" applyFont="1" applyFill="1" applyBorder="1" applyAlignment="1" applyProtection="1">
      <alignment horizontal="left" vertical="center" wrapText="1"/>
    </xf>
    <xf numFmtId="0" fontId="12" fillId="0" borderId="2" xfId="0" applyFont="1" applyFill="1" applyBorder="1" applyAlignment="1">
      <alignment horizontal="left" vertical="center"/>
    </xf>
    <xf numFmtId="0" fontId="13" fillId="0" borderId="1" xfId="0" applyFont="1" applyFill="1" applyBorder="1" applyAlignment="1">
      <alignment horizontal="left" vertical="top" wrapText="1"/>
    </xf>
    <xf numFmtId="0" fontId="14" fillId="0" borderId="3" xfId="0" applyFont="1" applyFill="1" applyBorder="1" applyAlignment="1">
      <alignment horizontal="left" vertical="top" wrapText="1"/>
    </xf>
    <xf numFmtId="0" fontId="13" fillId="0" borderId="1" xfId="0" applyFont="1" applyFill="1" applyBorder="1" applyAlignment="1">
      <alignment horizontal="left" vertical="center" wrapText="1"/>
    </xf>
    <xf numFmtId="0" fontId="14" fillId="0" borderId="1" xfId="0" applyFont="1" applyFill="1" applyBorder="1" applyAlignment="1">
      <alignment horizontal="left" vertical="center" wrapText="1"/>
    </xf>
    <xf numFmtId="0" fontId="7" fillId="0" borderId="0" xfId="50" applyFont="1" applyFill="1" applyAlignment="1">
      <alignment horizontal="center" vertical="center" wrapText="1"/>
    </xf>
    <xf numFmtId="0" fontId="8" fillId="0" borderId="4" xfId="50" applyFont="1" applyFill="1" applyBorder="1" applyAlignment="1">
      <alignment horizontal="center" vertical="center" wrapText="1"/>
    </xf>
    <xf numFmtId="0" fontId="8" fillId="0" borderId="5" xfId="50" applyFont="1" applyFill="1" applyBorder="1" applyAlignment="1">
      <alignment horizontal="center" vertical="center" wrapText="1"/>
    </xf>
    <xf numFmtId="0" fontId="8" fillId="0" borderId="6" xfId="50" applyFont="1" applyFill="1" applyBorder="1" applyAlignment="1">
      <alignment horizontal="center" vertical="center" wrapText="1"/>
    </xf>
    <xf numFmtId="0" fontId="1" fillId="0" borderId="7" xfId="0" applyFont="1" applyFill="1" applyBorder="1" applyAlignment="1">
      <alignment horizontal="left" vertical="center"/>
    </xf>
    <xf numFmtId="0" fontId="1" fillId="0" borderId="2" xfId="0" applyFont="1" applyFill="1" applyBorder="1" applyAlignment="1">
      <alignment horizontal="center" vertical="center"/>
    </xf>
    <xf numFmtId="0" fontId="8" fillId="0" borderId="8" xfId="50" applyFont="1" applyFill="1" applyBorder="1" applyAlignment="1">
      <alignment vertical="center" wrapText="1"/>
    </xf>
    <xf numFmtId="4" fontId="8" fillId="0" borderId="1" xfId="50" applyNumberFormat="1" applyFont="1" applyFill="1" applyBorder="1" applyAlignment="1">
      <alignment vertical="center" wrapText="1"/>
    </xf>
    <xf numFmtId="0" fontId="8" fillId="0" borderId="0" xfId="50" applyFont="1" applyFill="1" applyAlignment="1">
      <alignment horizontal="right" vertical="center" wrapText="1"/>
    </xf>
    <xf numFmtId="0" fontId="15" fillId="0" borderId="2" xfId="0" applyFont="1" applyFill="1" applyBorder="1" applyAlignment="1">
      <alignment horizontal="left" vertical="center"/>
    </xf>
    <xf numFmtId="0" fontId="16" fillId="0" borderId="0" xfId="0" applyNumberFormat="1" applyFont="1" applyFill="1" applyBorder="1" applyAlignment="1">
      <alignment vertical="center"/>
    </xf>
    <xf numFmtId="0" fontId="16" fillId="0" borderId="0" xfId="0" applyNumberFormat="1" applyFont="1" applyFill="1" applyBorder="1" applyAlignment="1">
      <alignment vertical="center" wrapText="1"/>
    </xf>
    <xf numFmtId="0" fontId="16" fillId="0" borderId="0" xfId="0" applyNumberFormat="1" applyFont="1" applyFill="1" applyAlignment="1">
      <alignment horizontal="left" vertical="center"/>
    </xf>
    <xf numFmtId="0" fontId="16" fillId="0" borderId="0" xfId="0" applyNumberFormat="1" applyFont="1" applyFill="1" applyAlignment="1">
      <alignment horizontal="left" vertical="center" wrapText="1"/>
    </xf>
    <xf numFmtId="0" fontId="17" fillId="0" borderId="0" xfId="0" applyNumberFormat="1" applyFont="1" applyFill="1" applyAlignment="1">
      <alignment horizontal="left" vertical="center"/>
    </xf>
    <xf numFmtId="0" fontId="17" fillId="0" borderId="0" xfId="0" applyNumberFormat="1" applyFont="1" applyFill="1" applyAlignment="1">
      <alignment horizontal="left" vertical="center" wrapText="1"/>
    </xf>
    <xf numFmtId="0" fontId="16" fillId="0" borderId="0" xfId="0" applyFont="1" applyFill="1" applyBorder="1" applyAlignment="1">
      <alignment vertical="center"/>
    </xf>
    <xf numFmtId="0" fontId="2" fillId="0" borderId="0" xfId="0" applyFont="1" applyFill="1" applyBorder="1" applyAlignment="1">
      <alignment vertical="center" wrapText="1"/>
    </xf>
    <xf numFmtId="0" fontId="15" fillId="0" borderId="7" xfId="0" applyFont="1" applyFill="1" applyBorder="1" applyAlignment="1">
      <alignment horizontal="left" vertical="center"/>
    </xf>
    <xf numFmtId="0" fontId="8" fillId="0" borderId="3" xfId="50" applyFont="1" applyFill="1" applyBorder="1" applyAlignment="1">
      <alignment vertical="center" wrapText="1"/>
    </xf>
    <xf numFmtId="0" fontId="18" fillId="0" borderId="0" xfId="0" applyNumberFormat="1" applyFont="1" applyFill="1" applyBorder="1" applyAlignment="1">
      <alignment vertical="center"/>
    </xf>
    <xf numFmtId="0" fontId="16" fillId="0" borderId="0" xfId="0" applyNumberFormat="1" applyFont="1" applyFill="1" applyBorder="1" applyAlignment="1">
      <alignment horizontal="center" vertical="center"/>
    </xf>
    <xf numFmtId="0" fontId="18" fillId="0" borderId="0" xfId="0" applyNumberFormat="1" applyFont="1" applyFill="1" applyAlignment="1">
      <alignment horizontal="left" vertical="center"/>
    </xf>
    <xf numFmtId="0" fontId="16" fillId="0" borderId="0" xfId="0" applyNumberFormat="1" applyFont="1" applyFill="1" applyAlignment="1">
      <alignment horizontal="center" vertical="center"/>
    </xf>
    <xf numFmtId="0" fontId="18" fillId="0" borderId="0" xfId="0" applyNumberFormat="1" applyFont="1" applyFill="1" applyAlignment="1">
      <alignment horizontal="left" vertical="center" wrapText="1"/>
    </xf>
    <xf numFmtId="0" fontId="16" fillId="0" borderId="0" xfId="0" applyNumberFormat="1" applyFont="1" applyFill="1" applyAlignment="1">
      <alignment horizontal="center" vertical="center" wrapText="1"/>
    </xf>
    <xf numFmtId="0" fontId="19" fillId="0" borderId="0" xfId="0" applyNumberFormat="1" applyFont="1" applyFill="1" applyAlignment="1">
      <alignment horizontal="left" vertical="center"/>
    </xf>
    <xf numFmtId="0" fontId="17" fillId="0" borderId="0" xfId="0" applyNumberFormat="1" applyFont="1" applyFill="1" applyAlignment="1">
      <alignment horizontal="center" vertical="center"/>
    </xf>
    <xf numFmtId="0" fontId="20" fillId="0" borderId="0" xfId="0" applyFont="1" applyFill="1" applyBorder="1" applyAlignment="1">
      <alignment vertical="center"/>
    </xf>
    <xf numFmtId="0" fontId="2" fillId="0" borderId="0" xfId="0" applyFont="1" applyFill="1" applyBorder="1" applyAlignment="1">
      <alignment horizontal="center" vertical="center"/>
    </xf>
    <xf numFmtId="43" fontId="21" fillId="0" borderId="0" xfId="1" applyFont="1" applyAlignment="1">
      <alignment vertical="center"/>
    </xf>
    <xf numFmtId="0" fontId="22" fillId="0" borderId="0" xfId="49" applyAlignment="1">
      <alignment vertical="center"/>
    </xf>
    <xf numFmtId="176" fontId="22" fillId="0" borderId="0" xfId="49" applyNumberFormat="1" applyAlignment="1">
      <alignment vertical="center"/>
    </xf>
    <xf numFmtId="0" fontId="23" fillId="0" borderId="0" xfId="0" applyFont="1" applyFill="1" applyAlignment="1">
      <alignment horizontal="center" vertical="center" wrapText="1"/>
    </xf>
    <xf numFmtId="176" fontId="23" fillId="0" borderId="0" xfId="0" applyNumberFormat="1" applyFont="1" applyFill="1" applyAlignment="1">
      <alignment horizontal="center" vertical="center" wrapText="1"/>
    </xf>
    <xf numFmtId="0" fontId="21" fillId="0" borderId="0" xfId="49" applyFont="1" applyAlignment="1">
      <alignment horizontal="left" vertical="center"/>
    </xf>
    <xf numFmtId="0" fontId="24" fillId="0" borderId="0" xfId="49" applyFont="1" applyAlignment="1">
      <alignment horizontal="center" vertical="center"/>
    </xf>
    <xf numFmtId="176" fontId="24" fillId="0" borderId="0" xfId="49" applyNumberFormat="1" applyFont="1" applyAlignment="1">
      <alignment horizontal="center" vertical="center"/>
    </xf>
    <xf numFmtId="176" fontId="8" fillId="0" borderId="0" xfId="0" applyNumberFormat="1" applyFont="1" applyFill="1" applyAlignment="1">
      <alignment vertical="center" wrapText="1"/>
    </xf>
    <xf numFmtId="0" fontId="8" fillId="0" borderId="0" xfId="0" applyFont="1" applyFill="1" applyAlignment="1">
      <alignment vertical="center" wrapText="1"/>
    </xf>
    <xf numFmtId="0" fontId="25" fillId="0" borderId="1" xfId="0" applyFont="1" applyFill="1" applyBorder="1" applyAlignment="1">
      <alignment horizontal="center" vertical="center" wrapText="1"/>
    </xf>
    <xf numFmtId="176" fontId="25" fillId="0" borderId="1" xfId="0" applyNumberFormat="1" applyFont="1" applyFill="1" applyBorder="1" applyAlignment="1">
      <alignment horizontal="center" vertical="center" wrapText="1"/>
    </xf>
    <xf numFmtId="43" fontId="26" fillId="0" borderId="1" xfId="1" applyFont="1" applyBorder="1" applyAlignment="1">
      <alignment horizontal="center" vertical="center" wrapText="1"/>
    </xf>
    <xf numFmtId="176" fontId="27" fillId="0" borderId="1" xfId="0" applyNumberFormat="1" applyFont="1" applyFill="1" applyBorder="1" applyAlignment="1">
      <alignment horizontal="center" vertical="center" wrapText="1"/>
    </xf>
    <xf numFmtId="0" fontId="26" fillId="0" borderId="1" xfId="0" applyFont="1" applyFill="1" applyBorder="1" applyAlignment="1">
      <alignment horizontal="center" vertical="center" wrapText="1"/>
    </xf>
    <xf numFmtId="43" fontId="26" fillId="0" borderId="1" xfId="1" applyFont="1" applyBorder="1" applyAlignment="1">
      <alignment horizontal="left" vertical="center" wrapText="1"/>
    </xf>
    <xf numFmtId="0" fontId="27" fillId="0" borderId="1" xfId="0" applyFont="1" applyFill="1" applyBorder="1" applyAlignment="1">
      <alignment horizontal="left" vertical="center" wrapText="1"/>
    </xf>
    <xf numFmtId="0" fontId="27" fillId="0" borderId="4" xfId="0" applyFont="1" applyFill="1" applyBorder="1" applyAlignment="1">
      <alignment horizontal="left" vertical="center" wrapText="1"/>
    </xf>
    <xf numFmtId="0" fontId="26" fillId="0" borderId="4" xfId="0" applyFont="1" applyFill="1" applyBorder="1" applyAlignment="1">
      <alignment horizontal="center" vertical="center" wrapText="1"/>
    </xf>
    <xf numFmtId="176" fontId="28" fillId="0" borderId="4" xfId="0" applyNumberFormat="1" applyFont="1" applyFill="1" applyBorder="1" applyAlignment="1">
      <alignment horizontal="center" vertical="center" wrapText="1"/>
    </xf>
    <xf numFmtId="176" fontId="29" fillId="0" borderId="9" xfId="0" applyNumberFormat="1" applyFont="1" applyFill="1" applyBorder="1" applyAlignment="1">
      <alignment horizontal="center" vertical="center"/>
    </xf>
    <xf numFmtId="43" fontId="26" fillId="0" borderId="2" xfId="1" applyFont="1" applyBorder="1" applyAlignment="1">
      <alignment horizontal="left" vertical="center" wrapText="1"/>
    </xf>
    <xf numFmtId="0" fontId="26" fillId="0" borderId="2" xfId="0" applyFont="1" applyFill="1" applyBorder="1" applyAlignment="1">
      <alignment horizontal="center" vertical="center" wrapText="1"/>
    </xf>
    <xf numFmtId="176" fontId="30" fillId="0" borderId="2" xfId="49" applyNumberFormat="1" applyFont="1" applyBorder="1" applyAlignment="1">
      <alignment horizontal="center" vertical="center"/>
    </xf>
    <xf numFmtId="176" fontId="22" fillId="0" borderId="0" xfId="49" applyNumberFormat="1" applyFont="1" applyAlignment="1">
      <alignment horizontal="center" vertical="center"/>
    </xf>
    <xf numFmtId="176" fontId="22" fillId="0" borderId="0" xfId="49" applyNumberFormat="1" applyFont="1" applyAlignment="1">
      <alignment vertical="center"/>
    </xf>
    <xf numFmtId="0" fontId="5" fillId="0" borderId="0" xfId="0" applyFont="1" applyBorder="1" applyAlignment="1">
      <alignment vertical="center" wrapText="1"/>
    </xf>
    <xf numFmtId="0" fontId="23" fillId="0" borderId="0" xfId="0" applyFont="1" applyBorder="1" applyAlignment="1">
      <alignment horizontal="center" vertical="center" wrapText="1"/>
    </xf>
    <xf numFmtId="0" fontId="8" fillId="0" borderId="0" xfId="0" applyFont="1" applyBorder="1" applyAlignment="1">
      <alignment vertical="center" wrapText="1"/>
    </xf>
    <xf numFmtId="0" fontId="25" fillId="0" borderId="1" xfId="0" applyFont="1" applyBorder="1" applyAlignment="1">
      <alignment horizontal="center" vertical="center" wrapText="1"/>
    </xf>
    <xf numFmtId="0" fontId="27" fillId="0" borderId="1" xfId="0" applyFont="1" applyBorder="1" applyAlignment="1">
      <alignment vertical="center" wrapText="1"/>
    </xf>
    <xf numFmtId="0" fontId="26" fillId="0" borderId="1" xfId="0" applyFont="1" applyBorder="1" applyAlignment="1">
      <alignment vertical="center" wrapText="1"/>
    </xf>
    <xf numFmtId="4" fontId="26" fillId="0" borderId="1" xfId="0" applyNumberFormat="1" applyFont="1" applyBorder="1" applyAlignment="1">
      <alignment vertical="center" wrapText="1"/>
    </xf>
    <xf numFmtId="0" fontId="26" fillId="0" borderId="1" xfId="0" applyFont="1" applyBorder="1" applyAlignment="1">
      <alignment horizontal="left" vertical="center" wrapText="1"/>
    </xf>
    <xf numFmtId="0" fontId="26" fillId="2" borderId="1" xfId="0" applyFont="1" applyFill="1" applyBorder="1" applyAlignment="1">
      <alignment horizontal="left" vertical="center" wrapText="1"/>
    </xf>
    <xf numFmtId="0" fontId="26" fillId="0" borderId="1" xfId="0" applyFont="1" applyBorder="1" applyAlignment="1">
      <alignment horizontal="center" vertical="center" wrapText="1"/>
    </xf>
    <xf numFmtId="0" fontId="26" fillId="2" borderId="1" xfId="0" applyFont="1" applyFill="1" applyBorder="1" applyAlignment="1">
      <alignment horizontal="center" vertical="center" wrapText="1"/>
    </xf>
    <xf numFmtId="0" fontId="27" fillId="2" borderId="1" xfId="0" applyFont="1" applyFill="1" applyBorder="1" applyAlignment="1">
      <alignment horizontal="center" vertical="center" wrapText="1"/>
    </xf>
    <xf numFmtId="0" fontId="27" fillId="2" borderId="1" xfId="0" applyFont="1" applyFill="1" applyBorder="1" applyAlignment="1">
      <alignment horizontal="left" vertical="center" wrapText="1"/>
    </xf>
    <xf numFmtId="4" fontId="27" fillId="0" borderId="1" xfId="0" applyNumberFormat="1" applyFont="1" applyBorder="1" applyAlignment="1">
      <alignment vertical="center" wrapText="1"/>
    </xf>
    <xf numFmtId="4" fontId="27" fillId="0" borderId="1" xfId="0" applyNumberFormat="1" applyFont="1" applyBorder="1" applyAlignment="1">
      <alignment horizontal="right" vertical="center" wrapText="1"/>
    </xf>
    <xf numFmtId="0" fontId="27" fillId="0" borderId="0" xfId="0" applyFont="1" applyBorder="1" applyAlignment="1">
      <alignment vertical="center" wrapText="1"/>
    </xf>
    <xf numFmtId="0" fontId="5" fillId="0" borderId="0" xfId="0" applyFont="1" applyBorder="1" applyAlignment="1">
      <alignment horizontal="right" vertical="center" wrapText="1"/>
    </xf>
    <xf numFmtId="0" fontId="8" fillId="0" borderId="0" xfId="0" applyFont="1" applyBorder="1" applyAlignment="1">
      <alignment horizontal="right" vertical="center" wrapText="1"/>
    </xf>
    <xf numFmtId="0" fontId="31" fillId="0" borderId="0" xfId="0" applyFont="1" applyBorder="1" applyAlignment="1">
      <alignment horizontal="center" vertical="center" wrapText="1"/>
    </xf>
    <xf numFmtId="0" fontId="7" fillId="0" borderId="0" xfId="0" applyFont="1" applyBorder="1" applyAlignment="1">
      <alignment vertical="center" wrapText="1"/>
    </xf>
    <xf numFmtId="0" fontId="5" fillId="0" borderId="1" xfId="0" applyFont="1" applyBorder="1" applyAlignment="1">
      <alignment vertical="center" wrapText="1"/>
    </xf>
    <xf numFmtId="0" fontId="27" fillId="0" borderId="1" xfId="0" applyFont="1" applyBorder="1" applyAlignment="1">
      <alignment horizontal="center" vertical="center" wrapText="1"/>
    </xf>
    <xf numFmtId="0" fontId="6" fillId="0" borderId="0" xfId="0" applyFont="1" applyBorder="1" applyAlignment="1">
      <alignment horizontal="center" vertical="center" wrapText="1"/>
    </xf>
    <xf numFmtId="0" fontId="26" fillId="2" borderId="1" xfId="0" applyFont="1" applyFill="1" applyBorder="1" applyAlignment="1">
      <alignment vertical="center" wrapText="1"/>
    </xf>
    <xf numFmtId="4" fontId="26" fillId="0" borderId="1" xfId="0" applyNumberFormat="1" applyFont="1" applyBorder="1" applyAlignment="1">
      <alignment horizontal="right" vertical="center" wrapText="1"/>
    </xf>
    <xf numFmtId="0" fontId="27" fillId="2" borderId="1" xfId="0" applyFont="1" applyFill="1" applyBorder="1" applyAlignment="1">
      <alignment vertical="center" wrapText="1"/>
    </xf>
    <xf numFmtId="4" fontId="27" fillId="2" borderId="1" xfId="0" applyNumberFormat="1" applyFont="1" applyFill="1" applyBorder="1" applyAlignment="1">
      <alignment vertical="center" wrapText="1"/>
    </xf>
    <xf numFmtId="0" fontId="27" fillId="0" borderId="1" xfId="0" applyFont="1" applyBorder="1" applyAlignment="1">
      <alignment horizontal="left" vertical="center" wrapText="1"/>
    </xf>
    <xf numFmtId="4" fontId="26" fillId="2" borderId="1" xfId="0" applyNumberFormat="1" applyFont="1" applyFill="1" applyBorder="1" applyAlignment="1">
      <alignment vertical="center" wrapText="1"/>
    </xf>
    <xf numFmtId="0" fontId="5" fillId="0" borderId="0" xfId="0" applyFont="1" applyBorder="1" applyAlignment="1">
      <alignment horizontal="center" vertical="center" wrapText="1"/>
    </xf>
    <xf numFmtId="0" fontId="8" fillId="0" borderId="0" xfId="0" applyFont="1" applyBorder="1" applyAlignment="1">
      <alignment horizontal="left" vertical="center" wrapText="1"/>
    </xf>
    <xf numFmtId="0" fontId="25" fillId="0" borderId="1" xfId="0" applyFont="1" applyBorder="1" applyAlignment="1">
      <alignment vertical="center" wrapText="1"/>
    </xf>
    <xf numFmtId="4" fontId="25" fillId="0" borderId="1" xfId="0" applyNumberFormat="1" applyFont="1" applyBorder="1" applyAlignment="1">
      <alignment vertical="center" wrapText="1"/>
    </xf>
    <xf numFmtId="0" fontId="32" fillId="0" borderId="1" xfId="0" applyFont="1" applyBorder="1" applyAlignment="1">
      <alignment vertical="center" wrapText="1"/>
    </xf>
    <xf numFmtId="0" fontId="25" fillId="2" borderId="1" xfId="0" applyFont="1" applyFill="1" applyBorder="1" applyAlignment="1">
      <alignment horizontal="left" vertical="center" wrapText="1"/>
    </xf>
    <xf numFmtId="4" fontId="25" fillId="2" borderId="1" xfId="0" applyNumberFormat="1" applyFont="1" applyFill="1" applyBorder="1" applyAlignment="1">
      <alignment vertical="center" wrapText="1"/>
    </xf>
    <xf numFmtId="0" fontId="32" fillId="2" borderId="1" xfId="0" applyFont="1" applyFill="1" applyBorder="1" applyAlignment="1">
      <alignment horizontal="center" vertical="center" wrapText="1"/>
    </xf>
    <xf numFmtId="0" fontId="32" fillId="2" borderId="1" xfId="0" applyFont="1" applyFill="1" applyBorder="1" applyAlignment="1">
      <alignment horizontal="left" vertical="center" wrapText="1"/>
    </xf>
    <xf numFmtId="4" fontId="32" fillId="2" borderId="1" xfId="0" applyNumberFormat="1" applyFont="1" applyFill="1" applyBorder="1" applyAlignment="1">
      <alignment vertical="center" wrapText="1"/>
    </xf>
    <xf numFmtId="0" fontId="25" fillId="2" borderId="1" xfId="0" applyFont="1" applyFill="1" applyBorder="1" applyAlignment="1">
      <alignment vertical="center" wrapText="1"/>
    </xf>
    <xf numFmtId="0" fontId="32" fillId="2" borderId="1" xfId="0" applyFont="1" applyFill="1" applyBorder="1" applyAlignment="1">
      <alignment vertical="center" wrapText="1"/>
    </xf>
    <xf numFmtId="0" fontId="33" fillId="0" borderId="0" xfId="0" applyFont="1" applyBorder="1" applyAlignment="1">
      <alignment horizontal="center" vertical="center" wrapText="1"/>
    </xf>
    <xf numFmtId="0" fontId="26" fillId="0" borderId="0" xfId="0" applyFont="1" applyBorder="1" applyAlignment="1">
      <alignment vertical="center" wrapText="1"/>
    </xf>
    <xf numFmtId="0" fontId="8" fillId="0" borderId="1" xfId="0" applyFont="1" applyBorder="1" applyAlignment="1">
      <alignment horizontal="left" vertical="center" wrapText="1"/>
    </xf>
    <xf numFmtId="0" fontId="34" fillId="0" borderId="1" xfId="0" applyFont="1" applyBorder="1" applyAlignment="1">
      <alignment horizontal="center" vertical="center" wrapText="1"/>
    </xf>
    <xf numFmtId="0" fontId="34" fillId="0" borderId="1" xfId="0" applyFont="1" applyBorder="1" applyAlignment="1">
      <alignment horizontal="left" vertical="center" wrapText="1"/>
    </xf>
    <xf numFmtId="0" fontId="34" fillId="2" borderId="1" xfId="0" applyFont="1" applyFill="1" applyBorder="1" applyAlignment="1">
      <alignment horizontal="left" vertical="center" wrapText="1"/>
    </xf>
    <xf numFmtId="0" fontId="35" fillId="0" borderId="0" xfId="0" applyFont="1" applyBorder="1" applyAlignment="1">
      <alignment horizontal="center" vertical="center" wrapText="1"/>
    </xf>
    <xf numFmtId="0" fontId="36" fillId="0" borderId="0" xfId="0" applyFont="1" applyBorder="1" applyAlignment="1">
      <alignment vertical="center" wrapText="1"/>
    </xf>
    <xf numFmtId="0" fontId="33" fillId="0" borderId="0" xfId="0" applyFont="1" applyBorder="1" applyAlignment="1">
      <alignment horizontal="left" vertical="center" wrapText="1"/>
    </xf>
  </cellXfs>
  <cellStyles count="51">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 name="常规 3" xfId="50"/>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0" Type="http://schemas.openxmlformats.org/officeDocument/2006/relationships/sharedStrings" Target="sharedStrings.xml"/><Relationship Id="rId4" Type="http://schemas.openxmlformats.org/officeDocument/2006/relationships/worksheet" Target="worksheets/sheet4.xml"/><Relationship Id="rId39" Type="http://schemas.openxmlformats.org/officeDocument/2006/relationships/styles" Target="styles.xml"/><Relationship Id="rId38" Type="http://schemas.openxmlformats.org/officeDocument/2006/relationships/theme" Target="theme/theme1.xml"/><Relationship Id="rId37" Type="http://schemas.openxmlformats.org/officeDocument/2006/relationships/externalLink" Target="externalLinks/externalLink10.xml"/><Relationship Id="rId36" Type="http://schemas.openxmlformats.org/officeDocument/2006/relationships/externalLink" Target="externalLinks/externalLink9.xml"/><Relationship Id="rId35" Type="http://schemas.openxmlformats.org/officeDocument/2006/relationships/externalLink" Target="externalLinks/externalLink8.xml"/><Relationship Id="rId34" Type="http://schemas.openxmlformats.org/officeDocument/2006/relationships/externalLink" Target="externalLinks/externalLink7.xml"/><Relationship Id="rId33" Type="http://schemas.openxmlformats.org/officeDocument/2006/relationships/externalLink" Target="externalLinks/externalLink6.xml"/><Relationship Id="rId32" Type="http://schemas.openxmlformats.org/officeDocument/2006/relationships/externalLink" Target="externalLinks/externalLink5.xml"/><Relationship Id="rId31" Type="http://schemas.openxmlformats.org/officeDocument/2006/relationships/externalLink" Target="externalLinks/externalLink4.xml"/><Relationship Id="rId30" Type="http://schemas.openxmlformats.org/officeDocument/2006/relationships/externalLink" Target="externalLinks/externalLink3.xml"/><Relationship Id="rId3" Type="http://schemas.openxmlformats.org/officeDocument/2006/relationships/worksheet" Target="worksheets/sheet3.xml"/><Relationship Id="rId29" Type="http://schemas.openxmlformats.org/officeDocument/2006/relationships/externalLink" Target="externalLinks/externalLink2.xml"/><Relationship Id="rId28" Type="http://schemas.openxmlformats.org/officeDocument/2006/relationships/externalLink" Target="externalLinks/externalLink1.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microsoft.com/office/2006/relationships/xlExternalLinkPath/xlPathMissing" Target="file:///D:\Documents\WeChat Files\wxid_t5swalsovhdy21\FileStorage\File\2023-01\&#21335;&#27941;&#28207;-&#37329;&#21150;&#25919;&#24220;&#37319;&#36141;&#39044;&#31639;&#32534;&#21046;&#22635;&#25253;&#65288;2023&#24180;&#65289;(1).xlsx" TargetMode="External"/></Relationships>
</file>

<file path=xl/externalLinks/_rels/externalLink2.xml.rels><?xml version="1.0" encoding="UTF-8" standalone="yes"?>
<Relationships xmlns="http://schemas.openxmlformats.org/package/2006/relationships"><Relationship Id="rId1" Type="http://schemas.microsoft.com/office/2006/relationships/xlExternalLinkPath/xlPathMissing" Target="file:///D:\Documents\WeChat Files\wxid_t5swalsovhdy21\FileStorage\File\2023-01\&#37329;&#21150;&#22826;&#23376;&#24217;&#31038;&#21306;&#25919;&#24220;&#37319;&#36141;&#39044;&#31639;&#32534;&#21046;&#22635;&#25253;&#65288;2023&#24180;&#65289;.xlsx" TargetMode="External"/></Relationships>
</file>

<file path=xl/externalLinks/_rels/externalLink3.xml.rels><?xml version="1.0" encoding="UTF-8" standalone="yes"?>
<Relationships xmlns="http://schemas.openxmlformats.org/package/2006/relationships"><Relationship Id="rId1" Type="http://schemas.microsoft.com/office/2006/relationships/xlExternalLinkPath/xlPathMissing" Target="file:///D:\Documents\WeChat Files\wxid_t5swalsovhdy21\FileStorage\File\2023-01\&#26032;&#26725;&#24055;-&#37329;&#21150;&#25919;&#24220;&#37319;&#36141;&#39044;&#31639;&#32534;&#21046;&#22635;&#25253;&#65288;2023&#24180;&#65289;.xlsx" TargetMode="External"/></Relationships>
</file>

<file path=xl/externalLinks/_rels/externalLink4.xml.rels><?xml version="1.0" encoding="UTF-8" standalone="yes"?>
<Relationships xmlns="http://schemas.openxmlformats.org/package/2006/relationships"><Relationship Id="rId1" Type="http://schemas.microsoft.com/office/2006/relationships/xlExternalLinkPath/xlPathMissing" Target="file:///D:\Documents\WeChat Files\wxid_t5swalsovhdy21\FileStorage\File\2023-01\&#37329;&#40535;&#23665;-&#37329;&#21150;&#25919;&#24220;&#37319;&#36141;&#39044;&#31639;&#32534;&#21046;&#22635;&#25253;&#65288;2023&#24180;&#65289;.xlsx" TargetMode="External"/></Relationships>
</file>

<file path=xl/externalLinks/_rels/externalLink5.xml.rels><?xml version="1.0" encoding="UTF-8" standalone="yes"?>
<Relationships xmlns="http://schemas.openxmlformats.org/package/2006/relationships"><Relationship Id="rId1" Type="http://schemas.microsoft.com/office/2006/relationships/xlExternalLinkPath/xlPathMissing" Target="file:///D:\Documents\WeChat Files\wxid_t5swalsovhdy21\FileStorage\File\2023-01\&#37329;&#21150;&#25919;&#24220;&#37319;&#36141;&#39044;&#31639;&#32534;&#21046;&#22635;&#25253;&#65288;2023&#24180;&#65289;(1).xlsx" TargetMode="External"/></Relationships>
</file>

<file path=xl/externalLinks/_rels/externalLink6.xml.rels><?xml version="1.0" encoding="UTF-8" standalone="yes"?>
<Relationships xmlns="http://schemas.openxmlformats.org/package/2006/relationships"><Relationship Id="rId1" Type="http://schemas.microsoft.com/office/2006/relationships/xlExternalLinkPath/xlPathMissing" Target="file:///E:\WX\WeChat Files\wxid_xn3aib98uue722\FileStorage\File\2023-02\&#65288;&#20116;&#21150;&#65289;&#25919;&#24220;&#37319;&#36141;&#39044;&#31639;&#32534;&#21046;&#22635;&#25253;&#65288;2023&#24180;&#65289;.xlsx" TargetMode="External"/></Relationships>
</file>

<file path=xl/externalLinks/_rels/externalLink7.xml.rels><?xml version="1.0" encoding="UTF-8" standalone="yes"?>
<Relationships xmlns="http://schemas.openxmlformats.org/package/2006/relationships"><Relationship Id="rId1" Type="http://schemas.microsoft.com/office/2006/relationships/xlExternalLinkPath/xlPathMissing" Target="file:///E:\WX\WeChat Files\wxid_xn3aib98uue722\FileStorage\File\2023-02\&#27004;&#21150;&#25919;&#24220;&#37319;&#36141;&#39044;&#31639;&#32534;&#21046;.xlsx" TargetMode="External"/></Relationships>
</file>

<file path=xl/externalLinks/_rels/externalLink8.xml.rels><?xml version="1.0" encoding="UTF-8" standalone="yes"?>
<Relationships xmlns="http://schemas.openxmlformats.org/package/2006/relationships"><Relationship Id="rId1" Type="http://schemas.microsoft.com/office/2006/relationships/xlExternalLinkPath/xlPathMissing" Target="file:///E:\WX\WeChat Files\wxid_xn3aib98uue722\FileStorage\File\2023-02\&#37329;&#21150;&#25919;&#24220;&#37319;&#36141;&#39044;&#31639;&#32534;&#21046;&#22635;&#25253;&#65288;2023&#24180;&#65289;(1).xlsx" TargetMode="External"/></Relationships>
</file>

<file path=xl/externalLinks/_rels/externalLink9.xml.rels><?xml version="1.0" encoding="UTF-8" standalone="yes"?>
<Relationships xmlns="http://schemas.openxmlformats.org/package/2006/relationships"><Relationship Id="rId1" Type="http://schemas.microsoft.com/office/2006/relationships/xlExternalLinkPath/xlPathMissing" Target="file:///C:\Users\lenovo\Desktop\&#25991;&#26723;\2023&#24180;&#39044;&#31639;\2023&#25919;&#24220;&#37319;&#36141;&#39044;&#31639;&#32534;&#21046;\&#65288;&#22855;&#21150;&#65289;&#25919;&#24220;&#37319;&#36141;&#39044;&#31639;&#32534;&#21046;&#22635;&#25253;&#65288;2023&#24180;&#65289;(3)(1).xlsx" TargetMode="External"/></Relationships>
</file>

<file path=xl/externalLinks/_rels/externalLink10.xml.rels><?xml version="1.0" encoding="UTF-8" standalone="yes"?>
<Relationships xmlns="http://schemas.openxmlformats.org/package/2006/relationships"><Relationship Id="rId1" Type="http://schemas.microsoft.com/office/2006/relationships/xlExternalLinkPath/xlPathMissing" Target="file:///C:\Users\lenovo\Desktop\&#65288;&#22855;&#21150;&#65289;2024&#24180;&#25919;&#24220;&#37319;&#36141;&#39044;&#31639;&#34920;.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sheet1"/>
      <sheetName val="sheet1 (2)"/>
      <sheetName val="填报说明"/>
    </sheetNames>
    <sheetDataSet>
      <sheetData sheetId="0" refreshError="1"/>
      <sheetData sheetId="1" refreshError="1"/>
      <sheetData sheetId="2" refreshError="1"/>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sheet1"/>
      <sheetName val="填报说明"/>
    </sheetNames>
    <sheetDataSet>
      <sheetData sheetId="0" refreshError="1"/>
      <sheetData sheetId="1" refreshError="1"/>
    </sheetDataSet>
  </externalBook>
</externalLink>
</file>

<file path=xl/externalLinks/externalLink3.xml><?xml version="1.0" encoding="utf-8"?>
<externalLink xmlns="http://schemas.openxmlformats.org/spreadsheetml/2006/main">
  <externalBook xmlns:r="http://schemas.openxmlformats.org/officeDocument/2006/relationships" r:id="rId1">
    <sheetNames>
      <sheetName val="sheet1"/>
      <sheetName val="sheet1 (2)"/>
      <sheetName val="填报说明"/>
    </sheetNames>
    <sheetDataSet>
      <sheetData sheetId="0" refreshError="1"/>
      <sheetData sheetId="1" refreshError="1"/>
      <sheetData sheetId="2" refreshError="1"/>
    </sheetDataSet>
  </externalBook>
</externalLink>
</file>

<file path=xl/externalLinks/externalLink4.xml><?xml version="1.0" encoding="utf-8"?>
<externalLink xmlns="http://schemas.openxmlformats.org/spreadsheetml/2006/main">
  <externalBook xmlns:r="http://schemas.openxmlformats.org/officeDocument/2006/relationships" r:id="rId1">
    <sheetNames>
      <sheetName val="sheet1"/>
      <sheetName val="sheet1 (2)"/>
      <sheetName val="填报说明"/>
    </sheetNames>
    <sheetDataSet>
      <sheetData sheetId="0" refreshError="1"/>
      <sheetData sheetId="1" refreshError="1"/>
      <sheetData sheetId="2" refreshError="1"/>
    </sheetDataSet>
  </externalBook>
</externalLink>
</file>

<file path=xl/externalLinks/externalLink5.xml><?xml version="1.0" encoding="utf-8"?>
<externalLink xmlns="http://schemas.openxmlformats.org/spreadsheetml/2006/main">
  <externalBook xmlns:r="http://schemas.openxmlformats.org/officeDocument/2006/relationships" r:id="rId1">
    <sheetNames>
      <sheetName val="sheet1"/>
      <sheetName val="填报说明"/>
    </sheetNames>
    <sheetDataSet>
      <sheetData sheetId="0" refreshError="1"/>
      <sheetData sheetId="1" refreshError="1"/>
    </sheetDataSet>
  </externalBook>
</externalLink>
</file>

<file path=xl/externalLinks/externalLink6.xml><?xml version="1.0" encoding="utf-8"?>
<externalLink xmlns="http://schemas.openxmlformats.org/spreadsheetml/2006/main">
  <externalBook xmlns:r="http://schemas.openxmlformats.org/officeDocument/2006/relationships" r:id="rId1">
    <sheetNames>
      <sheetName val="办事处及社区 (2)"/>
      <sheetName val="财政所"/>
      <sheetName val="填报说明"/>
    </sheetNames>
    <sheetDataSet>
      <sheetData sheetId="0" refreshError="1"/>
      <sheetData sheetId="1" refreshError="1"/>
      <sheetData sheetId="2" refreshError="1"/>
    </sheetDataSet>
  </externalBook>
</externalLink>
</file>

<file path=xl/externalLinks/externalLink7.xml><?xml version="1.0" encoding="utf-8"?>
<externalLink xmlns="http://schemas.openxmlformats.org/spreadsheetml/2006/main">
  <externalBook xmlns:r="http://schemas.openxmlformats.org/officeDocument/2006/relationships" r:id="rId1">
    <sheetNames>
      <sheetName val="办事处及社区"/>
      <sheetName val="财政所"/>
      <sheetName val="Sheet2"/>
    </sheetNames>
    <sheetDataSet>
      <sheetData sheetId="0" refreshError="1"/>
      <sheetData sheetId="1" refreshError="1"/>
      <sheetData sheetId="2" refreshError="1"/>
    </sheetDataSet>
  </externalBook>
</externalLink>
</file>

<file path=xl/externalLinks/externalLink8.xml><?xml version="1.0" encoding="utf-8"?>
<externalLink xmlns="http://schemas.openxmlformats.org/spreadsheetml/2006/main">
  <externalBook xmlns:r="http://schemas.openxmlformats.org/officeDocument/2006/relationships" r:id="rId1">
    <sheetNames>
      <sheetName val="办事处及社区"/>
      <sheetName val="金鹗山财政所"/>
      <sheetName val="填报说明"/>
    </sheetNames>
    <sheetDataSet>
      <sheetData sheetId="0" refreshError="1"/>
      <sheetData sheetId="1" refreshError="1"/>
      <sheetData sheetId="2" refreshError="1"/>
    </sheetDataSet>
  </externalBook>
</externalLink>
</file>

<file path=xl/externalLinks/externalLink9.xml><?xml version="1.0" encoding="utf-8"?>
<externalLink xmlns="http://schemas.openxmlformats.org/spreadsheetml/2006/main">
  <externalBook xmlns:r="http://schemas.openxmlformats.org/officeDocument/2006/relationships" r:id="rId1">
    <sheetNames>
      <sheetName val="sheet1"/>
      <sheetName val="填报说明"/>
    </sheetNames>
    <sheetDataSet>
      <sheetData sheetId="0" refreshError="1"/>
      <sheetData sheetId="1" refreshError="1"/>
    </sheetDataSet>
  </externalBook>
</externalLink>
</file>

<file path=xl/externalLinks/externalLink10.xml><?xml version="1.0" encoding="utf-8"?>
<externalLink xmlns="http://schemas.openxmlformats.org/spreadsheetml/2006/main">
  <externalBook xmlns:r="http://schemas.openxmlformats.org/officeDocument/2006/relationships" r:id="rId1">
    <sheetNames>
      <sheetName val="财库【2022】31号"/>
    </sheetNames>
    <sheetDataSet>
      <sheetData sheetId="0" refreshError="1"/>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9"/>
  <sheetViews>
    <sheetView workbookViewId="0">
      <selection activeCell="A1" sqref="A1"/>
    </sheetView>
  </sheetViews>
  <sheetFormatPr defaultColWidth="10" defaultRowHeight="13.5"/>
  <cols>
    <col min="1" max="15" width="9.76666666666667" customWidth="1"/>
  </cols>
  <sheetData>
    <row r="1" ht="16.35" customHeight="1" spans="1:1">
      <c r="A1" s="79"/>
    </row>
    <row r="2" ht="122.8" customHeight="1" spans="1:15">
      <c r="A2" s="126" t="s">
        <v>0</v>
      </c>
      <c r="B2" s="126"/>
      <c r="C2" s="126"/>
      <c r="D2" s="126"/>
      <c r="E2" s="126"/>
      <c r="F2" s="126"/>
      <c r="G2" s="126"/>
      <c r="H2" s="126"/>
      <c r="I2" s="126"/>
      <c r="J2" s="126"/>
      <c r="K2" s="126"/>
      <c r="L2" s="126"/>
      <c r="M2" s="126"/>
      <c r="N2" s="126"/>
      <c r="O2" s="126"/>
    </row>
    <row r="3" ht="16.35" customHeight="1"/>
    <row r="4" ht="16.35" customHeight="1"/>
    <row r="5" ht="16.35" customHeight="1"/>
    <row r="6" ht="16.35" customHeight="1"/>
    <row r="7" ht="68.4" customHeight="1" spans="3:9">
      <c r="C7" s="127" t="s">
        <v>1</v>
      </c>
      <c r="D7" s="127"/>
      <c r="E7" s="128" t="s">
        <v>2</v>
      </c>
      <c r="F7" s="128"/>
      <c r="G7" s="128"/>
      <c r="H7" s="128"/>
      <c r="I7" s="128"/>
    </row>
    <row r="8" ht="68.4" customHeight="1" spans="3:9">
      <c r="C8" s="127" t="s">
        <v>3</v>
      </c>
      <c r="D8" s="127"/>
      <c r="E8" s="128" t="s">
        <v>4</v>
      </c>
      <c r="F8" s="128"/>
      <c r="G8" s="128"/>
      <c r="H8" s="128"/>
      <c r="I8" s="128"/>
    </row>
    <row r="9" ht="68.4" customHeight="1" spans="3:8">
      <c r="C9" s="127" t="s">
        <v>5</v>
      </c>
      <c r="D9" s="127"/>
      <c r="E9" s="79"/>
      <c r="F9" s="79"/>
      <c r="G9" s="79"/>
      <c r="H9" s="79"/>
    </row>
  </sheetData>
  <mergeCells count="7">
    <mergeCell ref="A2:O2"/>
    <mergeCell ref="C7:D7"/>
    <mergeCell ref="E7:I7"/>
    <mergeCell ref="C8:D8"/>
    <mergeCell ref="E8:I8"/>
    <mergeCell ref="C9:D9"/>
    <mergeCell ref="E9:H9"/>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6"/>
  <sheetViews>
    <sheetView workbookViewId="0">
      <selection activeCell="A1" sqref="A1"/>
    </sheetView>
  </sheetViews>
  <sheetFormatPr defaultColWidth="10" defaultRowHeight="13.5" outlineLevelCol="2"/>
  <cols>
    <col min="1" max="1" width="6.375" customWidth="1"/>
    <col min="2" max="2" width="9.90833333333333" customWidth="1"/>
    <col min="3" max="3" width="52.3833333333333" customWidth="1"/>
  </cols>
  <sheetData>
    <row r="1" ht="32.75" customHeight="1" spans="1:3">
      <c r="A1" s="79"/>
      <c r="B1" s="101" t="s">
        <v>6</v>
      </c>
      <c r="C1" s="101"/>
    </row>
    <row r="2" ht="25" customHeight="1" spans="2:3">
      <c r="B2" s="101"/>
      <c r="C2" s="101"/>
    </row>
    <row r="3" ht="31.05" customHeight="1" spans="2:3">
      <c r="B3" s="122" t="s">
        <v>7</v>
      </c>
      <c r="C3" s="122"/>
    </row>
    <row r="4" ht="32.55" customHeight="1" spans="2:3">
      <c r="B4" s="123">
        <v>1</v>
      </c>
      <c r="C4" s="124" t="s">
        <v>8</v>
      </c>
    </row>
    <row r="5" ht="32.55" customHeight="1" spans="2:3">
      <c r="B5" s="123">
        <v>2</v>
      </c>
      <c r="C5" s="125" t="s">
        <v>9</v>
      </c>
    </row>
    <row r="6" ht="32.55" customHeight="1" spans="2:3">
      <c r="B6" s="123">
        <v>3</v>
      </c>
      <c r="C6" s="124" t="s">
        <v>10</v>
      </c>
    </row>
    <row r="7" ht="32.55" customHeight="1" spans="2:3">
      <c r="B7" s="123">
        <v>4</v>
      </c>
      <c r="C7" s="124" t="s">
        <v>11</v>
      </c>
    </row>
    <row r="8" ht="32.55" customHeight="1" spans="2:3">
      <c r="B8" s="123">
        <v>5</v>
      </c>
      <c r="C8" s="124" t="s">
        <v>12</v>
      </c>
    </row>
    <row r="9" ht="32.55" customHeight="1" spans="2:3">
      <c r="B9" s="123">
        <v>6</v>
      </c>
      <c r="C9" s="124" t="s">
        <v>13</v>
      </c>
    </row>
    <row r="10" ht="32.55" customHeight="1" spans="2:3">
      <c r="B10" s="123">
        <v>7</v>
      </c>
      <c r="C10" s="124" t="s">
        <v>14</v>
      </c>
    </row>
    <row r="11" ht="32.55" customHeight="1" spans="2:3">
      <c r="B11" s="123">
        <v>8</v>
      </c>
      <c r="C11" s="124" t="s">
        <v>15</v>
      </c>
    </row>
    <row r="12" ht="32.55" customHeight="1" spans="2:3">
      <c r="B12" s="123">
        <v>9</v>
      </c>
      <c r="C12" s="124" t="s">
        <v>16</v>
      </c>
    </row>
    <row r="13" ht="32.55" customHeight="1" spans="2:3">
      <c r="B13" s="123">
        <v>10</v>
      </c>
      <c r="C13" s="124" t="s">
        <v>17</v>
      </c>
    </row>
    <row r="14" ht="32.55" customHeight="1" spans="2:3">
      <c r="B14" s="123">
        <v>11</v>
      </c>
      <c r="C14" s="124" t="s">
        <v>18</v>
      </c>
    </row>
    <row r="15" ht="32.55" customHeight="1" spans="2:3">
      <c r="B15" s="123">
        <v>12</v>
      </c>
      <c r="C15" s="124" t="s">
        <v>19</v>
      </c>
    </row>
    <row r="16" ht="32.55" customHeight="1" spans="2:3">
      <c r="B16" s="123">
        <v>13</v>
      </c>
      <c r="C16" s="124" t="s">
        <v>20</v>
      </c>
    </row>
    <row r="17" ht="32.55" customHeight="1" spans="2:3">
      <c r="B17" s="123">
        <v>14</v>
      </c>
      <c r="C17" s="124" t="s">
        <v>21</v>
      </c>
    </row>
    <row r="18" ht="32.55" customHeight="1" spans="2:3">
      <c r="B18" s="123">
        <v>15</v>
      </c>
      <c r="C18" s="124" t="s">
        <v>22</v>
      </c>
    </row>
    <row r="19" ht="32.55" customHeight="1" spans="2:3">
      <c r="B19" s="123">
        <v>16</v>
      </c>
      <c r="C19" s="124" t="s">
        <v>23</v>
      </c>
    </row>
    <row r="20" ht="32.55" customHeight="1" spans="2:3">
      <c r="B20" s="123">
        <v>17</v>
      </c>
      <c r="C20" s="124" t="s">
        <v>24</v>
      </c>
    </row>
    <row r="21" ht="32.55" customHeight="1" spans="2:3">
      <c r="B21" s="123">
        <v>18</v>
      </c>
      <c r="C21" s="124" t="s">
        <v>25</v>
      </c>
    </row>
    <row r="22" ht="32.55" customHeight="1" spans="2:3">
      <c r="B22" s="123">
        <v>19</v>
      </c>
      <c r="C22" s="124" t="s">
        <v>26</v>
      </c>
    </row>
    <row r="23" ht="32.55" customHeight="1" spans="2:3">
      <c r="B23" s="123">
        <v>20</v>
      </c>
      <c r="C23" s="124" t="s">
        <v>27</v>
      </c>
    </row>
    <row r="24" ht="32.55" customHeight="1" spans="2:3">
      <c r="B24" s="123">
        <v>21</v>
      </c>
      <c r="C24" s="124" t="s">
        <v>28</v>
      </c>
    </row>
    <row r="25" ht="32.55" customHeight="1" spans="2:3">
      <c r="B25" s="123">
        <v>22</v>
      </c>
      <c r="C25" s="124" t="s">
        <v>29</v>
      </c>
    </row>
    <row r="26" ht="32.55" customHeight="1" spans="2:3">
      <c r="B26" s="123">
        <v>23</v>
      </c>
      <c r="C26" s="124" t="s">
        <v>30</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1"/>
  <sheetViews>
    <sheetView workbookViewId="0">
      <selection activeCell="E21" sqref="E21"/>
    </sheetView>
  </sheetViews>
  <sheetFormatPr defaultColWidth="10" defaultRowHeight="13.5" outlineLevelCol="7"/>
  <cols>
    <col min="1" max="1" width="35.9" customWidth="1"/>
    <col min="2" max="2" width="14.3583333333333" customWidth="1"/>
    <col min="3" max="3" width="35.9" customWidth="1"/>
    <col min="4" max="4" width="14.3583333333333" customWidth="1"/>
    <col min="5" max="5" width="35.9" customWidth="1"/>
    <col min="6" max="6" width="14.3583333333333" customWidth="1"/>
    <col min="7" max="7" width="35.9" customWidth="1"/>
    <col min="8" max="8" width="14.3583333333333" customWidth="1"/>
  </cols>
  <sheetData>
    <row r="1" ht="12.9" customHeight="1" spans="1:8">
      <c r="A1" s="79"/>
      <c r="H1" s="95" t="s">
        <v>31</v>
      </c>
    </row>
    <row r="2" ht="24.15" customHeight="1" spans="1:8">
      <c r="A2" s="120" t="s">
        <v>8</v>
      </c>
      <c r="B2" s="120"/>
      <c r="C2" s="120"/>
      <c r="D2" s="120"/>
      <c r="E2" s="120"/>
      <c r="F2" s="120"/>
      <c r="G2" s="120"/>
      <c r="H2" s="120"/>
    </row>
    <row r="3" ht="17.25" customHeight="1" spans="1:8">
      <c r="A3" s="81" t="s">
        <v>32</v>
      </c>
      <c r="B3" s="81"/>
      <c r="C3" s="81"/>
      <c r="D3" s="81"/>
      <c r="E3" s="81"/>
      <c r="F3" s="81"/>
      <c r="G3" s="96" t="s">
        <v>33</v>
      </c>
      <c r="H3" s="96"/>
    </row>
    <row r="4" ht="17.9" customHeight="1" spans="1:8">
      <c r="A4" s="82" t="s">
        <v>34</v>
      </c>
      <c r="B4" s="82"/>
      <c r="C4" s="82" t="s">
        <v>35</v>
      </c>
      <c r="D4" s="82"/>
      <c r="E4" s="82"/>
      <c r="F4" s="82"/>
      <c r="G4" s="82"/>
      <c r="H4" s="82"/>
    </row>
    <row r="5" ht="17.9" customHeight="1" spans="1:8">
      <c r="A5" s="82" t="s">
        <v>36</v>
      </c>
      <c r="B5" s="82" t="s">
        <v>37</v>
      </c>
      <c r="C5" s="82" t="s">
        <v>38</v>
      </c>
      <c r="D5" s="82" t="s">
        <v>37</v>
      </c>
      <c r="E5" s="82" t="s">
        <v>39</v>
      </c>
      <c r="F5" s="82" t="s">
        <v>37</v>
      </c>
      <c r="G5" s="82" t="s">
        <v>40</v>
      </c>
      <c r="H5" s="82" t="s">
        <v>37</v>
      </c>
    </row>
    <row r="6" ht="16.25" customHeight="1" spans="1:8">
      <c r="A6" s="84" t="s">
        <v>41</v>
      </c>
      <c r="B6" s="92">
        <v>1891.453478</v>
      </c>
      <c r="C6" s="83" t="s">
        <v>42</v>
      </c>
      <c r="D6" s="93"/>
      <c r="E6" s="84" t="s">
        <v>43</v>
      </c>
      <c r="F6" s="85">
        <v>1392.453478</v>
      </c>
      <c r="G6" s="83" t="s">
        <v>44</v>
      </c>
      <c r="H6" s="92">
        <v>1594.054172</v>
      </c>
    </row>
    <row r="7" ht="16.25" customHeight="1" spans="1:8">
      <c r="A7" s="83" t="s">
        <v>45</v>
      </c>
      <c r="B7" s="92">
        <v>1891.453478</v>
      </c>
      <c r="C7" s="83" t="s">
        <v>46</v>
      </c>
      <c r="D7" s="93"/>
      <c r="E7" s="83" t="s">
        <v>47</v>
      </c>
      <c r="F7" s="92">
        <v>1110.054172</v>
      </c>
      <c r="G7" s="83" t="s">
        <v>48</v>
      </c>
      <c r="H7" s="92">
        <v>162.6</v>
      </c>
    </row>
    <row r="8" ht="16.25" customHeight="1" spans="1:8">
      <c r="A8" s="84" t="s">
        <v>49</v>
      </c>
      <c r="B8" s="92"/>
      <c r="C8" s="83" t="s">
        <v>50</v>
      </c>
      <c r="D8" s="93">
        <v>5</v>
      </c>
      <c r="E8" s="83" t="s">
        <v>51</v>
      </c>
      <c r="F8" s="92">
        <v>147.6</v>
      </c>
      <c r="G8" s="83" t="s">
        <v>52</v>
      </c>
      <c r="H8" s="92"/>
    </row>
    <row r="9" ht="16.25" customHeight="1" spans="1:8">
      <c r="A9" s="83" t="s">
        <v>53</v>
      </c>
      <c r="B9" s="92"/>
      <c r="C9" s="83" t="s">
        <v>54</v>
      </c>
      <c r="D9" s="93"/>
      <c r="E9" s="83" t="s">
        <v>55</v>
      </c>
      <c r="F9" s="92">
        <v>134.799306</v>
      </c>
      <c r="G9" s="83" t="s">
        <v>56</v>
      </c>
      <c r="H9" s="92"/>
    </row>
    <row r="10" ht="16.25" customHeight="1" spans="1:8">
      <c r="A10" s="83" t="s">
        <v>57</v>
      </c>
      <c r="B10" s="92"/>
      <c r="C10" s="83" t="s">
        <v>58</v>
      </c>
      <c r="D10" s="93"/>
      <c r="E10" s="84" t="s">
        <v>59</v>
      </c>
      <c r="F10" s="85">
        <v>499</v>
      </c>
      <c r="G10" s="83" t="s">
        <v>60</v>
      </c>
      <c r="H10" s="92"/>
    </row>
    <row r="11" ht="16.25" customHeight="1" spans="1:8">
      <c r="A11" s="83" t="s">
        <v>61</v>
      </c>
      <c r="B11" s="92"/>
      <c r="C11" s="83" t="s">
        <v>62</v>
      </c>
      <c r="D11" s="93"/>
      <c r="E11" s="83" t="s">
        <v>63</v>
      </c>
      <c r="F11" s="92">
        <v>484</v>
      </c>
      <c r="G11" s="83" t="s">
        <v>64</v>
      </c>
      <c r="H11" s="92"/>
    </row>
    <row r="12" ht="16.25" customHeight="1" spans="1:8">
      <c r="A12" s="83" t="s">
        <v>65</v>
      </c>
      <c r="B12" s="92"/>
      <c r="C12" s="83" t="s">
        <v>66</v>
      </c>
      <c r="D12" s="93"/>
      <c r="E12" s="83" t="s">
        <v>67</v>
      </c>
      <c r="F12" s="92">
        <v>15</v>
      </c>
      <c r="G12" s="83" t="s">
        <v>68</v>
      </c>
      <c r="H12" s="92"/>
    </row>
    <row r="13" ht="16.25" customHeight="1" spans="1:8">
      <c r="A13" s="83" t="s">
        <v>69</v>
      </c>
      <c r="B13" s="92"/>
      <c r="C13" s="83" t="s">
        <v>70</v>
      </c>
      <c r="D13" s="93">
        <v>255.975652</v>
      </c>
      <c r="E13" s="83" t="s">
        <v>71</v>
      </c>
      <c r="F13" s="92"/>
      <c r="G13" s="83" t="s">
        <v>72</v>
      </c>
      <c r="H13" s="92"/>
    </row>
    <row r="14" ht="16.25" customHeight="1" spans="1:8">
      <c r="A14" s="83" t="s">
        <v>73</v>
      </c>
      <c r="B14" s="92"/>
      <c r="C14" s="83" t="s">
        <v>74</v>
      </c>
      <c r="D14" s="93"/>
      <c r="E14" s="83" t="s">
        <v>75</v>
      </c>
      <c r="F14" s="92"/>
      <c r="G14" s="83" t="s">
        <v>76</v>
      </c>
      <c r="H14" s="92">
        <v>134.799306</v>
      </c>
    </row>
    <row r="15" ht="16.25" customHeight="1" spans="1:8">
      <c r="A15" s="83" t="s">
        <v>77</v>
      </c>
      <c r="B15" s="92"/>
      <c r="C15" s="83" t="s">
        <v>78</v>
      </c>
      <c r="D15" s="93">
        <v>46.829016</v>
      </c>
      <c r="E15" s="83" t="s">
        <v>79</v>
      </c>
      <c r="F15" s="92"/>
      <c r="G15" s="83" t="s">
        <v>80</v>
      </c>
      <c r="H15" s="92"/>
    </row>
    <row r="16" ht="16.25" customHeight="1" spans="1:8">
      <c r="A16" s="83" t="s">
        <v>81</v>
      </c>
      <c r="B16" s="92"/>
      <c r="C16" s="83" t="s">
        <v>82</v>
      </c>
      <c r="D16" s="93"/>
      <c r="E16" s="83" t="s">
        <v>83</v>
      </c>
      <c r="F16" s="92"/>
      <c r="G16" s="83" t="s">
        <v>84</v>
      </c>
      <c r="H16" s="92"/>
    </row>
    <row r="17" ht="16.25" customHeight="1" spans="1:8">
      <c r="A17" s="83" t="s">
        <v>85</v>
      </c>
      <c r="B17" s="92"/>
      <c r="C17" s="83" t="s">
        <v>86</v>
      </c>
      <c r="D17" s="93">
        <v>1496.136806</v>
      </c>
      <c r="E17" s="83" t="s">
        <v>87</v>
      </c>
      <c r="F17" s="92"/>
      <c r="G17" s="83" t="s">
        <v>88</v>
      </c>
      <c r="H17" s="92"/>
    </row>
    <row r="18" ht="16.25" customHeight="1" spans="1:8">
      <c r="A18" s="83" t="s">
        <v>89</v>
      </c>
      <c r="B18" s="92"/>
      <c r="C18" s="83" t="s">
        <v>90</v>
      </c>
      <c r="D18" s="93"/>
      <c r="E18" s="83" t="s">
        <v>91</v>
      </c>
      <c r="F18" s="92"/>
      <c r="G18" s="83" t="s">
        <v>92</v>
      </c>
      <c r="H18" s="92"/>
    </row>
    <row r="19" ht="16.25" customHeight="1" spans="1:8">
      <c r="A19" s="83" t="s">
        <v>93</v>
      </c>
      <c r="B19" s="92"/>
      <c r="C19" s="83" t="s">
        <v>94</v>
      </c>
      <c r="D19" s="93"/>
      <c r="E19" s="83" t="s">
        <v>95</v>
      </c>
      <c r="F19" s="92"/>
      <c r="G19" s="83" t="s">
        <v>96</v>
      </c>
      <c r="H19" s="92"/>
    </row>
    <row r="20" ht="16.25" customHeight="1" spans="1:8">
      <c r="A20" s="84" t="s">
        <v>97</v>
      </c>
      <c r="B20" s="85"/>
      <c r="C20" s="83" t="s">
        <v>98</v>
      </c>
      <c r="D20" s="93"/>
      <c r="E20" s="83" t="s">
        <v>99</v>
      </c>
      <c r="F20" s="92"/>
      <c r="G20" s="83"/>
      <c r="H20" s="92"/>
    </row>
    <row r="21" ht="16.25" customHeight="1" spans="1:8">
      <c r="A21" s="84" t="s">
        <v>100</v>
      </c>
      <c r="B21" s="85"/>
      <c r="C21" s="83" t="s">
        <v>101</v>
      </c>
      <c r="D21" s="93"/>
      <c r="E21" s="84" t="s">
        <v>102</v>
      </c>
      <c r="F21" s="85"/>
      <c r="G21" s="83"/>
      <c r="H21" s="92"/>
    </row>
    <row r="22" ht="16.25" customHeight="1" spans="1:8">
      <c r="A22" s="84" t="s">
        <v>103</v>
      </c>
      <c r="B22" s="85"/>
      <c r="C22" s="83" t="s">
        <v>104</v>
      </c>
      <c r="D22" s="93"/>
      <c r="E22" s="83"/>
      <c r="F22" s="83"/>
      <c r="G22" s="83"/>
      <c r="H22" s="92"/>
    </row>
    <row r="23" ht="16.25" customHeight="1" spans="1:8">
      <c r="A23" s="84" t="s">
        <v>105</v>
      </c>
      <c r="B23" s="85"/>
      <c r="C23" s="83" t="s">
        <v>106</v>
      </c>
      <c r="D23" s="93"/>
      <c r="E23" s="83"/>
      <c r="F23" s="83"/>
      <c r="G23" s="83"/>
      <c r="H23" s="92"/>
    </row>
    <row r="24" ht="16.25" customHeight="1" spans="1:8">
      <c r="A24" s="84" t="s">
        <v>107</v>
      </c>
      <c r="B24" s="85"/>
      <c r="C24" s="83" t="s">
        <v>108</v>
      </c>
      <c r="D24" s="93"/>
      <c r="E24" s="83"/>
      <c r="F24" s="83"/>
      <c r="G24" s="83"/>
      <c r="H24" s="92"/>
    </row>
    <row r="25" ht="16.25" customHeight="1" spans="1:8">
      <c r="A25" s="83" t="s">
        <v>109</v>
      </c>
      <c r="B25" s="92"/>
      <c r="C25" s="83" t="s">
        <v>110</v>
      </c>
      <c r="D25" s="93">
        <v>87.512004</v>
      </c>
      <c r="E25" s="83"/>
      <c r="F25" s="83"/>
      <c r="G25" s="83"/>
      <c r="H25" s="92"/>
    </row>
    <row r="26" ht="16.25" customHeight="1" spans="1:8">
      <c r="A26" s="83" t="s">
        <v>111</v>
      </c>
      <c r="B26" s="92"/>
      <c r="C26" s="83" t="s">
        <v>112</v>
      </c>
      <c r="D26" s="93"/>
      <c r="E26" s="83"/>
      <c r="F26" s="83"/>
      <c r="G26" s="83"/>
      <c r="H26" s="92"/>
    </row>
    <row r="27" ht="16.25" customHeight="1" spans="1:8">
      <c r="A27" s="83" t="s">
        <v>113</v>
      </c>
      <c r="B27" s="92"/>
      <c r="C27" s="83" t="s">
        <v>114</v>
      </c>
      <c r="D27" s="93"/>
      <c r="E27" s="83"/>
      <c r="F27" s="83"/>
      <c r="G27" s="83"/>
      <c r="H27" s="92"/>
    </row>
    <row r="28" ht="16.25" customHeight="1" spans="1:8">
      <c r="A28" s="84" t="s">
        <v>115</v>
      </c>
      <c r="B28" s="85"/>
      <c r="C28" s="83" t="s">
        <v>116</v>
      </c>
      <c r="D28" s="93"/>
      <c r="E28" s="83"/>
      <c r="F28" s="83"/>
      <c r="G28" s="83"/>
      <c r="H28" s="92"/>
    </row>
    <row r="29" ht="16.25" customHeight="1" spans="1:8">
      <c r="A29" s="84" t="s">
        <v>117</v>
      </c>
      <c r="B29" s="85"/>
      <c r="C29" s="83" t="s">
        <v>118</v>
      </c>
      <c r="D29" s="93"/>
      <c r="E29" s="83"/>
      <c r="F29" s="83"/>
      <c r="G29" s="83"/>
      <c r="H29" s="92"/>
    </row>
    <row r="30" ht="16.25" customHeight="1" spans="1:8">
      <c r="A30" s="84" t="s">
        <v>119</v>
      </c>
      <c r="B30" s="85"/>
      <c r="C30" s="83" t="s">
        <v>120</v>
      </c>
      <c r="D30" s="93"/>
      <c r="E30" s="83"/>
      <c r="F30" s="83"/>
      <c r="G30" s="83"/>
      <c r="H30" s="92"/>
    </row>
    <row r="31" ht="16.25" customHeight="1" spans="1:8">
      <c r="A31" s="84" t="s">
        <v>121</v>
      </c>
      <c r="B31" s="85"/>
      <c r="C31" s="83" t="s">
        <v>122</v>
      </c>
      <c r="D31" s="93"/>
      <c r="E31" s="83"/>
      <c r="F31" s="83"/>
      <c r="G31" s="83"/>
      <c r="H31" s="92"/>
    </row>
    <row r="32" ht="16.25" customHeight="1" spans="1:8">
      <c r="A32" s="84" t="s">
        <v>123</v>
      </c>
      <c r="B32" s="85"/>
      <c r="C32" s="83" t="s">
        <v>124</v>
      </c>
      <c r="D32" s="93"/>
      <c r="E32" s="83"/>
      <c r="F32" s="83"/>
      <c r="G32" s="83"/>
      <c r="H32" s="92"/>
    </row>
    <row r="33" ht="16.25" customHeight="1" spans="1:8">
      <c r="A33" s="83"/>
      <c r="B33" s="83"/>
      <c r="C33" s="83" t="s">
        <v>125</v>
      </c>
      <c r="D33" s="93"/>
      <c r="E33" s="83"/>
      <c r="F33" s="83"/>
      <c r="G33" s="83"/>
      <c r="H33" s="83"/>
    </row>
    <row r="34" ht="16.25" customHeight="1" spans="1:8">
      <c r="A34" s="83"/>
      <c r="B34" s="83"/>
      <c r="C34" s="83" t="s">
        <v>126</v>
      </c>
      <c r="D34" s="93"/>
      <c r="E34" s="83"/>
      <c r="F34" s="83"/>
      <c r="G34" s="83"/>
      <c r="H34" s="83"/>
    </row>
    <row r="35" ht="16.25" customHeight="1" spans="1:8">
      <c r="A35" s="83"/>
      <c r="B35" s="83"/>
      <c r="C35" s="83" t="s">
        <v>127</v>
      </c>
      <c r="D35" s="93"/>
      <c r="E35" s="83"/>
      <c r="F35" s="83"/>
      <c r="G35" s="83"/>
      <c r="H35" s="83"/>
    </row>
    <row r="36" ht="16.25" customHeight="1" spans="1:8">
      <c r="A36" s="83"/>
      <c r="B36" s="83"/>
      <c r="C36" s="83"/>
      <c r="D36" s="83"/>
      <c r="E36" s="83"/>
      <c r="F36" s="83"/>
      <c r="G36" s="83"/>
      <c r="H36" s="83"/>
    </row>
    <row r="37" ht="16.25" customHeight="1" spans="1:8">
      <c r="A37" s="84" t="s">
        <v>128</v>
      </c>
      <c r="B37" s="85">
        <v>1891.453478</v>
      </c>
      <c r="C37" s="84" t="s">
        <v>129</v>
      </c>
      <c r="D37" s="85">
        <v>1891.453478</v>
      </c>
      <c r="E37" s="84" t="s">
        <v>129</v>
      </c>
      <c r="F37" s="85">
        <v>1891.453478</v>
      </c>
      <c r="G37" s="84" t="s">
        <v>129</v>
      </c>
      <c r="H37" s="85">
        <v>1891.453478</v>
      </c>
    </row>
    <row r="38" ht="16.25" customHeight="1" spans="1:8">
      <c r="A38" s="84" t="s">
        <v>130</v>
      </c>
      <c r="B38" s="85"/>
      <c r="C38" s="84" t="s">
        <v>131</v>
      </c>
      <c r="D38" s="85"/>
      <c r="E38" s="84" t="s">
        <v>131</v>
      </c>
      <c r="F38" s="85"/>
      <c r="G38" s="84" t="s">
        <v>131</v>
      </c>
      <c r="H38" s="85"/>
    </row>
    <row r="39" ht="16.25" customHeight="1" spans="1:8">
      <c r="A39" s="83"/>
      <c r="B39" s="92"/>
      <c r="C39" s="83"/>
      <c r="D39" s="92"/>
      <c r="E39" s="84"/>
      <c r="F39" s="85"/>
      <c r="G39" s="84"/>
      <c r="H39" s="85"/>
    </row>
    <row r="40" ht="16.25" customHeight="1" spans="1:8">
      <c r="A40" s="84" t="s">
        <v>132</v>
      </c>
      <c r="B40" s="85">
        <v>1891.453478</v>
      </c>
      <c r="C40" s="84" t="s">
        <v>133</v>
      </c>
      <c r="D40" s="85">
        <v>1891.453478</v>
      </c>
      <c r="E40" s="84" t="s">
        <v>133</v>
      </c>
      <c r="F40" s="85">
        <v>1891.453478</v>
      </c>
      <c r="G40" s="84" t="s">
        <v>133</v>
      </c>
      <c r="H40" s="85">
        <v>1891.453478</v>
      </c>
    </row>
    <row r="41" ht="17.9" customHeight="1" spans="1:8">
      <c r="A41" s="121" t="s">
        <v>134</v>
      </c>
      <c r="B41" s="121"/>
      <c r="C41" s="121"/>
      <c r="D41" s="94"/>
      <c r="E41" s="94"/>
      <c r="F41" s="94"/>
      <c r="G41" s="94"/>
      <c r="H41" s="94"/>
    </row>
  </sheetData>
  <mergeCells count="6">
    <mergeCell ref="A2:H2"/>
    <mergeCell ref="A3:F3"/>
    <mergeCell ref="G3:H3"/>
    <mergeCell ref="A4:B4"/>
    <mergeCell ref="C4:H4"/>
    <mergeCell ref="A41:C41"/>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workbookViewId="0">
      <selection activeCell="A1" sqref="A1"/>
    </sheetView>
  </sheetViews>
  <sheetFormatPr defaultColWidth="10" defaultRowHeight="13.5"/>
  <cols>
    <col min="1" max="1" width="10.2583333333333" customWidth="1"/>
    <col min="2" max="2" width="20.5166666666667" customWidth="1"/>
    <col min="3" max="3" width="8.275" customWidth="1"/>
    <col min="4" max="25" width="7.69166666666667" customWidth="1"/>
  </cols>
  <sheetData>
    <row r="1" ht="16.35" customHeight="1" spans="1:25">
      <c r="A1" s="79"/>
      <c r="X1" s="95" t="s">
        <v>135</v>
      </c>
      <c r="Y1" s="95"/>
    </row>
    <row r="2" ht="33.6" customHeight="1" spans="1:25">
      <c r="A2" s="80" t="s">
        <v>9</v>
      </c>
      <c r="B2" s="80"/>
      <c r="C2" s="80"/>
      <c r="D2" s="80"/>
      <c r="E2" s="80"/>
      <c r="F2" s="80"/>
      <c r="G2" s="80"/>
      <c r="H2" s="80"/>
      <c r="I2" s="80"/>
      <c r="J2" s="80"/>
      <c r="K2" s="80"/>
      <c r="L2" s="80"/>
      <c r="M2" s="80"/>
      <c r="N2" s="80"/>
      <c r="O2" s="80"/>
      <c r="P2" s="80"/>
      <c r="Q2" s="80"/>
      <c r="R2" s="80"/>
      <c r="S2" s="80"/>
      <c r="T2" s="80"/>
      <c r="U2" s="80"/>
      <c r="V2" s="80"/>
      <c r="W2" s="80"/>
      <c r="X2" s="80"/>
      <c r="Y2" s="80"/>
    </row>
    <row r="3" ht="22.4" customHeight="1" spans="1:25">
      <c r="A3" s="81" t="s">
        <v>32</v>
      </c>
      <c r="B3" s="81"/>
      <c r="C3" s="81"/>
      <c r="D3" s="81"/>
      <c r="E3" s="81"/>
      <c r="F3" s="81"/>
      <c r="G3" s="81"/>
      <c r="H3" s="81"/>
      <c r="I3" s="81"/>
      <c r="J3" s="81"/>
      <c r="K3" s="81"/>
      <c r="L3" s="81"/>
      <c r="M3" s="81"/>
      <c r="N3" s="81"/>
      <c r="O3" s="81"/>
      <c r="P3" s="81"/>
      <c r="Q3" s="81"/>
      <c r="R3" s="81"/>
      <c r="S3" s="81"/>
      <c r="T3" s="81"/>
      <c r="U3" s="81"/>
      <c r="V3" s="81"/>
      <c r="W3" s="81"/>
      <c r="X3" s="96" t="s">
        <v>33</v>
      </c>
      <c r="Y3" s="96"/>
    </row>
    <row r="4" ht="22.4" customHeight="1" spans="1:25">
      <c r="A4" s="88" t="s">
        <v>136</v>
      </c>
      <c r="B4" s="88" t="s">
        <v>137</v>
      </c>
      <c r="C4" s="88" t="s">
        <v>138</v>
      </c>
      <c r="D4" s="88" t="s">
        <v>139</v>
      </c>
      <c r="E4" s="88"/>
      <c r="F4" s="88"/>
      <c r="G4" s="88"/>
      <c r="H4" s="88"/>
      <c r="I4" s="88"/>
      <c r="J4" s="88"/>
      <c r="K4" s="88"/>
      <c r="L4" s="88"/>
      <c r="M4" s="88"/>
      <c r="N4" s="88"/>
      <c r="O4" s="88"/>
      <c r="P4" s="88"/>
      <c r="Q4" s="88"/>
      <c r="R4" s="88"/>
      <c r="S4" s="88" t="s">
        <v>130</v>
      </c>
      <c r="T4" s="88"/>
      <c r="U4" s="88"/>
      <c r="V4" s="88"/>
      <c r="W4" s="88"/>
      <c r="X4" s="88"/>
      <c r="Y4" s="88"/>
    </row>
    <row r="5" ht="22.4" customHeight="1" spans="1:25">
      <c r="A5" s="88"/>
      <c r="B5" s="88"/>
      <c r="C5" s="88"/>
      <c r="D5" s="88" t="s">
        <v>140</v>
      </c>
      <c r="E5" s="88" t="s">
        <v>141</v>
      </c>
      <c r="F5" s="88" t="s">
        <v>142</v>
      </c>
      <c r="G5" s="88" t="s">
        <v>143</v>
      </c>
      <c r="H5" s="88" t="s">
        <v>144</v>
      </c>
      <c r="I5" s="88" t="s">
        <v>145</v>
      </c>
      <c r="J5" s="88" t="s">
        <v>146</v>
      </c>
      <c r="K5" s="88"/>
      <c r="L5" s="88"/>
      <c r="M5" s="88"/>
      <c r="N5" s="88" t="s">
        <v>147</v>
      </c>
      <c r="O5" s="88" t="s">
        <v>148</v>
      </c>
      <c r="P5" s="88" t="s">
        <v>149</v>
      </c>
      <c r="Q5" s="88" t="s">
        <v>150</v>
      </c>
      <c r="R5" s="88" t="s">
        <v>151</v>
      </c>
      <c r="S5" s="88" t="s">
        <v>140</v>
      </c>
      <c r="T5" s="88" t="s">
        <v>141</v>
      </c>
      <c r="U5" s="88" t="s">
        <v>142</v>
      </c>
      <c r="V5" s="88" t="s">
        <v>143</v>
      </c>
      <c r="W5" s="88" t="s">
        <v>144</v>
      </c>
      <c r="X5" s="88" t="s">
        <v>145</v>
      </c>
      <c r="Y5" s="88" t="s">
        <v>152</v>
      </c>
    </row>
    <row r="6" ht="22.4" customHeight="1" spans="1:25">
      <c r="A6" s="88"/>
      <c r="B6" s="88"/>
      <c r="C6" s="88"/>
      <c r="D6" s="88"/>
      <c r="E6" s="88"/>
      <c r="F6" s="88"/>
      <c r="G6" s="88"/>
      <c r="H6" s="88"/>
      <c r="I6" s="88"/>
      <c r="J6" s="88" t="s">
        <v>153</v>
      </c>
      <c r="K6" s="88" t="s">
        <v>154</v>
      </c>
      <c r="L6" s="88" t="s">
        <v>155</v>
      </c>
      <c r="M6" s="88" t="s">
        <v>144</v>
      </c>
      <c r="N6" s="88"/>
      <c r="O6" s="88"/>
      <c r="P6" s="88"/>
      <c r="Q6" s="88"/>
      <c r="R6" s="88"/>
      <c r="S6" s="88"/>
      <c r="T6" s="88"/>
      <c r="U6" s="88"/>
      <c r="V6" s="88"/>
      <c r="W6" s="88"/>
      <c r="X6" s="88"/>
      <c r="Y6" s="88"/>
    </row>
    <row r="7" ht="22.8" customHeight="1" spans="1:25">
      <c r="A7" s="84"/>
      <c r="B7" s="84" t="s">
        <v>138</v>
      </c>
      <c r="C7" s="103">
        <v>1891.453478</v>
      </c>
      <c r="D7" s="103">
        <v>1891.453478</v>
      </c>
      <c r="E7" s="103">
        <v>1891.453478</v>
      </c>
      <c r="F7" s="103"/>
      <c r="G7" s="103"/>
      <c r="H7" s="103"/>
      <c r="I7" s="103"/>
      <c r="J7" s="103"/>
      <c r="K7" s="103"/>
      <c r="L7" s="103"/>
      <c r="M7" s="103"/>
      <c r="N7" s="103"/>
      <c r="O7" s="103"/>
      <c r="P7" s="103"/>
      <c r="Q7" s="103"/>
      <c r="R7" s="103"/>
      <c r="S7" s="103"/>
      <c r="T7" s="103"/>
      <c r="U7" s="103"/>
      <c r="V7" s="103"/>
      <c r="W7" s="103"/>
      <c r="X7" s="103"/>
      <c r="Y7" s="103"/>
    </row>
    <row r="8" ht="22.8" customHeight="1" spans="1:25">
      <c r="A8" s="86" t="s">
        <v>2</v>
      </c>
      <c r="B8" s="86" t="s">
        <v>4</v>
      </c>
      <c r="C8" s="103">
        <v>1891.453478</v>
      </c>
      <c r="D8" s="103">
        <v>1891.453478</v>
      </c>
      <c r="E8" s="103">
        <v>1891.453478</v>
      </c>
      <c r="F8" s="103">
        <v>0</v>
      </c>
      <c r="G8" s="103">
        <v>0</v>
      </c>
      <c r="H8" s="103">
        <v>0</v>
      </c>
      <c r="I8" s="103">
        <v>0</v>
      </c>
      <c r="J8" s="103">
        <v>0</v>
      </c>
      <c r="K8" s="103">
        <v>0</v>
      </c>
      <c r="L8" s="103">
        <v>0</v>
      </c>
      <c r="M8" s="103">
        <v>0</v>
      </c>
      <c r="N8" s="103">
        <v>0</v>
      </c>
      <c r="O8" s="103">
        <v>0</v>
      </c>
      <c r="P8" s="103">
        <v>0</v>
      </c>
      <c r="Q8" s="103">
        <v>0</v>
      </c>
      <c r="R8" s="103">
        <v>0</v>
      </c>
      <c r="S8" s="103">
        <v>0</v>
      </c>
      <c r="T8" s="103">
        <v>0</v>
      </c>
      <c r="U8" s="103">
        <v>0</v>
      </c>
      <c r="V8" s="103">
        <v>0</v>
      </c>
      <c r="W8" s="103">
        <v>0</v>
      </c>
      <c r="X8" s="103">
        <v>0</v>
      </c>
      <c r="Y8" s="103">
        <v>0</v>
      </c>
    </row>
    <row r="9" ht="22.8" customHeight="1" spans="1:25">
      <c r="A9" s="106" t="s">
        <v>156</v>
      </c>
      <c r="B9" s="106" t="s">
        <v>157</v>
      </c>
      <c r="C9" s="93">
        <v>1891.453478</v>
      </c>
      <c r="D9" s="93">
        <v>1891.453478</v>
      </c>
      <c r="E9" s="92">
        <v>1891.453478</v>
      </c>
      <c r="F9" s="92"/>
      <c r="G9" s="92"/>
      <c r="H9" s="92"/>
      <c r="I9" s="92"/>
      <c r="J9" s="92"/>
      <c r="K9" s="92"/>
      <c r="L9" s="92"/>
      <c r="M9" s="92"/>
      <c r="N9" s="92"/>
      <c r="O9" s="92"/>
      <c r="P9" s="92"/>
      <c r="Q9" s="92"/>
      <c r="R9" s="92"/>
      <c r="S9" s="92"/>
      <c r="T9" s="92"/>
      <c r="U9" s="92"/>
      <c r="V9" s="92"/>
      <c r="W9" s="92"/>
      <c r="X9" s="92"/>
      <c r="Y9" s="92"/>
    </row>
    <row r="10" ht="16.35" customHeight="1"/>
    <row r="11" ht="16.35" customHeight="1" spans="7:7">
      <c r="G11" s="79"/>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3"/>
  <sheetViews>
    <sheetView workbookViewId="0">
      <selection activeCell="A1" sqref="A1"/>
    </sheetView>
  </sheetViews>
  <sheetFormatPr defaultColWidth="10" defaultRowHeight="13.5"/>
  <cols>
    <col min="1" max="1" width="4.61666666666667" customWidth="1"/>
    <col min="2" max="2" width="4.88333333333333" customWidth="1"/>
    <col min="3" max="3" width="5.01666666666667" customWidth="1"/>
    <col min="4" max="4" width="10.9916666666667" customWidth="1"/>
    <col min="5" max="5" width="25.7833333333333" customWidth="1"/>
    <col min="6" max="6" width="12.35" customWidth="1"/>
    <col min="7" max="7" width="11.4" customWidth="1"/>
    <col min="8" max="8" width="13.975" customWidth="1"/>
    <col min="9" max="9" width="14.7916666666667" customWidth="1"/>
    <col min="10" max="11" width="17.5" customWidth="1"/>
  </cols>
  <sheetData>
    <row r="1" ht="16.35" customHeight="1" spans="1:11">
      <c r="A1" s="79"/>
      <c r="D1" s="108"/>
      <c r="K1" s="95" t="s">
        <v>158</v>
      </c>
    </row>
    <row r="2" ht="31.9" customHeight="1" spans="1:11">
      <c r="A2" s="80" t="s">
        <v>10</v>
      </c>
      <c r="B2" s="80"/>
      <c r="C2" s="80"/>
      <c r="D2" s="80"/>
      <c r="E2" s="80"/>
      <c r="F2" s="80"/>
      <c r="G2" s="80"/>
      <c r="H2" s="80"/>
      <c r="I2" s="80"/>
      <c r="J2" s="80"/>
      <c r="K2" s="80"/>
    </row>
    <row r="3" ht="25" customHeight="1" spans="1:11">
      <c r="A3" s="109" t="s">
        <v>32</v>
      </c>
      <c r="B3" s="109"/>
      <c r="C3" s="109"/>
      <c r="D3" s="109"/>
      <c r="E3" s="109"/>
      <c r="F3" s="109"/>
      <c r="G3" s="109"/>
      <c r="H3" s="109"/>
      <c r="I3" s="109"/>
      <c r="J3" s="109"/>
      <c r="K3" s="96" t="s">
        <v>33</v>
      </c>
    </row>
    <row r="4" ht="27.6" customHeight="1" spans="1:11">
      <c r="A4" s="82" t="s">
        <v>159</v>
      </c>
      <c r="B4" s="82"/>
      <c r="C4" s="82"/>
      <c r="D4" s="82" t="s">
        <v>160</v>
      </c>
      <c r="E4" s="82" t="s">
        <v>161</v>
      </c>
      <c r="F4" s="82" t="s">
        <v>138</v>
      </c>
      <c r="G4" s="82" t="s">
        <v>162</v>
      </c>
      <c r="H4" s="82" t="s">
        <v>163</v>
      </c>
      <c r="I4" s="82" t="s">
        <v>164</v>
      </c>
      <c r="J4" s="82" t="s">
        <v>165</v>
      </c>
      <c r="K4" s="82" t="s">
        <v>166</v>
      </c>
    </row>
    <row r="5" ht="25.85" customHeight="1" spans="1:11">
      <c r="A5" s="82" t="s">
        <v>167</v>
      </c>
      <c r="B5" s="82" t="s">
        <v>168</v>
      </c>
      <c r="C5" s="82" t="s">
        <v>169</v>
      </c>
      <c r="D5" s="82"/>
      <c r="E5" s="82"/>
      <c r="F5" s="82"/>
      <c r="G5" s="82"/>
      <c r="H5" s="82"/>
      <c r="I5" s="82"/>
      <c r="J5" s="82"/>
      <c r="K5" s="82"/>
    </row>
    <row r="6" ht="22.8" customHeight="1" spans="1:11">
      <c r="A6" s="99"/>
      <c r="B6" s="99"/>
      <c r="C6" s="99"/>
      <c r="D6" s="110" t="s">
        <v>138</v>
      </c>
      <c r="E6" s="110"/>
      <c r="F6" s="111">
        <v>1891.45</v>
      </c>
      <c r="G6" s="111">
        <v>1392.45</v>
      </c>
      <c r="H6" s="111">
        <v>499</v>
      </c>
      <c r="I6" s="111"/>
      <c r="J6" s="110"/>
      <c r="K6" s="110"/>
    </row>
    <row r="7" ht="22.8" customHeight="1" spans="1:11">
      <c r="A7" s="112"/>
      <c r="B7" s="112"/>
      <c r="C7" s="112"/>
      <c r="D7" s="113" t="s">
        <v>2</v>
      </c>
      <c r="E7" s="113" t="s">
        <v>4</v>
      </c>
      <c r="F7" s="114">
        <v>1891.45</v>
      </c>
      <c r="G7" s="114">
        <v>1392.45</v>
      </c>
      <c r="H7" s="114">
        <v>499</v>
      </c>
      <c r="I7" s="114">
        <v>0</v>
      </c>
      <c r="J7" s="118">
        <v>0</v>
      </c>
      <c r="K7" s="118">
        <v>0</v>
      </c>
    </row>
    <row r="8" ht="22.8" customHeight="1" spans="1:11">
      <c r="A8" s="112"/>
      <c r="B8" s="112"/>
      <c r="C8" s="112"/>
      <c r="D8" s="113" t="s">
        <v>156</v>
      </c>
      <c r="E8" s="113" t="s">
        <v>157</v>
      </c>
      <c r="F8" s="114">
        <v>1891.45</v>
      </c>
      <c r="G8" s="114">
        <v>1392.45</v>
      </c>
      <c r="H8" s="114">
        <v>499</v>
      </c>
      <c r="I8" s="114"/>
      <c r="J8" s="118"/>
      <c r="K8" s="118"/>
    </row>
    <row r="9" ht="22.8" customHeight="1" spans="1:11">
      <c r="A9" s="88" t="s">
        <v>170</v>
      </c>
      <c r="B9" s="88"/>
      <c r="C9" s="88"/>
      <c r="D9" s="86" t="s">
        <v>170</v>
      </c>
      <c r="E9" s="86" t="s">
        <v>171</v>
      </c>
      <c r="F9" s="103">
        <v>5</v>
      </c>
      <c r="G9" s="103">
        <v>0</v>
      </c>
      <c r="H9" s="103">
        <v>5</v>
      </c>
      <c r="I9" s="103">
        <v>0</v>
      </c>
      <c r="J9" s="102"/>
      <c r="K9" s="102"/>
    </row>
    <row r="10" ht="22.8" customHeight="1" spans="1:11">
      <c r="A10" s="88" t="s">
        <v>170</v>
      </c>
      <c r="B10" s="88" t="s">
        <v>172</v>
      </c>
      <c r="C10" s="88"/>
      <c r="D10" s="86" t="s">
        <v>173</v>
      </c>
      <c r="E10" s="86" t="s">
        <v>174</v>
      </c>
      <c r="F10" s="103">
        <v>5</v>
      </c>
      <c r="G10" s="103">
        <v>0</v>
      </c>
      <c r="H10" s="103">
        <v>5</v>
      </c>
      <c r="I10" s="103">
        <v>0</v>
      </c>
      <c r="J10" s="102"/>
      <c r="K10" s="102"/>
    </row>
    <row r="11" ht="22.8" customHeight="1" spans="1:11">
      <c r="A11" s="115" t="s">
        <v>170</v>
      </c>
      <c r="B11" s="115" t="s">
        <v>172</v>
      </c>
      <c r="C11" s="115" t="s">
        <v>175</v>
      </c>
      <c r="D11" s="116" t="s">
        <v>176</v>
      </c>
      <c r="E11" s="116" t="s">
        <v>177</v>
      </c>
      <c r="F11" s="117">
        <v>5</v>
      </c>
      <c r="G11" s="117"/>
      <c r="H11" s="117">
        <v>5</v>
      </c>
      <c r="I11" s="117"/>
      <c r="J11" s="119"/>
      <c r="K11" s="119"/>
    </row>
    <row r="12" ht="22.8" customHeight="1" spans="1:11">
      <c r="A12" s="88" t="s">
        <v>178</v>
      </c>
      <c r="B12" s="88"/>
      <c r="C12" s="88"/>
      <c r="D12" s="86" t="s">
        <v>178</v>
      </c>
      <c r="E12" s="86" t="s">
        <v>179</v>
      </c>
      <c r="F12" s="103">
        <v>255.975652</v>
      </c>
      <c r="G12" s="103">
        <v>255.975652</v>
      </c>
      <c r="H12" s="103">
        <v>0</v>
      </c>
      <c r="I12" s="103">
        <v>0</v>
      </c>
      <c r="J12" s="102"/>
      <c r="K12" s="102"/>
    </row>
    <row r="13" ht="22.8" customHeight="1" spans="1:11">
      <c r="A13" s="88" t="s">
        <v>178</v>
      </c>
      <c r="B13" s="88" t="s">
        <v>180</v>
      </c>
      <c r="C13" s="88"/>
      <c r="D13" s="86" t="s">
        <v>181</v>
      </c>
      <c r="E13" s="86" t="s">
        <v>182</v>
      </c>
      <c r="F13" s="103">
        <v>247.333972</v>
      </c>
      <c r="G13" s="103">
        <v>247.333972</v>
      </c>
      <c r="H13" s="103">
        <v>0</v>
      </c>
      <c r="I13" s="103">
        <v>0</v>
      </c>
      <c r="J13" s="102"/>
      <c r="K13" s="102"/>
    </row>
    <row r="14" ht="22.8" customHeight="1" spans="1:11">
      <c r="A14" s="115" t="s">
        <v>178</v>
      </c>
      <c r="B14" s="115" t="s">
        <v>180</v>
      </c>
      <c r="C14" s="115" t="s">
        <v>175</v>
      </c>
      <c r="D14" s="116" t="s">
        <v>183</v>
      </c>
      <c r="E14" s="116" t="s">
        <v>184</v>
      </c>
      <c r="F14" s="117">
        <v>130.6513</v>
      </c>
      <c r="G14" s="117">
        <v>130.6513</v>
      </c>
      <c r="H14" s="117"/>
      <c r="I14" s="117"/>
      <c r="J14" s="119"/>
      <c r="K14" s="119"/>
    </row>
    <row r="15" ht="22.8" customHeight="1" spans="1:11">
      <c r="A15" s="115" t="s">
        <v>178</v>
      </c>
      <c r="B15" s="115" t="s">
        <v>180</v>
      </c>
      <c r="C15" s="115" t="s">
        <v>180</v>
      </c>
      <c r="D15" s="116" t="s">
        <v>185</v>
      </c>
      <c r="E15" s="116" t="s">
        <v>186</v>
      </c>
      <c r="F15" s="117">
        <v>116.682672</v>
      </c>
      <c r="G15" s="117">
        <v>116.682672</v>
      </c>
      <c r="H15" s="117"/>
      <c r="I15" s="117"/>
      <c r="J15" s="119"/>
      <c r="K15" s="119"/>
    </row>
    <row r="16" ht="22.8" customHeight="1" spans="1:11">
      <c r="A16" s="88" t="s">
        <v>178</v>
      </c>
      <c r="B16" s="88" t="s">
        <v>187</v>
      </c>
      <c r="C16" s="88"/>
      <c r="D16" s="86" t="s">
        <v>188</v>
      </c>
      <c r="E16" s="86" t="s">
        <v>189</v>
      </c>
      <c r="F16" s="103">
        <v>5.185008</v>
      </c>
      <c r="G16" s="103">
        <v>5.185008</v>
      </c>
      <c r="H16" s="103">
        <v>0</v>
      </c>
      <c r="I16" s="103">
        <v>0</v>
      </c>
      <c r="J16" s="102"/>
      <c r="K16" s="102"/>
    </row>
    <row r="17" ht="22.8" customHeight="1" spans="1:11">
      <c r="A17" s="115" t="s">
        <v>178</v>
      </c>
      <c r="B17" s="115" t="s">
        <v>187</v>
      </c>
      <c r="C17" s="115" t="s">
        <v>190</v>
      </c>
      <c r="D17" s="116" t="s">
        <v>191</v>
      </c>
      <c r="E17" s="116" t="s">
        <v>192</v>
      </c>
      <c r="F17" s="117">
        <v>5.185008</v>
      </c>
      <c r="G17" s="117">
        <v>5.185008</v>
      </c>
      <c r="H17" s="117"/>
      <c r="I17" s="117"/>
      <c r="J17" s="119"/>
      <c r="K17" s="119"/>
    </row>
    <row r="18" ht="22.8" customHeight="1" spans="1:11">
      <c r="A18" s="88" t="s">
        <v>178</v>
      </c>
      <c r="B18" s="88" t="s">
        <v>193</v>
      </c>
      <c r="C18" s="88"/>
      <c r="D18" s="86" t="s">
        <v>194</v>
      </c>
      <c r="E18" s="86" t="s">
        <v>195</v>
      </c>
      <c r="F18" s="103">
        <v>3.456672</v>
      </c>
      <c r="G18" s="103">
        <v>3.456672</v>
      </c>
      <c r="H18" s="103">
        <v>0</v>
      </c>
      <c r="I18" s="103">
        <v>0</v>
      </c>
      <c r="J18" s="102"/>
      <c r="K18" s="102"/>
    </row>
    <row r="19" ht="22.8" customHeight="1" spans="1:11">
      <c r="A19" s="115" t="s">
        <v>178</v>
      </c>
      <c r="B19" s="115" t="s">
        <v>193</v>
      </c>
      <c r="C19" s="115" t="s">
        <v>196</v>
      </c>
      <c r="D19" s="116" t="s">
        <v>197</v>
      </c>
      <c r="E19" s="116" t="s">
        <v>198</v>
      </c>
      <c r="F19" s="117">
        <v>3.456672</v>
      </c>
      <c r="G19" s="117">
        <v>3.456672</v>
      </c>
      <c r="H19" s="117"/>
      <c r="I19" s="117"/>
      <c r="J19" s="119"/>
      <c r="K19" s="119"/>
    </row>
    <row r="20" ht="22.8" customHeight="1" spans="1:11">
      <c r="A20" s="88" t="s">
        <v>199</v>
      </c>
      <c r="B20" s="88"/>
      <c r="C20" s="88"/>
      <c r="D20" s="86" t="s">
        <v>199</v>
      </c>
      <c r="E20" s="86" t="s">
        <v>200</v>
      </c>
      <c r="F20" s="103">
        <v>46.829016</v>
      </c>
      <c r="G20" s="103">
        <v>46.829016</v>
      </c>
      <c r="H20" s="103">
        <v>0</v>
      </c>
      <c r="I20" s="103">
        <v>0</v>
      </c>
      <c r="J20" s="102"/>
      <c r="K20" s="102"/>
    </row>
    <row r="21" ht="22.8" customHeight="1" spans="1:11">
      <c r="A21" s="88" t="s">
        <v>199</v>
      </c>
      <c r="B21" s="88" t="s">
        <v>187</v>
      </c>
      <c r="C21" s="88"/>
      <c r="D21" s="86" t="s">
        <v>201</v>
      </c>
      <c r="E21" s="86" t="s">
        <v>202</v>
      </c>
      <c r="F21" s="103">
        <v>46.829016</v>
      </c>
      <c r="G21" s="103">
        <v>46.829016</v>
      </c>
      <c r="H21" s="103">
        <v>0</v>
      </c>
      <c r="I21" s="103">
        <v>0</v>
      </c>
      <c r="J21" s="102"/>
      <c r="K21" s="102"/>
    </row>
    <row r="22" ht="22.8" customHeight="1" spans="1:11">
      <c r="A22" s="115" t="s">
        <v>199</v>
      </c>
      <c r="B22" s="115" t="s">
        <v>187</v>
      </c>
      <c r="C22" s="115" t="s">
        <v>175</v>
      </c>
      <c r="D22" s="116" t="s">
        <v>203</v>
      </c>
      <c r="E22" s="116" t="s">
        <v>204</v>
      </c>
      <c r="F22" s="117">
        <v>46.829016</v>
      </c>
      <c r="G22" s="117">
        <v>46.829016</v>
      </c>
      <c r="H22" s="117"/>
      <c r="I22" s="117"/>
      <c r="J22" s="119"/>
      <c r="K22" s="119"/>
    </row>
    <row r="23" ht="22.8" customHeight="1" spans="1:11">
      <c r="A23" s="88" t="s">
        <v>205</v>
      </c>
      <c r="B23" s="88"/>
      <c r="C23" s="88"/>
      <c r="D23" s="86" t="s">
        <v>205</v>
      </c>
      <c r="E23" s="86" t="s">
        <v>206</v>
      </c>
      <c r="F23" s="103">
        <v>1496.136806</v>
      </c>
      <c r="G23" s="103">
        <v>1002.136806</v>
      </c>
      <c r="H23" s="103">
        <v>494</v>
      </c>
      <c r="I23" s="103">
        <v>0</v>
      </c>
      <c r="J23" s="102"/>
      <c r="K23" s="102"/>
    </row>
    <row r="24" ht="22.8" customHeight="1" spans="1:11">
      <c r="A24" s="88" t="s">
        <v>205</v>
      </c>
      <c r="B24" s="88" t="s">
        <v>175</v>
      </c>
      <c r="C24" s="88"/>
      <c r="D24" s="86" t="s">
        <v>207</v>
      </c>
      <c r="E24" s="86" t="s">
        <v>208</v>
      </c>
      <c r="F24" s="103">
        <v>1002.136806</v>
      </c>
      <c r="G24" s="103">
        <v>1002.136806</v>
      </c>
      <c r="H24" s="103">
        <v>0</v>
      </c>
      <c r="I24" s="103">
        <v>0</v>
      </c>
      <c r="J24" s="102"/>
      <c r="K24" s="102"/>
    </row>
    <row r="25" ht="22.8" customHeight="1" spans="1:11">
      <c r="A25" s="115" t="s">
        <v>205</v>
      </c>
      <c r="B25" s="115" t="s">
        <v>175</v>
      </c>
      <c r="C25" s="115" t="s">
        <v>175</v>
      </c>
      <c r="D25" s="116" t="s">
        <v>209</v>
      </c>
      <c r="E25" s="116" t="s">
        <v>210</v>
      </c>
      <c r="F25" s="117">
        <v>1002.136806</v>
      </c>
      <c r="G25" s="117">
        <v>1002.136806</v>
      </c>
      <c r="H25" s="117"/>
      <c r="I25" s="117"/>
      <c r="J25" s="119"/>
      <c r="K25" s="119"/>
    </row>
    <row r="26" ht="22.8" customHeight="1" spans="1:11">
      <c r="A26" s="88" t="s">
        <v>205</v>
      </c>
      <c r="B26" s="88" t="s">
        <v>180</v>
      </c>
      <c r="C26" s="88"/>
      <c r="D26" s="86" t="s">
        <v>211</v>
      </c>
      <c r="E26" s="86" t="s">
        <v>212</v>
      </c>
      <c r="F26" s="103">
        <v>472</v>
      </c>
      <c r="G26" s="103">
        <v>0</v>
      </c>
      <c r="H26" s="103">
        <v>472</v>
      </c>
      <c r="I26" s="103">
        <v>0</v>
      </c>
      <c r="J26" s="102"/>
      <c r="K26" s="102"/>
    </row>
    <row r="27" ht="22.8" customHeight="1" spans="1:11">
      <c r="A27" s="115" t="s">
        <v>205</v>
      </c>
      <c r="B27" s="115" t="s">
        <v>180</v>
      </c>
      <c r="C27" s="115" t="s">
        <v>175</v>
      </c>
      <c r="D27" s="116" t="s">
        <v>213</v>
      </c>
      <c r="E27" s="116" t="s">
        <v>214</v>
      </c>
      <c r="F27" s="117">
        <v>472</v>
      </c>
      <c r="G27" s="117"/>
      <c r="H27" s="117">
        <v>472</v>
      </c>
      <c r="I27" s="117"/>
      <c r="J27" s="119"/>
      <c r="K27" s="119"/>
    </row>
    <row r="28" ht="22.8" customHeight="1" spans="1:11">
      <c r="A28" s="88" t="s">
        <v>205</v>
      </c>
      <c r="B28" s="88" t="s">
        <v>190</v>
      </c>
      <c r="C28" s="88"/>
      <c r="D28" s="86" t="s">
        <v>215</v>
      </c>
      <c r="E28" s="86" t="s">
        <v>216</v>
      </c>
      <c r="F28" s="103">
        <v>22</v>
      </c>
      <c r="G28" s="103">
        <v>0</v>
      </c>
      <c r="H28" s="103">
        <v>22</v>
      </c>
      <c r="I28" s="103">
        <v>0</v>
      </c>
      <c r="J28" s="102"/>
      <c r="K28" s="102"/>
    </row>
    <row r="29" ht="22.8" customHeight="1" spans="1:11">
      <c r="A29" s="115" t="s">
        <v>205</v>
      </c>
      <c r="B29" s="115" t="s">
        <v>190</v>
      </c>
      <c r="C29" s="115" t="s">
        <v>190</v>
      </c>
      <c r="D29" s="116" t="s">
        <v>217</v>
      </c>
      <c r="E29" s="116" t="s">
        <v>218</v>
      </c>
      <c r="F29" s="117">
        <v>22</v>
      </c>
      <c r="G29" s="117"/>
      <c r="H29" s="117">
        <v>22</v>
      </c>
      <c r="I29" s="117"/>
      <c r="J29" s="119"/>
      <c r="K29" s="119"/>
    </row>
    <row r="30" ht="22.8" customHeight="1" spans="1:11">
      <c r="A30" s="88" t="s">
        <v>219</v>
      </c>
      <c r="B30" s="88"/>
      <c r="C30" s="88"/>
      <c r="D30" s="86" t="s">
        <v>219</v>
      </c>
      <c r="E30" s="86" t="s">
        <v>220</v>
      </c>
      <c r="F30" s="103">
        <v>87.512004</v>
      </c>
      <c r="G30" s="103">
        <v>87.512004</v>
      </c>
      <c r="H30" s="103">
        <v>0</v>
      </c>
      <c r="I30" s="103">
        <v>0</v>
      </c>
      <c r="J30" s="102"/>
      <c r="K30" s="102"/>
    </row>
    <row r="31" ht="22.8" customHeight="1" spans="1:11">
      <c r="A31" s="88" t="s">
        <v>219</v>
      </c>
      <c r="B31" s="88" t="s">
        <v>196</v>
      </c>
      <c r="C31" s="88"/>
      <c r="D31" s="86" t="s">
        <v>221</v>
      </c>
      <c r="E31" s="86" t="s">
        <v>222</v>
      </c>
      <c r="F31" s="103">
        <v>87.512004</v>
      </c>
      <c r="G31" s="103">
        <v>87.512004</v>
      </c>
      <c r="H31" s="103">
        <v>0</v>
      </c>
      <c r="I31" s="103">
        <v>0</v>
      </c>
      <c r="J31" s="102"/>
      <c r="K31" s="102"/>
    </row>
    <row r="32" ht="22.8" customHeight="1" spans="1:11">
      <c r="A32" s="115" t="s">
        <v>219</v>
      </c>
      <c r="B32" s="115" t="s">
        <v>196</v>
      </c>
      <c r="C32" s="115" t="s">
        <v>175</v>
      </c>
      <c r="D32" s="116" t="s">
        <v>223</v>
      </c>
      <c r="E32" s="116" t="s">
        <v>224</v>
      </c>
      <c r="F32" s="117">
        <v>87.512004</v>
      </c>
      <c r="G32" s="117">
        <v>87.512004</v>
      </c>
      <c r="H32" s="117"/>
      <c r="I32" s="117"/>
      <c r="J32" s="119"/>
      <c r="K32" s="119"/>
    </row>
    <row r="33" ht="16.35"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32"/>
  <sheetViews>
    <sheetView workbookViewId="0">
      <selection activeCell="A1" sqref="A1"/>
    </sheetView>
  </sheetViews>
  <sheetFormatPr defaultColWidth="10" defaultRowHeight="13.5"/>
  <cols>
    <col min="1" max="1" width="3.66666666666667" customWidth="1"/>
    <col min="2" max="2" width="4.75" customWidth="1"/>
    <col min="3" max="3" width="4.61666666666667" customWidth="1"/>
    <col min="4" max="4" width="9.09166666666667" customWidth="1"/>
    <col min="5" max="5" width="20.0833333333333" customWidth="1"/>
    <col min="6" max="6" width="9.225" customWidth="1"/>
    <col min="7" max="7" width="7.775" customWidth="1"/>
    <col min="8" max="12" width="7.18333333333333" customWidth="1"/>
    <col min="13" max="13" width="6.78333333333333" customWidth="1"/>
    <col min="14" max="17" width="7.18333333333333" customWidth="1"/>
    <col min="18" max="18" width="7.05833333333333" customWidth="1"/>
    <col min="19" max="20" width="7.18333333333333" customWidth="1"/>
    <col min="21" max="21" width="9.76666666666667" customWidth="1"/>
  </cols>
  <sheetData>
    <row r="1" ht="16.35" customHeight="1" spans="1:20">
      <c r="A1" s="79"/>
      <c r="S1" s="95" t="s">
        <v>225</v>
      </c>
      <c r="T1" s="95"/>
    </row>
    <row r="2" ht="42.25" customHeight="1" spans="1:20">
      <c r="A2" s="80" t="s">
        <v>11</v>
      </c>
      <c r="B2" s="80"/>
      <c r="C2" s="80"/>
      <c r="D2" s="80"/>
      <c r="E2" s="80"/>
      <c r="F2" s="80"/>
      <c r="G2" s="80"/>
      <c r="H2" s="80"/>
      <c r="I2" s="80"/>
      <c r="J2" s="80"/>
      <c r="K2" s="80"/>
      <c r="L2" s="80"/>
      <c r="M2" s="80"/>
      <c r="N2" s="80"/>
      <c r="O2" s="80"/>
      <c r="P2" s="80"/>
      <c r="Q2" s="80"/>
      <c r="R2" s="80"/>
      <c r="S2" s="80"/>
      <c r="T2" s="80"/>
    </row>
    <row r="3" ht="19.8" customHeight="1" spans="1:20">
      <c r="A3" s="81" t="s">
        <v>32</v>
      </c>
      <c r="B3" s="81"/>
      <c r="C3" s="81"/>
      <c r="D3" s="81"/>
      <c r="E3" s="81"/>
      <c r="F3" s="81"/>
      <c r="G3" s="81"/>
      <c r="H3" s="81"/>
      <c r="I3" s="81"/>
      <c r="J3" s="81"/>
      <c r="K3" s="81"/>
      <c r="L3" s="81"/>
      <c r="M3" s="81"/>
      <c r="N3" s="81"/>
      <c r="O3" s="81"/>
      <c r="P3" s="81"/>
      <c r="Q3" s="81"/>
      <c r="R3" s="81"/>
      <c r="S3" s="96" t="s">
        <v>33</v>
      </c>
      <c r="T3" s="96"/>
    </row>
    <row r="4" ht="19.8" customHeight="1" spans="1:20">
      <c r="A4" s="88" t="s">
        <v>159</v>
      </c>
      <c r="B4" s="88"/>
      <c r="C4" s="88"/>
      <c r="D4" s="88" t="s">
        <v>226</v>
      </c>
      <c r="E4" s="88" t="s">
        <v>227</v>
      </c>
      <c r="F4" s="88" t="s">
        <v>228</v>
      </c>
      <c r="G4" s="88" t="s">
        <v>229</v>
      </c>
      <c r="H4" s="88" t="s">
        <v>230</v>
      </c>
      <c r="I4" s="88" t="s">
        <v>231</v>
      </c>
      <c r="J4" s="88" t="s">
        <v>232</v>
      </c>
      <c r="K4" s="88" t="s">
        <v>233</v>
      </c>
      <c r="L4" s="88" t="s">
        <v>234</v>
      </c>
      <c r="M4" s="88" t="s">
        <v>235</v>
      </c>
      <c r="N4" s="88" t="s">
        <v>236</v>
      </c>
      <c r="O4" s="88" t="s">
        <v>237</v>
      </c>
      <c r="P4" s="88" t="s">
        <v>238</v>
      </c>
      <c r="Q4" s="88" t="s">
        <v>239</v>
      </c>
      <c r="R4" s="88" t="s">
        <v>240</v>
      </c>
      <c r="S4" s="88" t="s">
        <v>241</v>
      </c>
      <c r="T4" s="88" t="s">
        <v>242</v>
      </c>
    </row>
    <row r="5" ht="20.7" customHeight="1" spans="1:20">
      <c r="A5" s="88" t="s">
        <v>167</v>
      </c>
      <c r="B5" s="88" t="s">
        <v>168</v>
      </c>
      <c r="C5" s="88" t="s">
        <v>169</v>
      </c>
      <c r="D5" s="88"/>
      <c r="E5" s="88"/>
      <c r="F5" s="88"/>
      <c r="G5" s="88"/>
      <c r="H5" s="88"/>
      <c r="I5" s="88"/>
      <c r="J5" s="88"/>
      <c r="K5" s="88"/>
      <c r="L5" s="88"/>
      <c r="M5" s="88"/>
      <c r="N5" s="88"/>
      <c r="O5" s="88"/>
      <c r="P5" s="88"/>
      <c r="Q5" s="88"/>
      <c r="R5" s="88"/>
      <c r="S5" s="88"/>
      <c r="T5" s="88"/>
    </row>
    <row r="6" ht="22.8" customHeight="1" spans="1:20">
      <c r="A6" s="84"/>
      <c r="B6" s="84"/>
      <c r="C6" s="84"/>
      <c r="D6" s="84"/>
      <c r="E6" s="84" t="s">
        <v>138</v>
      </c>
      <c r="F6" s="85">
        <v>1891.453478</v>
      </c>
      <c r="G6" s="85">
        <v>1594.054172</v>
      </c>
      <c r="H6" s="85">
        <v>162.6</v>
      </c>
      <c r="I6" s="85"/>
      <c r="J6" s="85"/>
      <c r="K6" s="85"/>
      <c r="L6" s="85"/>
      <c r="M6" s="85"/>
      <c r="N6" s="85"/>
      <c r="O6" s="85">
        <v>134.799306</v>
      </c>
      <c r="P6" s="85"/>
      <c r="Q6" s="85"/>
      <c r="R6" s="85"/>
      <c r="S6" s="85"/>
      <c r="T6" s="85"/>
    </row>
    <row r="7" ht="22.8" customHeight="1" spans="1:20">
      <c r="A7" s="84"/>
      <c r="B7" s="84"/>
      <c r="C7" s="84"/>
      <c r="D7" s="86" t="s">
        <v>2</v>
      </c>
      <c r="E7" s="86" t="s">
        <v>4</v>
      </c>
      <c r="F7" s="85">
        <v>1891.453478</v>
      </c>
      <c r="G7" s="85">
        <v>1594.054172</v>
      </c>
      <c r="H7" s="85">
        <v>162.6</v>
      </c>
      <c r="I7" s="85">
        <v>0</v>
      </c>
      <c r="J7" s="85">
        <v>0</v>
      </c>
      <c r="K7" s="85">
        <v>0</v>
      </c>
      <c r="L7" s="85">
        <v>0</v>
      </c>
      <c r="M7" s="85">
        <v>0</v>
      </c>
      <c r="N7" s="85">
        <v>0</v>
      </c>
      <c r="O7" s="85">
        <v>134.799306</v>
      </c>
      <c r="P7" s="85">
        <v>0</v>
      </c>
      <c r="Q7" s="85">
        <v>0</v>
      </c>
      <c r="R7" s="85">
        <v>0</v>
      </c>
      <c r="S7" s="85">
        <v>0</v>
      </c>
      <c r="T7" s="85">
        <v>0</v>
      </c>
    </row>
    <row r="8" ht="22.8" customHeight="1" spans="1:20">
      <c r="A8" s="102"/>
      <c r="B8" s="102"/>
      <c r="C8" s="102"/>
      <c r="D8" s="87" t="s">
        <v>156</v>
      </c>
      <c r="E8" s="87" t="s">
        <v>157</v>
      </c>
      <c r="F8" s="107">
        <v>1891.453478</v>
      </c>
      <c r="G8" s="107">
        <v>1594.054172</v>
      </c>
      <c r="H8" s="107">
        <v>162.6</v>
      </c>
      <c r="I8" s="107"/>
      <c r="J8" s="107"/>
      <c r="K8" s="107"/>
      <c r="L8" s="107"/>
      <c r="M8" s="107"/>
      <c r="N8" s="107"/>
      <c r="O8" s="107">
        <v>134.799306</v>
      </c>
      <c r="P8" s="107"/>
      <c r="Q8" s="107"/>
      <c r="R8" s="107"/>
      <c r="S8" s="107"/>
      <c r="T8" s="107"/>
    </row>
    <row r="9" ht="22.8" customHeight="1" spans="1:20">
      <c r="A9" s="88" t="s">
        <v>170</v>
      </c>
      <c r="B9" s="88"/>
      <c r="C9" s="88"/>
      <c r="D9" s="86" t="s">
        <v>170</v>
      </c>
      <c r="E9" s="86" t="s">
        <v>171</v>
      </c>
      <c r="F9" s="103">
        <v>5</v>
      </c>
      <c r="G9" s="103"/>
      <c r="H9" s="103">
        <v>5</v>
      </c>
      <c r="I9" s="103"/>
      <c r="J9" s="103"/>
      <c r="K9" s="103"/>
      <c r="L9" s="103"/>
      <c r="M9" s="103"/>
      <c r="N9" s="103"/>
      <c r="O9" s="103"/>
      <c r="P9" s="103"/>
      <c r="Q9" s="103"/>
      <c r="R9" s="103"/>
      <c r="S9" s="103"/>
      <c r="T9" s="103"/>
    </row>
    <row r="10" ht="22.8" customHeight="1" spans="1:20">
      <c r="A10" s="88" t="s">
        <v>170</v>
      </c>
      <c r="B10" s="88" t="s">
        <v>172</v>
      </c>
      <c r="C10" s="88"/>
      <c r="D10" s="86" t="s">
        <v>173</v>
      </c>
      <c r="E10" s="86" t="s">
        <v>174</v>
      </c>
      <c r="F10" s="103">
        <v>5</v>
      </c>
      <c r="G10" s="103"/>
      <c r="H10" s="103">
        <v>5</v>
      </c>
      <c r="I10" s="103"/>
      <c r="J10" s="103"/>
      <c r="K10" s="103"/>
      <c r="L10" s="103"/>
      <c r="M10" s="103"/>
      <c r="N10" s="103"/>
      <c r="O10" s="103"/>
      <c r="P10" s="103"/>
      <c r="Q10" s="103"/>
      <c r="R10" s="103"/>
      <c r="S10" s="103"/>
      <c r="T10" s="103"/>
    </row>
    <row r="11" ht="22.8" customHeight="1" spans="1:20">
      <c r="A11" s="90" t="s">
        <v>170</v>
      </c>
      <c r="B11" s="90" t="s">
        <v>172</v>
      </c>
      <c r="C11" s="90" t="s">
        <v>175</v>
      </c>
      <c r="D11" s="91" t="s">
        <v>176</v>
      </c>
      <c r="E11" s="91" t="s">
        <v>177</v>
      </c>
      <c r="F11" s="105">
        <v>5</v>
      </c>
      <c r="G11" s="105"/>
      <c r="H11" s="105">
        <v>5</v>
      </c>
      <c r="I11" s="105"/>
      <c r="J11" s="105"/>
      <c r="K11" s="105"/>
      <c r="L11" s="105"/>
      <c r="M11" s="105"/>
      <c r="N11" s="105"/>
      <c r="O11" s="105"/>
      <c r="P11" s="105"/>
      <c r="Q11" s="105"/>
      <c r="R11" s="105"/>
      <c r="S11" s="105"/>
      <c r="T11" s="105"/>
    </row>
    <row r="12" ht="22.8" customHeight="1" spans="1:20">
      <c r="A12" s="88" t="s">
        <v>178</v>
      </c>
      <c r="B12" s="88"/>
      <c r="C12" s="88"/>
      <c r="D12" s="86" t="s">
        <v>178</v>
      </c>
      <c r="E12" s="86" t="s">
        <v>179</v>
      </c>
      <c r="F12" s="103">
        <v>255.975652</v>
      </c>
      <c r="G12" s="103">
        <v>125.324352</v>
      </c>
      <c r="H12" s="103"/>
      <c r="I12" s="103"/>
      <c r="J12" s="103"/>
      <c r="K12" s="103"/>
      <c r="L12" s="103"/>
      <c r="M12" s="103"/>
      <c r="N12" s="103"/>
      <c r="O12" s="103">
        <v>130.6513</v>
      </c>
      <c r="P12" s="103"/>
      <c r="Q12" s="103"/>
      <c r="R12" s="103"/>
      <c r="S12" s="103"/>
      <c r="T12" s="103"/>
    </row>
    <row r="13" ht="22.8" customHeight="1" spans="1:20">
      <c r="A13" s="88" t="s">
        <v>178</v>
      </c>
      <c r="B13" s="88" t="s">
        <v>180</v>
      </c>
      <c r="C13" s="88"/>
      <c r="D13" s="86" t="s">
        <v>181</v>
      </c>
      <c r="E13" s="86" t="s">
        <v>182</v>
      </c>
      <c r="F13" s="103">
        <v>247.333972</v>
      </c>
      <c r="G13" s="103">
        <v>116.682672</v>
      </c>
      <c r="H13" s="103"/>
      <c r="I13" s="103"/>
      <c r="J13" s="103"/>
      <c r="K13" s="103"/>
      <c r="L13" s="103"/>
      <c r="M13" s="103"/>
      <c r="N13" s="103"/>
      <c r="O13" s="103">
        <v>130.6513</v>
      </c>
      <c r="P13" s="103"/>
      <c r="Q13" s="103"/>
      <c r="R13" s="103"/>
      <c r="S13" s="103"/>
      <c r="T13" s="103"/>
    </row>
    <row r="14" ht="22.8" customHeight="1" spans="1:20">
      <c r="A14" s="90" t="s">
        <v>178</v>
      </c>
      <c r="B14" s="90" t="s">
        <v>180</v>
      </c>
      <c r="C14" s="90" t="s">
        <v>175</v>
      </c>
      <c r="D14" s="91" t="s">
        <v>183</v>
      </c>
      <c r="E14" s="91" t="s">
        <v>184</v>
      </c>
      <c r="F14" s="105">
        <v>130.6513</v>
      </c>
      <c r="G14" s="105"/>
      <c r="H14" s="105"/>
      <c r="I14" s="105"/>
      <c r="J14" s="105"/>
      <c r="K14" s="105"/>
      <c r="L14" s="105"/>
      <c r="M14" s="105"/>
      <c r="N14" s="105"/>
      <c r="O14" s="105">
        <v>130.6513</v>
      </c>
      <c r="P14" s="105"/>
      <c r="Q14" s="105"/>
      <c r="R14" s="105"/>
      <c r="S14" s="105"/>
      <c r="T14" s="105"/>
    </row>
    <row r="15" ht="22.8" customHeight="1" spans="1:20">
      <c r="A15" s="90" t="s">
        <v>178</v>
      </c>
      <c r="B15" s="90" t="s">
        <v>180</v>
      </c>
      <c r="C15" s="90" t="s">
        <v>180</v>
      </c>
      <c r="D15" s="91" t="s">
        <v>185</v>
      </c>
      <c r="E15" s="91" t="s">
        <v>186</v>
      </c>
      <c r="F15" s="105">
        <v>116.682672</v>
      </c>
      <c r="G15" s="105">
        <v>116.682672</v>
      </c>
      <c r="H15" s="105"/>
      <c r="I15" s="105"/>
      <c r="J15" s="105"/>
      <c r="K15" s="105"/>
      <c r="L15" s="105"/>
      <c r="M15" s="105"/>
      <c r="N15" s="105"/>
      <c r="O15" s="105"/>
      <c r="P15" s="105"/>
      <c r="Q15" s="105"/>
      <c r="R15" s="105"/>
      <c r="S15" s="105"/>
      <c r="T15" s="105"/>
    </row>
    <row r="16" ht="22.8" customHeight="1" spans="1:20">
      <c r="A16" s="88" t="s">
        <v>178</v>
      </c>
      <c r="B16" s="88" t="s">
        <v>187</v>
      </c>
      <c r="C16" s="88"/>
      <c r="D16" s="86" t="s">
        <v>188</v>
      </c>
      <c r="E16" s="86" t="s">
        <v>189</v>
      </c>
      <c r="F16" s="103">
        <v>5.185008</v>
      </c>
      <c r="G16" s="103">
        <v>5.185008</v>
      </c>
      <c r="H16" s="103"/>
      <c r="I16" s="103"/>
      <c r="J16" s="103"/>
      <c r="K16" s="103"/>
      <c r="L16" s="103"/>
      <c r="M16" s="103"/>
      <c r="N16" s="103"/>
      <c r="O16" s="103"/>
      <c r="P16" s="103"/>
      <c r="Q16" s="103"/>
      <c r="R16" s="103"/>
      <c r="S16" s="103"/>
      <c r="T16" s="103"/>
    </row>
    <row r="17" ht="22.8" customHeight="1" spans="1:20">
      <c r="A17" s="90" t="s">
        <v>178</v>
      </c>
      <c r="B17" s="90" t="s">
        <v>187</v>
      </c>
      <c r="C17" s="90" t="s">
        <v>190</v>
      </c>
      <c r="D17" s="91" t="s">
        <v>191</v>
      </c>
      <c r="E17" s="91" t="s">
        <v>192</v>
      </c>
      <c r="F17" s="105">
        <v>5.185008</v>
      </c>
      <c r="G17" s="105">
        <v>5.185008</v>
      </c>
      <c r="H17" s="105"/>
      <c r="I17" s="105"/>
      <c r="J17" s="105"/>
      <c r="K17" s="105"/>
      <c r="L17" s="105"/>
      <c r="M17" s="105"/>
      <c r="N17" s="105"/>
      <c r="O17" s="105"/>
      <c r="P17" s="105"/>
      <c r="Q17" s="105"/>
      <c r="R17" s="105"/>
      <c r="S17" s="105"/>
      <c r="T17" s="105"/>
    </row>
    <row r="18" ht="22.8" customHeight="1" spans="1:20">
      <c r="A18" s="88" t="s">
        <v>178</v>
      </c>
      <c r="B18" s="88" t="s">
        <v>193</v>
      </c>
      <c r="C18" s="88"/>
      <c r="D18" s="86" t="s">
        <v>194</v>
      </c>
      <c r="E18" s="86" t="s">
        <v>195</v>
      </c>
      <c r="F18" s="103">
        <v>3.456672</v>
      </c>
      <c r="G18" s="103">
        <v>3.456672</v>
      </c>
      <c r="H18" s="103"/>
      <c r="I18" s="103"/>
      <c r="J18" s="103"/>
      <c r="K18" s="103"/>
      <c r="L18" s="103"/>
      <c r="M18" s="103"/>
      <c r="N18" s="103"/>
      <c r="O18" s="103"/>
      <c r="P18" s="103"/>
      <c r="Q18" s="103"/>
      <c r="R18" s="103"/>
      <c r="S18" s="103"/>
      <c r="T18" s="103"/>
    </row>
    <row r="19" ht="22.8" customHeight="1" spans="1:20">
      <c r="A19" s="90" t="s">
        <v>178</v>
      </c>
      <c r="B19" s="90" t="s">
        <v>193</v>
      </c>
      <c r="C19" s="90" t="s">
        <v>196</v>
      </c>
      <c r="D19" s="91" t="s">
        <v>197</v>
      </c>
      <c r="E19" s="91" t="s">
        <v>198</v>
      </c>
      <c r="F19" s="105">
        <v>3.456672</v>
      </c>
      <c r="G19" s="105">
        <v>3.456672</v>
      </c>
      <c r="H19" s="105"/>
      <c r="I19" s="105"/>
      <c r="J19" s="105"/>
      <c r="K19" s="105"/>
      <c r="L19" s="105"/>
      <c r="M19" s="105"/>
      <c r="N19" s="105"/>
      <c r="O19" s="105"/>
      <c r="P19" s="105"/>
      <c r="Q19" s="105"/>
      <c r="R19" s="105"/>
      <c r="S19" s="105"/>
      <c r="T19" s="105"/>
    </row>
    <row r="20" ht="22.8" customHeight="1" spans="1:20">
      <c r="A20" s="88" t="s">
        <v>199</v>
      </c>
      <c r="B20" s="88"/>
      <c r="C20" s="88"/>
      <c r="D20" s="86" t="s">
        <v>199</v>
      </c>
      <c r="E20" s="86" t="s">
        <v>200</v>
      </c>
      <c r="F20" s="103">
        <v>46.829016</v>
      </c>
      <c r="G20" s="103">
        <v>46.829016</v>
      </c>
      <c r="H20" s="103"/>
      <c r="I20" s="103"/>
      <c r="J20" s="103"/>
      <c r="K20" s="103"/>
      <c r="L20" s="103"/>
      <c r="M20" s="103"/>
      <c r="N20" s="103"/>
      <c r="O20" s="103"/>
      <c r="P20" s="103"/>
      <c r="Q20" s="103"/>
      <c r="R20" s="103"/>
      <c r="S20" s="103"/>
      <c r="T20" s="103"/>
    </row>
    <row r="21" ht="22.8" customHeight="1" spans="1:20">
      <c r="A21" s="88" t="s">
        <v>199</v>
      </c>
      <c r="B21" s="88" t="s">
        <v>187</v>
      </c>
      <c r="C21" s="88"/>
      <c r="D21" s="86" t="s">
        <v>201</v>
      </c>
      <c r="E21" s="86" t="s">
        <v>202</v>
      </c>
      <c r="F21" s="103">
        <v>46.829016</v>
      </c>
      <c r="G21" s="103">
        <v>46.829016</v>
      </c>
      <c r="H21" s="103"/>
      <c r="I21" s="103"/>
      <c r="J21" s="103"/>
      <c r="K21" s="103"/>
      <c r="L21" s="103"/>
      <c r="M21" s="103"/>
      <c r="N21" s="103"/>
      <c r="O21" s="103"/>
      <c r="P21" s="103"/>
      <c r="Q21" s="103"/>
      <c r="R21" s="103"/>
      <c r="S21" s="103"/>
      <c r="T21" s="103"/>
    </row>
    <row r="22" ht="22.8" customHeight="1" spans="1:20">
      <c r="A22" s="90" t="s">
        <v>199</v>
      </c>
      <c r="B22" s="90" t="s">
        <v>187</v>
      </c>
      <c r="C22" s="90" t="s">
        <v>175</v>
      </c>
      <c r="D22" s="91" t="s">
        <v>203</v>
      </c>
      <c r="E22" s="91" t="s">
        <v>204</v>
      </c>
      <c r="F22" s="105">
        <v>46.829016</v>
      </c>
      <c r="G22" s="105">
        <v>46.829016</v>
      </c>
      <c r="H22" s="105"/>
      <c r="I22" s="105"/>
      <c r="J22" s="105"/>
      <c r="K22" s="105"/>
      <c r="L22" s="105"/>
      <c r="M22" s="105"/>
      <c r="N22" s="105"/>
      <c r="O22" s="105"/>
      <c r="P22" s="105"/>
      <c r="Q22" s="105"/>
      <c r="R22" s="105"/>
      <c r="S22" s="105"/>
      <c r="T22" s="105"/>
    </row>
    <row r="23" ht="22.8" customHeight="1" spans="1:20">
      <c r="A23" s="88" t="s">
        <v>205</v>
      </c>
      <c r="B23" s="88"/>
      <c r="C23" s="88"/>
      <c r="D23" s="86" t="s">
        <v>205</v>
      </c>
      <c r="E23" s="86" t="s">
        <v>206</v>
      </c>
      <c r="F23" s="103">
        <v>1496.136806</v>
      </c>
      <c r="G23" s="103">
        <v>1334.3888</v>
      </c>
      <c r="H23" s="103">
        <v>157.6</v>
      </c>
      <c r="I23" s="103"/>
      <c r="J23" s="103"/>
      <c r="K23" s="103"/>
      <c r="L23" s="103"/>
      <c r="M23" s="103"/>
      <c r="N23" s="103"/>
      <c r="O23" s="103">
        <v>4.148006</v>
      </c>
      <c r="P23" s="103"/>
      <c r="Q23" s="103"/>
      <c r="R23" s="103"/>
      <c r="S23" s="103"/>
      <c r="T23" s="103"/>
    </row>
    <row r="24" ht="22.8" customHeight="1" spans="1:20">
      <c r="A24" s="88" t="s">
        <v>205</v>
      </c>
      <c r="B24" s="88" t="s">
        <v>175</v>
      </c>
      <c r="C24" s="88"/>
      <c r="D24" s="86" t="s">
        <v>207</v>
      </c>
      <c r="E24" s="86" t="s">
        <v>208</v>
      </c>
      <c r="F24" s="103">
        <v>1002.136806</v>
      </c>
      <c r="G24" s="103">
        <v>850.3888</v>
      </c>
      <c r="H24" s="103">
        <v>147.6</v>
      </c>
      <c r="I24" s="103"/>
      <c r="J24" s="103"/>
      <c r="K24" s="103"/>
      <c r="L24" s="103"/>
      <c r="M24" s="103"/>
      <c r="N24" s="103"/>
      <c r="O24" s="103">
        <v>4.148006</v>
      </c>
      <c r="P24" s="103"/>
      <c r="Q24" s="103"/>
      <c r="R24" s="103"/>
      <c r="S24" s="103"/>
      <c r="T24" s="103"/>
    </row>
    <row r="25" ht="22.8" customHeight="1" spans="1:20">
      <c r="A25" s="90" t="s">
        <v>205</v>
      </c>
      <c r="B25" s="90" t="s">
        <v>175</v>
      </c>
      <c r="C25" s="90" t="s">
        <v>175</v>
      </c>
      <c r="D25" s="91" t="s">
        <v>209</v>
      </c>
      <c r="E25" s="91" t="s">
        <v>210</v>
      </c>
      <c r="F25" s="105">
        <v>1002.136806</v>
      </c>
      <c r="G25" s="105">
        <v>850.3888</v>
      </c>
      <c r="H25" s="105">
        <v>147.6</v>
      </c>
      <c r="I25" s="105"/>
      <c r="J25" s="105"/>
      <c r="K25" s="105"/>
      <c r="L25" s="105"/>
      <c r="M25" s="105"/>
      <c r="N25" s="105"/>
      <c r="O25" s="105">
        <v>4.148006</v>
      </c>
      <c r="P25" s="105"/>
      <c r="Q25" s="105"/>
      <c r="R25" s="105"/>
      <c r="S25" s="105"/>
      <c r="T25" s="105"/>
    </row>
    <row r="26" ht="22.8" customHeight="1" spans="1:20">
      <c r="A26" s="88" t="s">
        <v>205</v>
      </c>
      <c r="B26" s="88" t="s">
        <v>180</v>
      </c>
      <c r="C26" s="88"/>
      <c r="D26" s="86" t="s">
        <v>211</v>
      </c>
      <c r="E26" s="86" t="s">
        <v>212</v>
      </c>
      <c r="F26" s="103">
        <v>472</v>
      </c>
      <c r="G26" s="103">
        <v>472</v>
      </c>
      <c r="H26" s="103"/>
      <c r="I26" s="103"/>
      <c r="J26" s="103"/>
      <c r="K26" s="103"/>
      <c r="L26" s="103"/>
      <c r="M26" s="103"/>
      <c r="N26" s="103"/>
      <c r="O26" s="103"/>
      <c r="P26" s="103"/>
      <c r="Q26" s="103"/>
      <c r="R26" s="103"/>
      <c r="S26" s="103"/>
      <c r="T26" s="103"/>
    </row>
    <row r="27" ht="22.8" customHeight="1" spans="1:20">
      <c r="A27" s="90" t="s">
        <v>205</v>
      </c>
      <c r="B27" s="90" t="s">
        <v>180</v>
      </c>
      <c r="C27" s="90" t="s">
        <v>175</v>
      </c>
      <c r="D27" s="91" t="s">
        <v>213</v>
      </c>
      <c r="E27" s="91" t="s">
        <v>214</v>
      </c>
      <c r="F27" s="105">
        <v>472</v>
      </c>
      <c r="G27" s="105">
        <v>472</v>
      </c>
      <c r="H27" s="105"/>
      <c r="I27" s="105"/>
      <c r="J27" s="105"/>
      <c r="K27" s="105"/>
      <c r="L27" s="105"/>
      <c r="M27" s="105"/>
      <c r="N27" s="105"/>
      <c r="O27" s="105"/>
      <c r="P27" s="105"/>
      <c r="Q27" s="105"/>
      <c r="R27" s="105"/>
      <c r="S27" s="105"/>
      <c r="T27" s="105"/>
    </row>
    <row r="28" ht="22.8" customHeight="1" spans="1:20">
      <c r="A28" s="88" t="s">
        <v>205</v>
      </c>
      <c r="B28" s="88" t="s">
        <v>190</v>
      </c>
      <c r="C28" s="88"/>
      <c r="D28" s="86" t="s">
        <v>215</v>
      </c>
      <c r="E28" s="86" t="s">
        <v>216</v>
      </c>
      <c r="F28" s="103">
        <v>22</v>
      </c>
      <c r="G28" s="103">
        <v>12</v>
      </c>
      <c r="H28" s="103">
        <v>10</v>
      </c>
      <c r="I28" s="103"/>
      <c r="J28" s="103"/>
      <c r="K28" s="103"/>
      <c r="L28" s="103"/>
      <c r="M28" s="103"/>
      <c r="N28" s="103"/>
      <c r="O28" s="103"/>
      <c r="P28" s="103"/>
      <c r="Q28" s="103"/>
      <c r="R28" s="103"/>
      <c r="S28" s="103"/>
      <c r="T28" s="103"/>
    </row>
    <row r="29" ht="22.8" customHeight="1" spans="1:20">
      <c r="A29" s="90" t="s">
        <v>205</v>
      </c>
      <c r="B29" s="90" t="s">
        <v>190</v>
      </c>
      <c r="C29" s="90" t="s">
        <v>190</v>
      </c>
      <c r="D29" s="91" t="s">
        <v>217</v>
      </c>
      <c r="E29" s="91" t="s">
        <v>218</v>
      </c>
      <c r="F29" s="105">
        <v>22</v>
      </c>
      <c r="G29" s="105">
        <v>12</v>
      </c>
      <c r="H29" s="105">
        <v>10</v>
      </c>
      <c r="I29" s="105"/>
      <c r="J29" s="105"/>
      <c r="K29" s="105"/>
      <c r="L29" s="105"/>
      <c r="M29" s="105"/>
      <c r="N29" s="105"/>
      <c r="O29" s="105"/>
      <c r="P29" s="105"/>
      <c r="Q29" s="105"/>
      <c r="R29" s="105"/>
      <c r="S29" s="105"/>
      <c r="T29" s="105"/>
    </row>
    <row r="30" ht="22.8" customHeight="1" spans="1:20">
      <c r="A30" s="88" t="s">
        <v>219</v>
      </c>
      <c r="B30" s="88"/>
      <c r="C30" s="88"/>
      <c r="D30" s="86" t="s">
        <v>219</v>
      </c>
      <c r="E30" s="86" t="s">
        <v>220</v>
      </c>
      <c r="F30" s="103">
        <v>87.512004</v>
      </c>
      <c r="G30" s="103">
        <v>87.512004</v>
      </c>
      <c r="H30" s="103"/>
      <c r="I30" s="103"/>
      <c r="J30" s="103"/>
      <c r="K30" s="103"/>
      <c r="L30" s="103"/>
      <c r="M30" s="103"/>
      <c r="N30" s="103"/>
      <c r="O30" s="103"/>
      <c r="P30" s="103"/>
      <c r="Q30" s="103"/>
      <c r="R30" s="103"/>
      <c r="S30" s="103"/>
      <c r="T30" s="103"/>
    </row>
    <row r="31" ht="22.8" customHeight="1" spans="1:20">
      <c r="A31" s="88" t="s">
        <v>219</v>
      </c>
      <c r="B31" s="88" t="s">
        <v>196</v>
      </c>
      <c r="C31" s="88"/>
      <c r="D31" s="86" t="s">
        <v>221</v>
      </c>
      <c r="E31" s="86" t="s">
        <v>222</v>
      </c>
      <c r="F31" s="103">
        <v>87.512004</v>
      </c>
      <c r="G31" s="103">
        <v>87.512004</v>
      </c>
      <c r="H31" s="103"/>
      <c r="I31" s="103"/>
      <c r="J31" s="103"/>
      <c r="K31" s="103"/>
      <c r="L31" s="103"/>
      <c r="M31" s="103"/>
      <c r="N31" s="103"/>
      <c r="O31" s="103"/>
      <c r="P31" s="103"/>
      <c r="Q31" s="103"/>
      <c r="R31" s="103"/>
      <c r="S31" s="103"/>
      <c r="T31" s="103"/>
    </row>
    <row r="32" ht="22.8" customHeight="1" spans="1:20">
      <c r="A32" s="90" t="s">
        <v>219</v>
      </c>
      <c r="B32" s="90" t="s">
        <v>196</v>
      </c>
      <c r="C32" s="90" t="s">
        <v>175</v>
      </c>
      <c r="D32" s="91" t="s">
        <v>223</v>
      </c>
      <c r="E32" s="91" t="s">
        <v>224</v>
      </c>
      <c r="F32" s="105">
        <v>87.512004</v>
      </c>
      <c r="G32" s="105">
        <v>87.512004</v>
      </c>
      <c r="H32" s="105"/>
      <c r="I32" s="105"/>
      <c r="J32" s="105"/>
      <c r="K32" s="105"/>
      <c r="L32" s="105"/>
      <c r="M32" s="105"/>
      <c r="N32" s="105"/>
      <c r="O32" s="105"/>
      <c r="P32" s="105"/>
      <c r="Q32" s="105"/>
      <c r="R32" s="105"/>
      <c r="S32" s="105"/>
      <c r="T32" s="105"/>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32"/>
  <sheetViews>
    <sheetView workbookViewId="0">
      <selection activeCell="A1" sqref="A1"/>
    </sheetView>
  </sheetViews>
  <sheetFormatPr defaultColWidth="10" defaultRowHeight="13.5"/>
  <cols>
    <col min="1" max="2" width="4.06666666666667" customWidth="1"/>
    <col min="3" max="3" width="4.20833333333333" customWidth="1"/>
    <col min="4" max="4" width="8" customWidth="1"/>
    <col min="5" max="5" width="15.875" customWidth="1"/>
    <col min="6" max="6" width="8.95" customWidth="1"/>
    <col min="7" max="7" width="7.775" customWidth="1"/>
    <col min="8" max="8" width="6.24166666666667" customWidth="1"/>
    <col min="9" max="16" width="7.18333333333333" customWidth="1"/>
    <col min="17" max="17" width="5.83333333333333" customWidth="1"/>
    <col min="18" max="21" width="7.18333333333333" customWidth="1"/>
    <col min="22" max="22" width="9.76666666666667" customWidth="1"/>
  </cols>
  <sheetData>
    <row r="1" ht="16.35" customHeight="1" spans="1:21">
      <c r="A1" s="79"/>
      <c r="T1" s="95" t="s">
        <v>243</v>
      </c>
      <c r="U1" s="95"/>
    </row>
    <row r="2" ht="37.05" customHeight="1" spans="1:21">
      <c r="A2" s="80" t="s">
        <v>12</v>
      </c>
      <c r="B2" s="80"/>
      <c r="C2" s="80"/>
      <c r="D2" s="80"/>
      <c r="E2" s="80"/>
      <c r="F2" s="80"/>
      <c r="G2" s="80"/>
      <c r="H2" s="80"/>
      <c r="I2" s="80"/>
      <c r="J2" s="80"/>
      <c r="K2" s="80"/>
      <c r="L2" s="80"/>
      <c r="M2" s="80"/>
      <c r="N2" s="80"/>
      <c r="O2" s="80"/>
      <c r="P2" s="80"/>
      <c r="Q2" s="80"/>
      <c r="R2" s="80"/>
      <c r="S2" s="80"/>
      <c r="T2" s="80"/>
      <c r="U2" s="80"/>
    </row>
    <row r="3" ht="24.15" customHeight="1" spans="1:21">
      <c r="A3" s="81" t="s">
        <v>32</v>
      </c>
      <c r="B3" s="81"/>
      <c r="C3" s="81"/>
      <c r="D3" s="81"/>
      <c r="E3" s="81"/>
      <c r="F3" s="81"/>
      <c r="G3" s="81"/>
      <c r="H3" s="81"/>
      <c r="I3" s="81"/>
      <c r="J3" s="81"/>
      <c r="K3" s="81"/>
      <c r="L3" s="81"/>
      <c r="M3" s="81"/>
      <c r="N3" s="81"/>
      <c r="O3" s="81"/>
      <c r="P3" s="81"/>
      <c r="Q3" s="81"/>
      <c r="R3" s="81"/>
      <c r="S3" s="81"/>
      <c r="T3" s="96" t="s">
        <v>33</v>
      </c>
      <c r="U3" s="96"/>
    </row>
    <row r="4" ht="22.4" customHeight="1" spans="1:21">
      <c r="A4" s="88" t="s">
        <v>159</v>
      </c>
      <c r="B4" s="88"/>
      <c r="C4" s="88"/>
      <c r="D4" s="88" t="s">
        <v>226</v>
      </c>
      <c r="E4" s="88" t="s">
        <v>227</v>
      </c>
      <c r="F4" s="88" t="s">
        <v>244</v>
      </c>
      <c r="G4" s="88" t="s">
        <v>162</v>
      </c>
      <c r="H4" s="88"/>
      <c r="I4" s="88"/>
      <c r="J4" s="88"/>
      <c r="K4" s="88" t="s">
        <v>163</v>
      </c>
      <c r="L4" s="88"/>
      <c r="M4" s="88"/>
      <c r="N4" s="88"/>
      <c r="O4" s="88"/>
      <c r="P4" s="88"/>
      <c r="Q4" s="88"/>
      <c r="R4" s="88"/>
      <c r="S4" s="88"/>
      <c r="T4" s="88"/>
      <c r="U4" s="88"/>
    </row>
    <row r="5" ht="39.65" customHeight="1" spans="1:21">
      <c r="A5" s="88" t="s">
        <v>167</v>
      </c>
      <c r="B5" s="88" t="s">
        <v>168</v>
      </c>
      <c r="C5" s="88" t="s">
        <v>169</v>
      </c>
      <c r="D5" s="88"/>
      <c r="E5" s="88"/>
      <c r="F5" s="88"/>
      <c r="G5" s="88" t="s">
        <v>138</v>
      </c>
      <c r="H5" s="88" t="s">
        <v>245</v>
      </c>
      <c r="I5" s="88" t="s">
        <v>246</v>
      </c>
      <c r="J5" s="88" t="s">
        <v>237</v>
      </c>
      <c r="K5" s="88" t="s">
        <v>138</v>
      </c>
      <c r="L5" s="88" t="s">
        <v>247</v>
      </c>
      <c r="M5" s="88" t="s">
        <v>248</v>
      </c>
      <c r="N5" s="88" t="s">
        <v>249</v>
      </c>
      <c r="O5" s="88" t="s">
        <v>239</v>
      </c>
      <c r="P5" s="88" t="s">
        <v>250</v>
      </c>
      <c r="Q5" s="88" t="s">
        <v>251</v>
      </c>
      <c r="R5" s="88" t="s">
        <v>252</v>
      </c>
      <c r="S5" s="88" t="s">
        <v>235</v>
      </c>
      <c r="T5" s="88" t="s">
        <v>238</v>
      </c>
      <c r="U5" s="88" t="s">
        <v>242</v>
      </c>
    </row>
    <row r="6" ht="22.8" customHeight="1" spans="1:21">
      <c r="A6" s="84"/>
      <c r="B6" s="84"/>
      <c r="C6" s="84"/>
      <c r="D6" s="84"/>
      <c r="E6" s="84" t="s">
        <v>138</v>
      </c>
      <c r="F6" s="85">
        <v>1891.453478</v>
      </c>
      <c r="G6" s="85">
        <v>1392.453478</v>
      </c>
      <c r="H6" s="85">
        <v>1110.054172</v>
      </c>
      <c r="I6" s="85">
        <v>147.6</v>
      </c>
      <c r="J6" s="85">
        <v>134.799306</v>
      </c>
      <c r="K6" s="85">
        <v>499</v>
      </c>
      <c r="L6" s="85">
        <v>484</v>
      </c>
      <c r="M6" s="85">
        <v>15</v>
      </c>
      <c r="N6" s="85"/>
      <c r="O6" s="85"/>
      <c r="P6" s="85"/>
      <c r="Q6" s="85"/>
      <c r="R6" s="85"/>
      <c r="S6" s="85"/>
      <c r="T6" s="85"/>
      <c r="U6" s="85"/>
    </row>
    <row r="7" ht="22.8" customHeight="1" spans="1:21">
      <c r="A7" s="84"/>
      <c r="B7" s="84"/>
      <c r="C7" s="84"/>
      <c r="D7" s="86" t="s">
        <v>2</v>
      </c>
      <c r="E7" s="86" t="s">
        <v>4</v>
      </c>
      <c r="F7" s="103">
        <v>1891.453478</v>
      </c>
      <c r="G7" s="85">
        <v>1392.453478</v>
      </c>
      <c r="H7" s="85">
        <v>1110.054172</v>
      </c>
      <c r="I7" s="85">
        <v>147.6</v>
      </c>
      <c r="J7" s="85">
        <v>134.799306</v>
      </c>
      <c r="K7" s="85">
        <v>499</v>
      </c>
      <c r="L7" s="85">
        <v>484</v>
      </c>
      <c r="M7" s="85">
        <v>15</v>
      </c>
      <c r="N7" s="85">
        <v>0</v>
      </c>
      <c r="O7" s="85">
        <v>0</v>
      </c>
      <c r="P7" s="85">
        <v>0</v>
      </c>
      <c r="Q7" s="85">
        <v>0</v>
      </c>
      <c r="R7" s="85">
        <v>0</v>
      </c>
      <c r="S7" s="85">
        <v>0</v>
      </c>
      <c r="T7" s="85">
        <v>0</v>
      </c>
      <c r="U7" s="85">
        <v>0</v>
      </c>
    </row>
    <row r="8" ht="22.8" customHeight="1" spans="1:21">
      <c r="A8" s="102"/>
      <c r="B8" s="102"/>
      <c r="C8" s="102"/>
      <c r="D8" s="87" t="s">
        <v>156</v>
      </c>
      <c r="E8" s="87" t="s">
        <v>157</v>
      </c>
      <c r="F8" s="103">
        <v>1891.453478</v>
      </c>
      <c r="G8" s="103">
        <v>1392.453478</v>
      </c>
      <c r="H8" s="103">
        <v>1110.054172</v>
      </c>
      <c r="I8" s="103">
        <v>147.6</v>
      </c>
      <c r="J8" s="103">
        <v>134.799306</v>
      </c>
      <c r="K8" s="103">
        <v>499</v>
      </c>
      <c r="L8" s="103">
        <v>484</v>
      </c>
      <c r="M8" s="103">
        <v>15</v>
      </c>
      <c r="N8" s="103"/>
      <c r="O8" s="103"/>
      <c r="P8" s="103"/>
      <c r="Q8" s="103"/>
      <c r="R8" s="103"/>
      <c r="S8" s="103"/>
      <c r="T8" s="103"/>
      <c r="U8" s="103"/>
    </row>
    <row r="9" ht="22.8" customHeight="1" spans="1:21">
      <c r="A9" s="88" t="s">
        <v>170</v>
      </c>
      <c r="B9" s="88"/>
      <c r="C9" s="88"/>
      <c r="D9" s="86" t="s">
        <v>170</v>
      </c>
      <c r="E9" s="86" t="s">
        <v>171</v>
      </c>
      <c r="F9" s="103">
        <v>5</v>
      </c>
      <c r="G9" s="103"/>
      <c r="H9" s="103"/>
      <c r="I9" s="103"/>
      <c r="J9" s="103"/>
      <c r="K9" s="103">
        <v>5</v>
      </c>
      <c r="L9" s="103"/>
      <c r="M9" s="103">
        <v>5</v>
      </c>
      <c r="N9" s="103"/>
      <c r="O9" s="103"/>
      <c r="P9" s="103"/>
      <c r="Q9" s="103"/>
      <c r="R9" s="103"/>
      <c r="S9" s="103"/>
      <c r="T9" s="103"/>
      <c r="U9" s="103"/>
    </row>
    <row r="10" ht="22.8" customHeight="1" spans="1:21">
      <c r="A10" s="88" t="s">
        <v>170</v>
      </c>
      <c r="B10" s="88" t="s">
        <v>172</v>
      </c>
      <c r="C10" s="88"/>
      <c r="D10" s="86" t="s">
        <v>173</v>
      </c>
      <c r="E10" s="86" t="s">
        <v>174</v>
      </c>
      <c r="F10" s="103">
        <v>5</v>
      </c>
      <c r="G10" s="103"/>
      <c r="H10" s="103"/>
      <c r="I10" s="103"/>
      <c r="J10" s="103"/>
      <c r="K10" s="103">
        <v>5</v>
      </c>
      <c r="L10" s="103"/>
      <c r="M10" s="103">
        <v>5</v>
      </c>
      <c r="N10" s="103"/>
      <c r="O10" s="103"/>
      <c r="P10" s="103"/>
      <c r="Q10" s="103"/>
      <c r="R10" s="103"/>
      <c r="S10" s="103"/>
      <c r="T10" s="103"/>
      <c r="U10" s="103"/>
    </row>
    <row r="11" ht="22.8" customHeight="1" spans="1:21">
      <c r="A11" s="90" t="s">
        <v>170</v>
      </c>
      <c r="B11" s="90" t="s">
        <v>172</v>
      </c>
      <c r="C11" s="90" t="s">
        <v>175</v>
      </c>
      <c r="D11" s="91" t="s">
        <v>176</v>
      </c>
      <c r="E11" s="91" t="s">
        <v>177</v>
      </c>
      <c r="F11" s="93">
        <v>5</v>
      </c>
      <c r="G11" s="92"/>
      <c r="H11" s="92"/>
      <c r="I11" s="92"/>
      <c r="J11" s="92"/>
      <c r="K11" s="92">
        <v>5</v>
      </c>
      <c r="L11" s="92"/>
      <c r="M11" s="92">
        <v>5</v>
      </c>
      <c r="N11" s="92"/>
      <c r="O11" s="92"/>
      <c r="P11" s="92"/>
      <c r="Q11" s="92"/>
      <c r="R11" s="92"/>
      <c r="S11" s="92"/>
      <c r="T11" s="92"/>
      <c r="U11" s="92"/>
    </row>
    <row r="12" ht="22.8" customHeight="1" spans="1:21">
      <c r="A12" s="88" t="s">
        <v>178</v>
      </c>
      <c r="B12" s="88"/>
      <c r="C12" s="88"/>
      <c r="D12" s="86" t="s">
        <v>178</v>
      </c>
      <c r="E12" s="86" t="s">
        <v>179</v>
      </c>
      <c r="F12" s="103">
        <v>255.975652</v>
      </c>
      <c r="G12" s="103">
        <v>255.975652</v>
      </c>
      <c r="H12" s="103">
        <v>125.324352</v>
      </c>
      <c r="I12" s="103"/>
      <c r="J12" s="103">
        <v>130.6513</v>
      </c>
      <c r="K12" s="103"/>
      <c r="L12" s="103"/>
      <c r="M12" s="103"/>
      <c r="N12" s="103"/>
      <c r="O12" s="103"/>
      <c r="P12" s="103"/>
      <c r="Q12" s="103"/>
      <c r="R12" s="103"/>
      <c r="S12" s="103"/>
      <c r="T12" s="103"/>
      <c r="U12" s="103"/>
    </row>
    <row r="13" ht="22.8" customHeight="1" spans="1:21">
      <c r="A13" s="88" t="s">
        <v>178</v>
      </c>
      <c r="B13" s="88" t="s">
        <v>180</v>
      </c>
      <c r="C13" s="88"/>
      <c r="D13" s="86" t="s">
        <v>181</v>
      </c>
      <c r="E13" s="86" t="s">
        <v>182</v>
      </c>
      <c r="F13" s="103">
        <v>247.333972</v>
      </c>
      <c r="G13" s="103">
        <v>247.333972</v>
      </c>
      <c r="H13" s="103">
        <v>116.682672</v>
      </c>
      <c r="I13" s="103"/>
      <c r="J13" s="103">
        <v>130.6513</v>
      </c>
      <c r="K13" s="103"/>
      <c r="L13" s="103"/>
      <c r="M13" s="103"/>
      <c r="N13" s="103"/>
      <c r="O13" s="103"/>
      <c r="P13" s="103"/>
      <c r="Q13" s="103"/>
      <c r="R13" s="103"/>
      <c r="S13" s="103"/>
      <c r="T13" s="103"/>
      <c r="U13" s="103"/>
    </row>
    <row r="14" ht="22.8" customHeight="1" spans="1:21">
      <c r="A14" s="90" t="s">
        <v>178</v>
      </c>
      <c r="B14" s="90" t="s">
        <v>180</v>
      </c>
      <c r="C14" s="90" t="s">
        <v>175</v>
      </c>
      <c r="D14" s="91" t="s">
        <v>183</v>
      </c>
      <c r="E14" s="91" t="s">
        <v>184</v>
      </c>
      <c r="F14" s="93">
        <v>130.6513</v>
      </c>
      <c r="G14" s="92">
        <v>130.6513</v>
      </c>
      <c r="H14" s="92"/>
      <c r="I14" s="92"/>
      <c r="J14" s="92">
        <v>130.6513</v>
      </c>
      <c r="K14" s="92"/>
      <c r="L14" s="92"/>
      <c r="M14" s="92"/>
      <c r="N14" s="92"/>
      <c r="O14" s="92"/>
      <c r="P14" s="92"/>
      <c r="Q14" s="92"/>
      <c r="R14" s="92"/>
      <c r="S14" s="92"/>
      <c r="T14" s="92"/>
      <c r="U14" s="92"/>
    </row>
    <row r="15" ht="22.8" customHeight="1" spans="1:21">
      <c r="A15" s="90" t="s">
        <v>178</v>
      </c>
      <c r="B15" s="90" t="s">
        <v>180</v>
      </c>
      <c r="C15" s="90" t="s">
        <v>180</v>
      </c>
      <c r="D15" s="91" t="s">
        <v>185</v>
      </c>
      <c r="E15" s="91" t="s">
        <v>186</v>
      </c>
      <c r="F15" s="93">
        <v>116.682672</v>
      </c>
      <c r="G15" s="92">
        <v>116.682672</v>
      </c>
      <c r="H15" s="92">
        <v>116.682672</v>
      </c>
      <c r="I15" s="92"/>
      <c r="J15" s="92"/>
      <c r="K15" s="92"/>
      <c r="L15" s="92"/>
      <c r="M15" s="92"/>
      <c r="N15" s="92"/>
      <c r="O15" s="92"/>
      <c r="P15" s="92"/>
      <c r="Q15" s="92"/>
      <c r="R15" s="92"/>
      <c r="S15" s="92"/>
      <c r="T15" s="92"/>
      <c r="U15" s="92"/>
    </row>
    <row r="16" ht="22.8" customHeight="1" spans="1:21">
      <c r="A16" s="88" t="s">
        <v>178</v>
      </c>
      <c r="B16" s="88" t="s">
        <v>187</v>
      </c>
      <c r="C16" s="88"/>
      <c r="D16" s="86" t="s">
        <v>188</v>
      </c>
      <c r="E16" s="86" t="s">
        <v>189</v>
      </c>
      <c r="F16" s="103">
        <v>5.185008</v>
      </c>
      <c r="G16" s="103">
        <v>5.185008</v>
      </c>
      <c r="H16" s="103">
        <v>5.185008</v>
      </c>
      <c r="I16" s="103"/>
      <c r="J16" s="103"/>
      <c r="K16" s="103"/>
      <c r="L16" s="103"/>
      <c r="M16" s="103"/>
      <c r="N16" s="103"/>
      <c r="O16" s="103"/>
      <c r="P16" s="103"/>
      <c r="Q16" s="103"/>
      <c r="R16" s="103"/>
      <c r="S16" s="103"/>
      <c r="T16" s="103"/>
      <c r="U16" s="103"/>
    </row>
    <row r="17" ht="22.8" customHeight="1" spans="1:21">
      <c r="A17" s="90" t="s">
        <v>178</v>
      </c>
      <c r="B17" s="90" t="s">
        <v>187</v>
      </c>
      <c r="C17" s="90" t="s">
        <v>190</v>
      </c>
      <c r="D17" s="91" t="s">
        <v>191</v>
      </c>
      <c r="E17" s="91" t="s">
        <v>192</v>
      </c>
      <c r="F17" s="93">
        <v>5.185008</v>
      </c>
      <c r="G17" s="92">
        <v>5.185008</v>
      </c>
      <c r="H17" s="92">
        <v>5.185008</v>
      </c>
      <c r="I17" s="92"/>
      <c r="J17" s="92"/>
      <c r="K17" s="92"/>
      <c r="L17" s="92"/>
      <c r="M17" s="92"/>
      <c r="N17" s="92"/>
      <c r="O17" s="92"/>
      <c r="P17" s="92"/>
      <c r="Q17" s="92"/>
      <c r="R17" s="92"/>
      <c r="S17" s="92"/>
      <c r="T17" s="92"/>
      <c r="U17" s="92"/>
    </row>
    <row r="18" ht="22.8" customHeight="1" spans="1:21">
      <c r="A18" s="88" t="s">
        <v>178</v>
      </c>
      <c r="B18" s="88" t="s">
        <v>193</v>
      </c>
      <c r="C18" s="88"/>
      <c r="D18" s="86" t="s">
        <v>194</v>
      </c>
      <c r="E18" s="86" t="s">
        <v>195</v>
      </c>
      <c r="F18" s="103">
        <v>3.456672</v>
      </c>
      <c r="G18" s="103">
        <v>3.456672</v>
      </c>
      <c r="H18" s="103">
        <v>3.456672</v>
      </c>
      <c r="I18" s="103"/>
      <c r="J18" s="103"/>
      <c r="K18" s="103"/>
      <c r="L18" s="103"/>
      <c r="M18" s="103"/>
      <c r="N18" s="103"/>
      <c r="O18" s="103"/>
      <c r="P18" s="103"/>
      <c r="Q18" s="103"/>
      <c r="R18" s="103"/>
      <c r="S18" s="103"/>
      <c r="T18" s="103"/>
      <c r="U18" s="103"/>
    </row>
    <row r="19" ht="22.8" customHeight="1" spans="1:21">
      <c r="A19" s="90" t="s">
        <v>178</v>
      </c>
      <c r="B19" s="90" t="s">
        <v>193</v>
      </c>
      <c r="C19" s="90" t="s">
        <v>196</v>
      </c>
      <c r="D19" s="91" t="s">
        <v>197</v>
      </c>
      <c r="E19" s="91" t="s">
        <v>198</v>
      </c>
      <c r="F19" s="93">
        <v>3.456672</v>
      </c>
      <c r="G19" s="92">
        <v>3.456672</v>
      </c>
      <c r="H19" s="92">
        <v>3.456672</v>
      </c>
      <c r="I19" s="92"/>
      <c r="J19" s="92"/>
      <c r="K19" s="92"/>
      <c r="L19" s="92"/>
      <c r="M19" s="92"/>
      <c r="N19" s="92"/>
      <c r="O19" s="92"/>
      <c r="P19" s="92"/>
      <c r="Q19" s="92"/>
      <c r="R19" s="92"/>
      <c r="S19" s="92"/>
      <c r="T19" s="92"/>
      <c r="U19" s="92"/>
    </row>
    <row r="20" ht="22.8" customHeight="1" spans="1:21">
      <c r="A20" s="88" t="s">
        <v>199</v>
      </c>
      <c r="B20" s="88"/>
      <c r="C20" s="88"/>
      <c r="D20" s="86" t="s">
        <v>199</v>
      </c>
      <c r="E20" s="86" t="s">
        <v>200</v>
      </c>
      <c r="F20" s="103">
        <v>46.829016</v>
      </c>
      <c r="G20" s="103">
        <v>46.829016</v>
      </c>
      <c r="H20" s="103">
        <v>46.829016</v>
      </c>
      <c r="I20" s="103"/>
      <c r="J20" s="103"/>
      <c r="K20" s="103"/>
      <c r="L20" s="103"/>
      <c r="M20" s="103"/>
      <c r="N20" s="103"/>
      <c r="O20" s="103"/>
      <c r="P20" s="103"/>
      <c r="Q20" s="103"/>
      <c r="R20" s="103"/>
      <c r="S20" s="103"/>
      <c r="T20" s="103"/>
      <c r="U20" s="103"/>
    </row>
    <row r="21" ht="22.8" customHeight="1" spans="1:21">
      <c r="A21" s="88" t="s">
        <v>199</v>
      </c>
      <c r="B21" s="88" t="s">
        <v>187</v>
      </c>
      <c r="C21" s="88"/>
      <c r="D21" s="86" t="s">
        <v>201</v>
      </c>
      <c r="E21" s="86" t="s">
        <v>202</v>
      </c>
      <c r="F21" s="103">
        <v>46.829016</v>
      </c>
      <c r="G21" s="103">
        <v>46.829016</v>
      </c>
      <c r="H21" s="103">
        <v>46.829016</v>
      </c>
      <c r="I21" s="103"/>
      <c r="J21" s="103"/>
      <c r="K21" s="103"/>
      <c r="L21" s="103"/>
      <c r="M21" s="103"/>
      <c r="N21" s="103"/>
      <c r="O21" s="103"/>
      <c r="P21" s="103"/>
      <c r="Q21" s="103"/>
      <c r="R21" s="103"/>
      <c r="S21" s="103"/>
      <c r="T21" s="103"/>
      <c r="U21" s="103"/>
    </row>
    <row r="22" ht="22.8" customHeight="1" spans="1:21">
      <c r="A22" s="90" t="s">
        <v>199</v>
      </c>
      <c r="B22" s="90" t="s">
        <v>187</v>
      </c>
      <c r="C22" s="90" t="s">
        <v>175</v>
      </c>
      <c r="D22" s="91" t="s">
        <v>203</v>
      </c>
      <c r="E22" s="91" t="s">
        <v>204</v>
      </c>
      <c r="F22" s="93">
        <v>46.829016</v>
      </c>
      <c r="G22" s="92">
        <v>46.829016</v>
      </c>
      <c r="H22" s="92">
        <v>46.829016</v>
      </c>
      <c r="I22" s="92"/>
      <c r="J22" s="92"/>
      <c r="K22" s="92"/>
      <c r="L22" s="92"/>
      <c r="M22" s="92"/>
      <c r="N22" s="92"/>
      <c r="O22" s="92"/>
      <c r="P22" s="92"/>
      <c r="Q22" s="92"/>
      <c r="R22" s="92"/>
      <c r="S22" s="92"/>
      <c r="T22" s="92"/>
      <c r="U22" s="92"/>
    </row>
    <row r="23" ht="22.8" customHeight="1" spans="1:21">
      <c r="A23" s="88" t="s">
        <v>205</v>
      </c>
      <c r="B23" s="88"/>
      <c r="C23" s="88"/>
      <c r="D23" s="86" t="s">
        <v>205</v>
      </c>
      <c r="E23" s="86" t="s">
        <v>206</v>
      </c>
      <c r="F23" s="103">
        <v>1496.136806</v>
      </c>
      <c r="G23" s="103">
        <v>1002.136806</v>
      </c>
      <c r="H23" s="103">
        <v>850.3888</v>
      </c>
      <c r="I23" s="103">
        <v>147.6</v>
      </c>
      <c r="J23" s="103">
        <v>4.148006</v>
      </c>
      <c r="K23" s="103">
        <v>494</v>
      </c>
      <c r="L23" s="103">
        <v>484</v>
      </c>
      <c r="M23" s="103">
        <v>10</v>
      </c>
      <c r="N23" s="103"/>
      <c r="O23" s="103"/>
      <c r="P23" s="103"/>
      <c r="Q23" s="103"/>
      <c r="R23" s="103"/>
      <c r="S23" s="103"/>
      <c r="T23" s="103"/>
      <c r="U23" s="103"/>
    </row>
    <row r="24" ht="22.8" customHeight="1" spans="1:21">
      <c r="A24" s="88" t="s">
        <v>205</v>
      </c>
      <c r="B24" s="88" t="s">
        <v>175</v>
      </c>
      <c r="C24" s="88"/>
      <c r="D24" s="86" t="s">
        <v>207</v>
      </c>
      <c r="E24" s="86" t="s">
        <v>208</v>
      </c>
      <c r="F24" s="103">
        <v>1002.136806</v>
      </c>
      <c r="G24" s="103">
        <v>1002.136806</v>
      </c>
      <c r="H24" s="103">
        <v>850.3888</v>
      </c>
      <c r="I24" s="103">
        <v>147.6</v>
      </c>
      <c r="J24" s="103">
        <v>4.148006</v>
      </c>
      <c r="K24" s="103"/>
      <c r="L24" s="103"/>
      <c r="M24" s="103"/>
      <c r="N24" s="103"/>
      <c r="O24" s="103"/>
      <c r="P24" s="103"/>
      <c r="Q24" s="103"/>
      <c r="R24" s="103"/>
      <c r="S24" s="103"/>
      <c r="T24" s="103"/>
      <c r="U24" s="103"/>
    </row>
    <row r="25" ht="22.8" customHeight="1" spans="1:21">
      <c r="A25" s="90" t="s">
        <v>205</v>
      </c>
      <c r="B25" s="90" t="s">
        <v>175</v>
      </c>
      <c r="C25" s="90" t="s">
        <v>175</v>
      </c>
      <c r="D25" s="91" t="s">
        <v>209</v>
      </c>
      <c r="E25" s="91" t="s">
        <v>210</v>
      </c>
      <c r="F25" s="93">
        <v>1002.136806</v>
      </c>
      <c r="G25" s="92">
        <v>1002.136806</v>
      </c>
      <c r="H25" s="92">
        <v>850.3888</v>
      </c>
      <c r="I25" s="92">
        <v>147.6</v>
      </c>
      <c r="J25" s="92">
        <v>4.148006</v>
      </c>
      <c r="K25" s="92"/>
      <c r="L25" s="92"/>
      <c r="M25" s="92"/>
      <c r="N25" s="92"/>
      <c r="O25" s="92"/>
      <c r="P25" s="92"/>
      <c r="Q25" s="92"/>
      <c r="R25" s="92"/>
      <c r="S25" s="92"/>
      <c r="T25" s="92"/>
      <c r="U25" s="92"/>
    </row>
    <row r="26" ht="22.8" customHeight="1" spans="1:21">
      <c r="A26" s="88" t="s">
        <v>205</v>
      </c>
      <c r="B26" s="88" t="s">
        <v>180</v>
      </c>
      <c r="C26" s="88"/>
      <c r="D26" s="86" t="s">
        <v>211</v>
      </c>
      <c r="E26" s="86" t="s">
        <v>212</v>
      </c>
      <c r="F26" s="103">
        <v>472</v>
      </c>
      <c r="G26" s="103"/>
      <c r="H26" s="103"/>
      <c r="I26" s="103"/>
      <c r="J26" s="103"/>
      <c r="K26" s="103">
        <v>472</v>
      </c>
      <c r="L26" s="103">
        <v>472</v>
      </c>
      <c r="M26" s="103"/>
      <c r="N26" s="103"/>
      <c r="O26" s="103"/>
      <c r="P26" s="103"/>
      <c r="Q26" s="103"/>
      <c r="R26" s="103"/>
      <c r="S26" s="103"/>
      <c r="T26" s="103"/>
      <c r="U26" s="103"/>
    </row>
    <row r="27" ht="22.8" customHeight="1" spans="1:21">
      <c r="A27" s="90" t="s">
        <v>205</v>
      </c>
      <c r="B27" s="90" t="s">
        <v>180</v>
      </c>
      <c r="C27" s="90" t="s">
        <v>175</v>
      </c>
      <c r="D27" s="91" t="s">
        <v>213</v>
      </c>
      <c r="E27" s="91" t="s">
        <v>214</v>
      </c>
      <c r="F27" s="93">
        <v>472</v>
      </c>
      <c r="G27" s="92"/>
      <c r="H27" s="92"/>
      <c r="I27" s="92"/>
      <c r="J27" s="92"/>
      <c r="K27" s="92">
        <v>472</v>
      </c>
      <c r="L27" s="92">
        <v>472</v>
      </c>
      <c r="M27" s="92"/>
      <c r="N27" s="92"/>
      <c r="O27" s="92"/>
      <c r="P27" s="92"/>
      <c r="Q27" s="92"/>
      <c r="R27" s="92"/>
      <c r="S27" s="92"/>
      <c r="T27" s="92"/>
      <c r="U27" s="92"/>
    </row>
    <row r="28" ht="22.8" customHeight="1" spans="1:21">
      <c r="A28" s="88" t="s">
        <v>205</v>
      </c>
      <c r="B28" s="88" t="s">
        <v>190</v>
      </c>
      <c r="C28" s="88"/>
      <c r="D28" s="86" t="s">
        <v>215</v>
      </c>
      <c r="E28" s="86" t="s">
        <v>216</v>
      </c>
      <c r="F28" s="103">
        <v>22</v>
      </c>
      <c r="G28" s="103"/>
      <c r="H28" s="103"/>
      <c r="I28" s="103"/>
      <c r="J28" s="103"/>
      <c r="K28" s="103">
        <v>22</v>
      </c>
      <c r="L28" s="103">
        <v>12</v>
      </c>
      <c r="M28" s="103">
        <v>10</v>
      </c>
      <c r="N28" s="103"/>
      <c r="O28" s="103"/>
      <c r="P28" s="103"/>
      <c r="Q28" s="103"/>
      <c r="R28" s="103"/>
      <c r="S28" s="103"/>
      <c r="T28" s="103"/>
      <c r="U28" s="103"/>
    </row>
    <row r="29" ht="22.8" customHeight="1" spans="1:21">
      <c r="A29" s="90" t="s">
        <v>205</v>
      </c>
      <c r="B29" s="90" t="s">
        <v>190</v>
      </c>
      <c r="C29" s="90" t="s">
        <v>190</v>
      </c>
      <c r="D29" s="91" t="s">
        <v>217</v>
      </c>
      <c r="E29" s="91" t="s">
        <v>218</v>
      </c>
      <c r="F29" s="93">
        <v>22</v>
      </c>
      <c r="G29" s="92"/>
      <c r="H29" s="92"/>
      <c r="I29" s="92"/>
      <c r="J29" s="92"/>
      <c r="K29" s="92">
        <v>22</v>
      </c>
      <c r="L29" s="92">
        <v>12</v>
      </c>
      <c r="M29" s="92">
        <v>10</v>
      </c>
      <c r="N29" s="92"/>
      <c r="O29" s="92"/>
      <c r="P29" s="92"/>
      <c r="Q29" s="92"/>
      <c r="R29" s="92"/>
      <c r="S29" s="92"/>
      <c r="T29" s="92"/>
      <c r="U29" s="92"/>
    </row>
    <row r="30" ht="22.8" customHeight="1" spans="1:21">
      <c r="A30" s="88" t="s">
        <v>219</v>
      </c>
      <c r="B30" s="88"/>
      <c r="C30" s="88"/>
      <c r="D30" s="86" t="s">
        <v>219</v>
      </c>
      <c r="E30" s="86" t="s">
        <v>220</v>
      </c>
      <c r="F30" s="103">
        <v>87.512004</v>
      </c>
      <c r="G30" s="103">
        <v>87.512004</v>
      </c>
      <c r="H30" s="103">
        <v>87.512004</v>
      </c>
      <c r="I30" s="103"/>
      <c r="J30" s="103"/>
      <c r="K30" s="103"/>
      <c r="L30" s="103"/>
      <c r="M30" s="103"/>
      <c r="N30" s="103"/>
      <c r="O30" s="103"/>
      <c r="P30" s="103"/>
      <c r="Q30" s="103"/>
      <c r="R30" s="103"/>
      <c r="S30" s="103"/>
      <c r="T30" s="103"/>
      <c r="U30" s="103"/>
    </row>
    <row r="31" ht="22.8" customHeight="1" spans="1:21">
      <c r="A31" s="88" t="s">
        <v>219</v>
      </c>
      <c r="B31" s="88" t="s">
        <v>196</v>
      </c>
      <c r="C31" s="88"/>
      <c r="D31" s="86" t="s">
        <v>221</v>
      </c>
      <c r="E31" s="86" t="s">
        <v>222</v>
      </c>
      <c r="F31" s="103">
        <v>87.512004</v>
      </c>
      <c r="G31" s="103">
        <v>87.512004</v>
      </c>
      <c r="H31" s="103">
        <v>87.512004</v>
      </c>
      <c r="I31" s="103"/>
      <c r="J31" s="103"/>
      <c r="K31" s="103"/>
      <c r="L31" s="103"/>
      <c r="M31" s="103"/>
      <c r="N31" s="103"/>
      <c r="O31" s="103"/>
      <c r="P31" s="103"/>
      <c r="Q31" s="103"/>
      <c r="R31" s="103"/>
      <c r="S31" s="103"/>
      <c r="T31" s="103"/>
      <c r="U31" s="103"/>
    </row>
    <row r="32" ht="22.8" customHeight="1" spans="1:21">
      <c r="A32" s="90" t="s">
        <v>219</v>
      </c>
      <c r="B32" s="90" t="s">
        <v>196</v>
      </c>
      <c r="C32" s="90" t="s">
        <v>175</v>
      </c>
      <c r="D32" s="91" t="s">
        <v>223</v>
      </c>
      <c r="E32" s="91" t="s">
        <v>224</v>
      </c>
      <c r="F32" s="93">
        <v>87.512004</v>
      </c>
      <c r="G32" s="92">
        <v>87.512004</v>
      </c>
      <c r="H32" s="92">
        <v>87.512004</v>
      </c>
      <c r="I32" s="92"/>
      <c r="J32" s="92"/>
      <c r="K32" s="92"/>
      <c r="L32" s="92"/>
      <c r="M32" s="92"/>
      <c r="N32" s="92"/>
      <c r="O32" s="92"/>
      <c r="P32" s="92"/>
      <c r="Q32" s="92"/>
      <c r="R32" s="92"/>
      <c r="S32" s="92"/>
      <c r="T32" s="92"/>
      <c r="U32" s="92"/>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1"/>
  <sheetViews>
    <sheetView workbookViewId="0">
      <selection activeCell="A1" sqref="A1"/>
    </sheetView>
  </sheetViews>
  <sheetFormatPr defaultColWidth="10" defaultRowHeight="13.5" outlineLevelCol="3"/>
  <cols>
    <col min="1" max="1" width="25.7833333333333" customWidth="1"/>
    <col min="2" max="2" width="15.7416666666667" customWidth="1"/>
    <col min="3" max="3" width="30.8083333333333" customWidth="1"/>
    <col min="4" max="4" width="13.975" customWidth="1"/>
    <col min="5" max="5" width="9.76666666666667" customWidth="1"/>
  </cols>
  <sheetData>
    <row r="1" ht="16.35" customHeight="1" spans="1:4">
      <c r="A1" s="79"/>
      <c r="D1" s="95" t="s">
        <v>253</v>
      </c>
    </row>
    <row r="2" ht="31.9" customHeight="1" spans="1:4">
      <c r="A2" s="80" t="s">
        <v>13</v>
      </c>
      <c r="B2" s="80"/>
      <c r="C2" s="80"/>
      <c r="D2" s="80"/>
    </row>
    <row r="3" ht="18.95" customHeight="1" spans="1:4">
      <c r="A3" s="81" t="s">
        <v>32</v>
      </c>
      <c r="B3" s="81"/>
      <c r="C3" s="81"/>
      <c r="D3" s="96" t="s">
        <v>33</v>
      </c>
    </row>
    <row r="4" ht="20.2" customHeight="1" spans="1:4">
      <c r="A4" s="82" t="s">
        <v>34</v>
      </c>
      <c r="B4" s="82"/>
      <c r="C4" s="82" t="s">
        <v>35</v>
      </c>
      <c r="D4" s="82"/>
    </row>
    <row r="5" ht="20.2" customHeight="1" spans="1:4">
      <c r="A5" s="82" t="s">
        <v>36</v>
      </c>
      <c r="B5" s="82" t="s">
        <v>37</v>
      </c>
      <c r="C5" s="82" t="s">
        <v>36</v>
      </c>
      <c r="D5" s="82" t="s">
        <v>37</v>
      </c>
    </row>
    <row r="6" ht="20.2" customHeight="1" spans="1:4">
      <c r="A6" s="84" t="s">
        <v>254</v>
      </c>
      <c r="B6" s="85">
        <v>1891.453478</v>
      </c>
      <c r="C6" s="84" t="s">
        <v>255</v>
      </c>
      <c r="D6" s="103">
        <v>1891.453478</v>
      </c>
    </row>
    <row r="7" ht="20.2" customHeight="1" spans="1:4">
      <c r="A7" s="83" t="s">
        <v>256</v>
      </c>
      <c r="B7" s="92">
        <v>1891.453478</v>
      </c>
      <c r="C7" s="83" t="s">
        <v>42</v>
      </c>
      <c r="D7" s="93"/>
    </row>
    <row r="8" ht="20.2" customHeight="1" spans="1:4">
      <c r="A8" s="83" t="s">
        <v>257</v>
      </c>
      <c r="B8" s="92">
        <v>1891.453478</v>
      </c>
      <c r="C8" s="83" t="s">
        <v>46</v>
      </c>
      <c r="D8" s="93"/>
    </row>
    <row r="9" ht="31.05" customHeight="1" spans="1:4">
      <c r="A9" s="83" t="s">
        <v>49</v>
      </c>
      <c r="B9" s="92"/>
      <c r="C9" s="83" t="s">
        <v>50</v>
      </c>
      <c r="D9" s="93">
        <v>5</v>
      </c>
    </row>
    <row r="10" ht="20.2" customHeight="1" spans="1:4">
      <c r="A10" s="83" t="s">
        <v>258</v>
      </c>
      <c r="B10" s="92"/>
      <c r="C10" s="83" t="s">
        <v>54</v>
      </c>
      <c r="D10" s="93"/>
    </row>
    <row r="11" ht="20.2" customHeight="1" spans="1:4">
      <c r="A11" s="83" t="s">
        <v>259</v>
      </c>
      <c r="B11" s="92"/>
      <c r="C11" s="83" t="s">
        <v>58</v>
      </c>
      <c r="D11" s="93"/>
    </row>
    <row r="12" ht="20.2" customHeight="1" spans="1:4">
      <c r="A12" s="83" t="s">
        <v>260</v>
      </c>
      <c r="B12" s="92"/>
      <c r="C12" s="83" t="s">
        <v>62</v>
      </c>
      <c r="D12" s="93"/>
    </row>
    <row r="13" ht="20.2" customHeight="1" spans="1:4">
      <c r="A13" s="84" t="s">
        <v>261</v>
      </c>
      <c r="B13" s="85"/>
      <c r="C13" s="83" t="s">
        <v>66</v>
      </c>
      <c r="D13" s="93"/>
    </row>
    <row r="14" ht="20.2" customHeight="1" spans="1:4">
      <c r="A14" s="83" t="s">
        <v>256</v>
      </c>
      <c r="B14" s="92"/>
      <c r="C14" s="83" t="s">
        <v>70</v>
      </c>
      <c r="D14" s="93">
        <v>255.975652</v>
      </c>
    </row>
    <row r="15" ht="20.2" customHeight="1" spans="1:4">
      <c r="A15" s="83" t="s">
        <v>258</v>
      </c>
      <c r="B15" s="92"/>
      <c r="C15" s="83" t="s">
        <v>74</v>
      </c>
      <c r="D15" s="93"/>
    </row>
    <row r="16" ht="20.2" customHeight="1" spans="1:4">
      <c r="A16" s="83" t="s">
        <v>259</v>
      </c>
      <c r="B16" s="92"/>
      <c r="C16" s="83" t="s">
        <v>78</v>
      </c>
      <c r="D16" s="93">
        <v>46.829016</v>
      </c>
    </row>
    <row r="17" ht="20.2" customHeight="1" spans="1:4">
      <c r="A17" s="83" t="s">
        <v>260</v>
      </c>
      <c r="B17" s="92"/>
      <c r="C17" s="83" t="s">
        <v>82</v>
      </c>
      <c r="D17" s="93"/>
    </row>
    <row r="18" ht="20.2" customHeight="1" spans="1:4">
      <c r="A18" s="83"/>
      <c r="B18" s="92"/>
      <c r="C18" s="83" t="s">
        <v>86</v>
      </c>
      <c r="D18" s="93">
        <v>1496.136806</v>
      </c>
    </row>
    <row r="19" ht="20.2" customHeight="1" spans="1:4">
      <c r="A19" s="83"/>
      <c r="B19" s="83"/>
      <c r="C19" s="83" t="s">
        <v>90</v>
      </c>
      <c r="D19" s="93"/>
    </row>
    <row r="20" ht="20.2" customHeight="1" spans="1:4">
      <c r="A20" s="83"/>
      <c r="B20" s="83"/>
      <c r="C20" s="83" t="s">
        <v>94</v>
      </c>
      <c r="D20" s="93"/>
    </row>
    <row r="21" ht="20.2" customHeight="1" spans="1:4">
      <c r="A21" s="83"/>
      <c r="B21" s="83"/>
      <c r="C21" s="83" t="s">
        <v>98</v>
      </c>
      <c r="D21" s="93"/>
    </row>
    <row r="22" ht="20.2" customHeight="1" spans="1:4">
      <c r="A22" s="83"/>
      <c r="B22" s="83"/>
      <c r="C22" s="83" t="s">
        <v>101</v>
      </c>
      <c r="D22" s="93"/>
    </row>
    <row r="23" ht="20.2" customHeight="1" spans="1:4">
      <c r="A23" s="83"/>
      <c r="B23" s="83"/>
      <c r="C23" s="83" t="s">
        <v>104</v>
      </c>
      <c r="D23" s="93"/>
    </row>
    <row r="24" ht="20.2" customHeight="1" spans="1:4">
      <c r="A24" s="83"/>
      <c r="B24" s="83"/>
      <c r="C24" s="83" t="s">
        <v>106</v>
      </c>
      <c r="D24" s="93"/>
    </row>
    <row r="25" ht="20.2" customHeight="1" spans="1:4">
      <c r="A25" s="83"/>
      <c r="B25" s="83"/>
      <c r="C25" s="83" t="s">
        <v>108</v>
      </c>
      <c r="D25" s="93"/>
    </row>
    <row r="26" ht="20.2" customHeight="1" spans="1:4">
      <c r="A26" s="83"/>
      <c r="B26" s="83"/>
      <c r="C26" s="83" t="s">
        <v>110</v>
      </c>
      <c r="D26" s="93">
        <v>87.512004</v>
      </c>
    </row>
    <row r="27" ht="20.2" customHeight="1" spans="1:4">
      <c r="A27" s="83"/>
      <c r="B27" s="83"/>
      <c r="C27" s="83" t="s">
        <v>112</v>
      </c>
      <c r="D27" s="93"/>
    </row>
    <row r="28" ht="20.2" customHeight="1" spans="1:4">
      <c r="A28" s="83"/>
      <c r="B28" s="83"/>
      <c r="C28" s="83" t="s">
        <v>114</v>
      </c>
      <c r="D28" s="93"/>
    </row>
    <row r="29" ht="20.2" customHeight="1" spans="1:4">
      <c r="A29" s="83"/>
      <c r="B29" s="83"/>
      <c r="C29" s="83" t="s">
        <v>116</v>
      </c>
      <c r="D29" s="93"/>
    </row>
    <row r="30" ht="20.2" customHeight="1" spans="1:4">
      <c r="A30" s="83"/>
      <c r="B30" s="83"/>
      <c r="C30" s="83" t="s">
        <v>118</v>
      </c>
      <c r="D30" s="93"/>
    </row>
    <row r="31" ht="20.2" customHeight="1" spans="1:4">
      <c r="A31" s="83"/>
      <c r="B31" s="83"/>
      <c r="C31" s="83" t="s">
        <v>120</v>
      </c>
      <c r="D31" s="93"/>
    </row>
    <row r="32" ht="20.2" customHeight="1" spans="1:4">
      <c r="A32" s="83"/>
      <c r="B32" s="83"/>
      <c r="C32" s="83" t="s">
        <v>122</v>
      </c>
      <c r="D32" s="93"/>
    </row>
    <row r="33" ht="20.2" customHeight="1" spans="1:4">
      <c r="A33" s="83"/>
      <c r="B33" s="83"/>
      <c r="C33" s="83" t="s">
        <v>124</v>
      </c>
      <c r="D33" s="93"/>
    </row>
    <row r="34" ht="20.2" customHeight="1" spans="1:4">
      <c r="A34" s="83"/>
      <c r="B34" s="83"/>
      <c r="C34" s="83" t="s">
        <v>125</v>
      </c>
      <c r="D34" s="93"/>
    </row>
    <row r="35" ht="20.2" customHeight="1" spans="1:4">
      <c r="A35" s="83"/>
      <c r="B35" s="83"/>
      <c r="C35" s="83" t="s">
        <v>126</v>
      </c>
      <c r="D35" s="93"/>
    </row>
    <row r="36" ht="20.2" customHeight="1" spans="1:4">
      <c r="A36" s="83"/>
      <c r="B36" s="83"/>
      <c r="C36" s="83" t="s">
        <v>127</v>
      </c>
      <c r="D36" s="93"/>
    </row>
    <row r="37" ht="20.2" customHeight="1" spans="1:4">
      <c r="A37" s="83"/>
      <c r="B37" s="83"/>
      <c r="C37" s="83"/>
      <c r="D37" s="83"/>
    </row>
    <row r="38" ht="20.2" customHeight="1" spans="1:4">
      <c r="A38" s="84"/>
      <c r="B38" s="84"/>
      <c r="C38" s="84" t="s">
        <v>262</v>
      </c>
      <c r="D38" s="85"/>
    </row>
    <row r="39" ht="20.2" customHeight="1" spans="1:4">
      <c r="A39" s="84"/>
      <c r="B39" s="84"/>
      <c r="C39" s="84"/>
      <c r="D39" s="84"/>
    </row>
    <row r="40" ht="20.2" customHeight="1" spans="1:4">
      <c r="A40" s="88" t="s">
        <v>263</v>
      </c>
      <c r="B40" s="85">
        <v>1891.453478</v>
      </c>
      <c r="C40" s="88" t="s">
        <v>264</v>
      </c>
      <c r="D40" s="103">
        <v>1891.453478</v>
      </c>
    </row>
    <row r="41" ht="16.35" customHeight="1" spans="1:3">
      <c r="A41" s="81" t="s">
        <v>265</v>
      </c>
      <c r="B41" s="81"/>
      <c r="C41" s="81"/>
    </row>
  </sheetData>
  <mergeCells count="5">
    <mergeCell ref="A2:D2"/>
    <mergeCell ref="A3:C3"/>
    <mergeCell ref="A4:B4"/>
    <mergeCell ref="C4:D4"/>
    <mergeCell ref="A41:C41"/>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4"/>
  <sheetViews>
    <sheetView workbookViewId="0">
      <pane ySplit="6" topLeftCell="A7" activePane="bottomLeft" state="frozen"/>
      <selection/>
      <selection pane="bottomLeft" activeCell="A1" sqref="A1"/>
    </sheetView>
  </sheetViews>
  <sheetFormatPr defaultColWidth="10" defaultRowHeight="13.5"/>
  <cols>
    <col min="1" max="1" width="3.66666666666667" customWidth="1"/>
    <col min="2" max="2" width="4.88333333333333" customWidth="1"/>
    <col min="3" max="3" width="4.75" customWidth="1"/>
    <col min="4" max="4" width="14.6583333333333" customWidth="1"/>
    <col min="5" max="5" width="24.8333333333333" customWidth="1"/>
    <col min="6" max="6" width="13.975" customWidth="1"/>
    <col min="7" max="7" width="11.5333333333333" customWidth="1"/>
    <col min="8" max="8" width="9.09166666666667" customWidth="1"/>
    <col min="9" max="9" width="10.45" customWidth="1"/>
    <col min="10" max="10" width="11.4" customWidth="1"/>
    <col min="11" max="11" width="15.875" customWidth="1"/>
  </cols>
  <sheetData>
    <row r="1" ht="16.35" customHeight="1" spans="1:11">
      <c r="A1" s="79"/>
      <c r="D1" s="79"/>
      <c r="K1" s="95" t="s">
        <v>266</v>
      </c>
    </row>
    <row r="2" ht="43.1" customHeight="1" spans="1:11">
      <c r="A2" s="80" t="s">
        <v>14</v>
      </c>
      <c r="B2" s="80"/>
      <c r="C2" s="80"/>
      <c r="D2" s="80"/>
      <c r="E2" s="80"/>
      <c r="F2" s="80"/>
      <c r="G2" s="80"/>
      <c r="H2" s="80"/>
      <c r="I2" s="80"/>
      <c r="J2" s="80"/>
      <c r="K2" s="80"/>
    </row>
    <row r="3" ht="24.15" customHeight="1" spans="1:11">
      <c r="A3" s="81" t="s">
        <v>32</v>
      </c>
      <c r="B3" s="81"/>
      <c r="C3" s="81"/>
      <c r="D3" s="81"/>
      <c r="E3" s="81"/>
      <c r="F3" s="81"/>
      <c r="G3" s="81"/>
      <c r="H3" s="81"/>
      <c r="I3" s="81"/>
      <c r="J3" s="96" t="s">
        <v>33</v>
      </c>
      <c r="K3" s="96"/>
    </row>
    <row r="4" ht="19.8" customHeight="1" spans="1:11">
      <c r="A4" s="82" t="s">
        <v>159</v>
      </c>
      <c r="B4" s="82"/>
      <c r="C4" s="82"/>
      <c r="D4" s="82" t="s">
        <v>160</v>
      </c>
      <c r="E4" s="82" t="s">
        <v>161</v>
      </c>
      <c r="F4" s="82" t="s">
        <v>138</v>
      </c>
      <c r="G4" s="82" t="s">
        <v>162</v>
      </c>
      <c r="H4" s="82"/>
      <c r="I4" s="82"/>
      <c r="J4" s="82"/>
      <c r="K4" s="82" t="s">
        <v>163</v>
      </c>
    </row>
    <row r="5" ht="17.25" customHeight="1" spans="1:11">
      <c r="A5" s="82"/>
      <c r="B5" s="82"/>
      <c r="C5" s="82"/>
      <c r="D5" s="82"/>
      <c r="E5" s="82"/>
      <c r="F5" s="82"/>
      <c r="G5" s="82" t="s">
        <v>140</v>
      </c>
      <c r="H5" s="82" t="s">
        <v>267</v>
      </c>
      <c r="I5" s="82"/>
      <c r="J5" s="82" t="s">
        <v>268</v>
      </c>
      <c r="K5" s="82"/>
    </row>
    <row r="6" ht="24.15" customHeight="1" spans="1:11">
      <c r="A6" s="82" t="s">
        <v>167</v>
      </c>
      <c r="B6" s="82" t="s">
        <v>168</v>
      </c>
      <c r="C6" s="82" t="s">
        <v>169</v>
      </c>
      <c r="D6" s="82"/>
      <c r="E6" s="82"/>
      <c r="F6" s="82"/>
      <c r="G6" s="82"/>
      <c r="H6" s="82" t="s">
        <v>245</v>
      </c>
      <c r="I6" s="82" t="s">
        <v>237</v>
      </c>
      <c r="J6" s="82"/>
      <c r="K6" s="82"/>
    </row>
    <row r="7" ht="22.8" customHeight="1" spans="1:11">
      <c r="A7" s="83"/>
      <c r="B7" s="83"/>
      <c r="C7" s="83"/>
      <c r="D7" s="84"/>
      <c r="E7" s="84" t="s">
        <v>138</v>
      </c>
      <c r="F7" s="85">
        <v>1891.453478</v>
      </c>
      <c r="G7" s="85">
        <v>1392.453478</v>
      </c>
      <c r="H7" s="85">
        <v>1110.054172</v>
      </c>
      <c r="I7" s="85">
        <v>134.799306</v>
      </c>
      <c r="J7" s="85">
        <v>147.6</v>
      </c>
      <c r="K7" s="85">
        <v>499</v>
      </c>
    </row>
    <row r="8" ht="22.8" customHeight="1" spans="1:11">
      <c r="A8" s="83"/>
      <c r="B8" s="83"/>
      <c r="C8" s="83"/>
      <c r="D8" s="86" t="s">
        <v>2</v>
      </c>
      <c r="E8" s="86" t="s">
        <v>4</v>
      </c>
      <c r="F8" s="85">
        <v>1891.453478</v>
      </c>
      <c r="G8" s="85">
        <v>1392.453478</v>
      </c>
      <c r="H8" s="85">
        <v>1110.054172</v>
      </c>
      <c r="I8" s="85">
        <v>134.799306</v>
      </c>
      <c r="J8" s="85">
        <v>147.6</v>
      </c>
      <c r="K8" s="85">
        <v>499</v>
      </c>
    </row>
    <row r="9" ht="22.8" customHeight="1" spans="1:11">
      <c r="A9" s="83"/>
      <c r="B9" s="83"/>
      <c r="C9" s="83"/>
      <c r="D9" s="87" t="s">
        <v>156</v>
      </c>
      <c r="E9" s="87" t="s">
        <v>157</v>
      </c>
      <c r="F9" s="85">
        <v>1891.453478</v>
      </c>
      <c r="G9" s="85">
        <v>1392.453478</v>
      </c>
      <c r="H9" s="85">
        <v>1110.054172</v>
      </c>
      <c r="I9" s="85">
        <v>134.799306</v>
      </c>
      <c r="J9" s="85">
        <v>147.6</v>
      </c>
      <c r="K9" s="85">
        <v>499</v>
      </c>
    </row>
    <row r="10" ht="22.8" customHeight="1" spans="1:11">
      <c r="A10" s="88" t="s">
        <v>178</v>
      </c>
      <c r="B10" s="88"/>
      <c r="C10" s="88"/>
      <c r="D10" s="84" t="s">
        <v>269</v>
      </c>
      <c r="E10" s="84" t="s">
        <v>270</v>
      </c>
      <c r="F10" s="85">
        <v>255.975652</v>
      </c>
      <c r="G10" s="85">
        <v>255.975652</v>
      </c>
      <c r="H10" s="85">
        <v>125.324352</v>
      </c>
      <c r="I10" s="85">
        <v>130.6513</v>
      </c>
      <c r="J10" s="85">
        <v>0</v>
      </c>
      <c r="K10" s="85">
        <v>0</v>
      </c>
    </row>
    <row r="11" ht="22.8" customHeight="1" spans="1:11">
      <c r="A11" s="88" t="s">
        <v>178</v>
      </c>
      <c r="B11" s="89" t="s">
        <v>180</v>
      </c>
      <c r="C11" s="88"/>
      <c r="D11" s="84" t="s">
        <v>271</v>
      </c>
      <c r="E11" s="84" t="s">
        <v>272</v>
      </c>
      <c r="F11" s="85">
        <v>247.333972</v>
      </c>
      <c r="G11" s="85">
        <v>247.333972</v>
      </c>
      <c r="H11" s="85">
        <v>116.682672</v>
      </c>
      <c r="I11" s="85">
        <v>130.6513</v>
      </c>
      <c r="J11" s="85">
        <v>0</v>
      </c>
      <c r="K11" s="85">
        <v>0</v>
      </c>
    </row>
    <row r="12" ht="22.8" customHeight="1" spans="1:11">
      <c r="A12" s="90" t="s">
        <v>178</v>
      </c>
      <c r="B12" s="90" t="s">
        <v>180</v>
      </c>
      <c r="C12" s="90" t="s">
        <v>175</v>
      </c>
      <c r="D12" s="91" t="s">
        <v>273</v>
      </c>
      <c r="E12" s="83" t="s">
        <v>274</v>
      </c>
      <c r="F12" s="92">
        <v>130.6513</v>
      </c>
      <c r="G12" s="92">
        <v>130.6513</v>
      </c>
      <c r="H12" s="93"/>
      <c r="I12" s="93">
        <v>130.6513</v>
      </c>
      <c r="J12" s="93"/>
      <c r="K12" s="93"/>
    </row>
    <row r="13" ht="22.8" customHeight="1" spans="1:11">
      <c r="A13" s="90" t="s">
        <v>178</v>
      </c>
      <c r="B13" s="90" t="s">
        <v>180</v>
      </c>
      <c r="C13" s="90" t="s">
        <v>180</v>
      </c>
      <c r="D13" s="91" t="s">
        <v>275</v>
      </c>
      <c r="E13" s="83" t="s">
        <v>276</v>
      </c>
      <c r="F13" s="92">
        <v>116.682672</v>
      </c>
      <c r="G13" s="92">
        <v>116.682672</v>
      </c>
      <c r="H13" s="93">
        <v>116.682672</v>
      </c>
      <c r="I13" s="93"/>
      <c r="J13" s="93"/>
      <c r="K13" s="93"/>
    </row>
    <row r="14" ht="22.8" customHeight="1" spans="1:11">
      <c r="A14" s="88" t="s">
        <v>178</v>
      </c>
      <c r="B14" s="89" t="s">
        <v>187</v>
      </c>
      <c r="C14" s="88"/>
      <c r="D14" s="84" t="s">
        <v>277</v>
      </c>
      <c r="E14" s="84" t="s">
        <v>278</v>
      </c>
      <c r="F14" s="85">
        <v>5.185008</v>
      </c>
      <c r="G14" s="85">
        <v>5.185008</v>
      </c>
      <c r="H14" s="85">
        <v>5.185008</v>
      </c>
      <c r="I14" s="85">
        <v>0</v>
      </c>
      <c r="J14" s="85">
        <v>0</v>
      </c>
      <c r="K14" s="85">
        <v>0</v>
      </c>
    </row>
    <row r="15" ht="22.8" customHeight="1" spans="1:11">
      <c r="A15" s="90" t="s">
        <v>178</v>
      </c>
      <c r="B15" s="90" t="s">
        <v>187</v>
      </c>
      <c r="C15" s="90" t="s">
        <v>190</v>
      </c>
      <c r="D15" s="91" t="s">
        <v>279</v>
      </c>
      <c r="E15" s="83" t="s">
        <v>280</v>
      </c>
      <c r="F15" s="92">
        <v>5.185008</v>
      </c>
      <c r="G15" s="92">
        <v>5.185008</v>
      </c>
      <c r="H15" s="93">
        <v>5.185008</v>
      </c>
      <c r="I15" s="93"/>
      <c r="J15" s="93"/>
      <c r="K15" s="93"/>
    </row>
    <row r="16" ht="22.8" customHeight="1" spans="1:11">
      <c r="A16" s="88" t="s">
        <v>178</v>
      </c>
      <c r="B16" s="89" t="s">
        <v>193</v>
      </c>
      <c r="C16" s="88"/>
      <c r="D16" s="84" t="s">
        <v>281</v>
      </c>
      <c r="E16" s="84" t="s">
        <v>282</v>
      </c>
      <c r="F16" s="85">
        <v>3.456672</v>
      </c>
      <c r="G16" s="85">
        <v>3.456672</v>
      </c>
      <c r="H16" s="85">
        <v>3.456672</v>
      </c>
      <c r="I16" s="85">
        <v>0</v>
      </c>
      <c r="J16" s="85">
        <v>0</v>
      </c>
      <c r="K16" s="85">
        <v>0</v>
      </c>
    </row>
    <row r="17" ht="22.8" customHeight="1" spans="1:11">
      <c r="A17" s="90" t="s">
        <v>178</v>
      </c>
      <c r="B17" s="90" t="s">
        <v>193</v>
      </c>
      <c r="C17" s="90" t="s">
        <v>196</v>
      </c>
      <c r="D17" s="91" t="s">
        <v>283</v>
      </c>
      <c r="E17" s="83" t="s">
        <v>284</v>
      </c>
      <c r="F17" s="92">
        <v>3.456672</v>
      </c>
      <c r="G17" s="92">
        <v>3.456672</v>
      </c>
      <c r="H17" s="93">
        <v>3.456672</v>
      </c>
      <c r="I17" s="93"/>
      <c r="J17" s="93"/>
      <c r="K17" s="93"/>
    </row>
    <row r="18" ht="22.8" customHeight="1" spans="1:11">
      <c r="A18" s="88" t="s">
        <v>205</v>
      </c>
      <c r="B18" s="88"/>
      <c r="C18" s="88"/>
      <c r="D18" s="84" t="s">
        <v>285</v>
      </c>
      <c r="E18" s="84" t="s">
        <v>286</v>
      </c>
      <c r="F18" s="85">
        <v>1496.136806</v>
      </c>
      <c r="G18" s="85">
        <v>1002.136806</v>
      </c>
      <c r="H18" s="85">
        <v>850.3888</v>
      </c>
      <c r="I18" s="85">
        <v>4.148006</v>
      </c>
      <c r="J18" s="85">
        <v>147.6</v>
      </c>
      <c r="K18" s="85">
        <v>494</v>
      </c>
    </row>
    <row r="19" ht="22.8" customHeight="1" spans="1:11">
      <c r="A19" s="88" t="s">
        <v>205</v>
      </c>
      <c r="B19" s="89" t="s">
        <v>175</v>
      </c>
      <c r="C19" s="88"/>
      <c r="D19" s="84" t="s">
        <v>287</v>
      </c>
      <c r="E19" s="84" t="s">
        <v>288</v>
      </c>
      <c r="F19" s="85">
        <v>1002.136806</v>
      </c>
      <c r="G19" s="85">
        <v>1002.136806</v>
      </c>
      <c r="H19" s="85">
        <v>850.3888</v>
      </c>
      <c r="I19" s="85">
        <v>4.148006</v>
      </c>
      <c r="J19" s="85">
        <v>147.6</v>
      </c>
      <c r="K19" s="85">
        <v>0</v>
      </c>
    </row>
    <row r="20" ht="22.8" customHeight="1" spans="1:11">
      <c r="A20" s="90" t="s">
        <v>205</v>
      </c>
      <c r="B20" s="90" t="s">
        <v>175</v>
      </c>
      <c r="C20" s="90" t="s">
        <v>175</v>
      </c>
      <c r="D20" s="91" t="s">
        <v>289</v>
      </c>
      <c r="E20" s="83" t="s">
        <v>290</v>
      </c>
      <c r="F20" s="92">
        <v>1002.136806</v>
      </c>
      <c r="G20" s="92">
        <v>1002.136806</v>
      </c>
      <c r="H20" s="93">
        <v>850.3888</v>
      </c>
      <c r="I20" s="93">
        <v>4.148006</v>
      </c>
      <c r="J20" s="93">
        <v>147.6</v>
      </c>
      <c r="K20" s="93"/>
    </row>
    <row r="21" ht="22.8" customHeight="1" spans="1:11">
      <c r="A21" s="88" t="s">
        <v>205</v>
      </c>
      <c r="B21" s="89" t="s">
        <v>190</v>
      </c>
      <c r="C21" s="88"/>
      <c r="D21" s="84" t="s">
        <v>291</v>
      </c>
      <c r="E21" s="84" t="s">
        <v>218</v>
      </c>
      <c r="F21" s="85">
        <v>22</v>
      </c>
      <c r="G21" s="85">
        <v>0</v>
      </c>
      <c r="H21" s="85">
        <v>0</v>
      </c>
      <c r="I21" s="85">
        <v>0</v>
      </c>
      <c r="J21" s="85">
        <v>0</v>
      </c>
      <c r="K21" s="85">
        <v>22</v>
      </c>
    </row>
    <row r="22" ht="22.8" customHeight="1" spans="1:11">
      <c r="A22" s="90" t="s">
        <v>205</v>
      </c>
      <c r="B22" s="90" t="s">
        <v>190</v>
      </c>
      <c r="C22" s="90" t="s">
        <v>190</v>
      </c>
      <c r="D22" s="91" t="s">
        <v>292</v>
      </c>
      <c r="E22" s="83" t="s">
        <v>293</v>
      </c>
      <c r="F22" s="92">
        <v>22</v>
      </c>
      <c r="G22" s="92"/>
      <c r="H22" s="93"/>
      <c r="I22" s="93"/>
      <c r="J22" s="93"/>
      <c r="K22" s="93">
        <v>22</v>
      </c>
    </row>
    <row r="23" ht="22.8" customHeight="1" spans="1:11">
      <c r="A23" s="88" t="s">
        <v>205</v>
      </c>
      <c r="B23" s="89" t="s">
        <v>180</v>
      </c>
      <c r="C23" s="88"/>
      <c r="D23" s="84" t="s">
        <v>294</v>
      </c>
      <c r="E23" s="84" t="s">
        <v>214</v>
      </c>
      <c r="F23" s="85">
        <v>472</v>
      </c>
      <c r="G23" s="85">
        <v>0</v>
      </c>
      <c r="H23" s="85">
        <v>0</v>
      </c>
      <c r="I23" s="85">
        <v>0</v>
      </c>
      <c r="J23" s="85">
        <v>0</v>
      </c>
      <c r="K23" s="85">
        <v>472</v>
      </c>
    </row>
    <row r="24" ht="22.8" customHeight="1" spans="1:11">
      <c r="A24" s="90" t="s">
        <v>205</v>
      </c>
      <c r="B24" s="90" t="s">
        <v>180</v>
      </c>
      <c r="C24" s="90" t="s">
        <v>175</v>
      </c>
      <c r="D24" s="91" t="s">
        <v>295</v>
      </c>
      <c r="E24" s="83" t="s">
        <v>296</v>
      </c>
      <c r="F24" s="92">
        <v>472</v>
      </c>
      <c r="G24" s="92"/>
      <c r="H24" s="93"/>
      <c r="I24" s="93"/>
      <c r="J24" s="93"/>
      <c r="K24" s="93">
        <v>472</v>
      </c>
    </row>
    <row r="25" ht="22.8" customHeight="1" spans="1:11">
      <c r="A25" s="88" t="s">
        <v>199</v>
      </c>
      <c r="B25" s="88"/>
      <c r="C25" s="88"/>
      <c r="D25" s="84" t="s">
        <v>297</v>
      </c>
      <c r="E25" s="84" t="s">
        <v>298</v>
      </c>
      <c r="F25" s="85">
        <v>46.829016</v>
      </c>
      <c r="G25" s="85">
        <v>46.829016</v>
      </c>
      <c r="H25" s="85">
        <v>46.829016</v>
      </c>
      <c r="I25" s="85">
        <v>0</v>
      </c>
      <c r="J25" s="85">
        <v>0</v>
      </c>
      <c r="K25" s="85">
        <v>0</v>
      </c>
    </row>
    <row r="26" ht="22.8" customHeight="1" spans="1:11">
      <c r="A26" s="88" t="s">
        <v>199</v>
      </c>
      <c r="B26" s="89" t="s">
        <v>187</v>
      </c>
      <c r="C26" s="88"/>
      <c r="D26" s="84" t="s">
        <v>299</v>
      </c>
      <c r="E26" s="84" t="s">
        <v>300</v>
      </c>
      <c r="F26" s="85">
        <v>46.829016</v>
      </c>
      <c r="G26" s="85">
        <v>46.829016</v>
      </c>
      <c r="H26" s="85">
        <v>46.829016</v>
      </c>
      <c r="I26" s="85">
        <v>0</v>
      </c>
      <c r="J26" s="85">
        <v>0</v>
      </c>
      <c r="K26" s="85">
        <v>0</v>
      </c>
    </row>
    <row r="27" ht="22.8" customHeight="1" spans="1:11">
      <c r="A27" s="90" t="s">
        <v>199</v>
      </c>
      <c r="B27" s="90" t="s">
        <v>187</v>
      </c>
      <c r="C27" s="90" t="s">
        <v>175</v>
      </c>
      <c r="D27" s="91" t="s">
        <v>301</v>
      </c>
      <c r="E27" s="83" t="s">
        <v>302</v>
      </c>
      <c r="F27" s="92">
        <v>46.829016</v>
      </c>
      <c r="G27" s="92">
        <v>46.829016</v>
      </c>
      <c r="H27" s="93">
        <v>46.829016</v>
      </c>
      <c r="I27" s="93"/>
      <c r="J27" s="93"/>
      <c r="K27" s="93"/>
    </row>
    <row r="28" ht="22.8" customHeight="1" spans="1:11">
      <c r="A28" s="88" t="s">
        <v>219</v>
      </c>
      <c r="B28" s="88"/>
      <c r="C28" s="88"/>
      <c r="D28" s="84" t="s">
        <v>303</v>
      </c>
      <c r="E28" s="84" t="s">
        <v>304</v>
      </c>
      <c r="F28" s="85">
        <v>87.512004</v>
      </c>
      <c r="G28" s="85">
        <v>87.512004</v>
      </c>
      <c r="H28" s="85">
        <v>87.512004</v>
      </c>
      <c r="I28" s="85">
        <v>0</v>
      </c>
      <c r="J28" s="85">
        <v>0</v>
      </c>
      <c r="K28" s="85">
        <v>0</v>
      </c>
    </row>
    <row r="29" ht="22.8" customHeight="1" spans="1:11">
      <c r="A29" s="88" t="s">
        <v>219</v>
      </c>
      <c r="B29" s="89" t="s">
        <v>196</v>
      </c>
      <c r="C29" s="88"/>
      <c r="D29" s="84" t="s">
        <v>305</v>
      </c>
      <c r="E29" s="84" t="s">
        <v>306</v>
      </c>
      <c r="F29" s="85">
        <v>87.512004</v>
      </c>
      <c r="G29" s="85">
        <v>87.512004</v>
      </c>
      <c r="H29" s="85">
        <v>87.512004</v>
      </c>
      <c r="I29" s="85">
        <v>0</v>
      </c>
      <c r="J29" s="85">
        <v>0</v>
      </c>
      <c r="K29" s="85">
        <v>0</v>
      </c>
    </row>
    <row r="30" ht="22.8" customHeight="1" spans="1:11">
      <c r="A30" s="90" t="s">
        <v>219</v>
      </c>
      <c r="B30" s="90" t="s">
        <v>196</v>
      </c>
      <c r="C30" s="90" t="s">
        <v>175</v>
      </c>
      <c r="D30" s="91" t="s">
        <v>307</v>
      </c>
      <c r="E30" s="83" t="s">
        <v>308</v>
      </c>
      <c r="F30" s="92">
        <v>87.512004</v>
      </c>
      <c r="G30" s="92">
        <v>87.512004</v>
      </c>
      <c r="H30" s="93">
        <v>87.512004</v>
      </c>
      <c r="I30" s="93"/>
      <c r="J30" s="93"/>
      <c r="K30" s="93"/>
    </row>
    <row r="31" ht="22.8" customHeight="1" spans="1:11">
      <c r="A31" s="88" t="s">
        <v>170</v>
      </c>
      <c r="B31" s="88"/>
      <c r="C31" s="88"/>
      <c r="D31" s="84" t="s">
        <v>309</v>
      </c>
      <c r="E31" s="84" t="s">
        <v>310</v>
      </c>
      <c r="F31" s="85">
        <v>5</v>
      </c>
      <c r="G31" s="85">
        <v>0</v>
      </c>
      <c r="H31" s="85">
        <v>0</v>
      </c>
      <c r="I31" s="85">
        <v>0</v>
      </c>
      <c r="J31" s="85">
        <v>0</v>
      </c>
      <c r="K31" s="85">
        <v>5</v>
      </c>
    </row>
    <row r="32" ht="22.8" customHeight="1" spans="1:11">
      <c r="A32" s="88" t="s">
        <v>170</v>
      </c>
      <c r="B32" s="89" t="s">
        <v>172</v>
      </c>
      <c r="C32" s="88"/>
      <c r="D32" s="84" t="s">
        <v>311</v>
      </c>
      <c r="E32" s="84" t="s">
        <v>312</v>
      </c>
      <c r="F32" s="85">
        <v>5</v>
      </c>
      <c r="G32" s="85">
        <v>0</v>
      </c>
      <c r="H32" s="85">
        <v>0</v>
      </c>
      <c r="I32" s="85">
        <v>0</v>
      </c>
      <c r="J32" s="85">
        <v>0</v>
      </c>
      <c r="K32" s="85">
        <v>5</v>
      </c>
    </row>
    <row r="33" ht="22.8" customHeight="1" spans="1:11">
      <c r="A33" s="90" t="s">
        <v>170</v>
      </c>
      <c r="B33" s="90" t="s">
        <v>172</v>
      </c>
      <c r="C33" s="90" t="s">
        <v>175</v>
      </c>
      <c r="D33" s="91" t="s">
        <v>313</v>
      </c>
      <c r="E33" s="83" t="s">
        <v>314</v>
      </c>
      <c r="F33" s="92">
        <v>5</v>
      </c>
      <c r="G33" s="92"/>
      <c r="H33" s="93"/>
      <c r="I33" s="93"/>
      <c r="J33" s="93"/>
      <c r="K33" s="93">
        <v>5</v>
      </c>
    </row>
    <row r="34" ht="16.35" customHeight="1" spans="1:11">
      <c r="A34" s="81" t="s">
        <v>315</v>
      </c>
      <c r="B34" s="81"/>
      <c r="C34" s="81"/>
      <c r="D34" s="81"/>
      <c r="E34" s="81"/>
      <c r="F34" s="81"/>
      <c r="G34" s="81"/>
      <c r="H34" s="81"/>
      <c r="I34" s="81"/>
      <c r="J34" s="81"/>
      <c r="K34" s="81"/>
    </row>
  </sheetData>
  <mergeCells count="13">
    <mergeCell ref="A2:K2"/>
    <mergeCell ref="A3:I3"/>
    <mergeCell ref="J3:K3"/>
    <mergeCell ref="G4:J4"/>
    <mergeCell ref="H5:I5"/>
    <mergeCell ref="A34:K34"/>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34"/>
  <sheetViews>
    <sheetView workbookViewId="0">
      <selection activeCell="A1" sqref="A1"/>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7" width="12.4833333333333" customWidth="1"/>
    <col min="8" max="11" width="10.2583333333333" customWidth="1"/>
    <col min="12" max="12" width="12.4833333333333" customWidth="1"/>
    <col min="13" max="14" width="10.2583333333333" customWidth="1"/>
    <col min="15" max="15" width="9.76666666666667" customWidth="1"/>
  </cols>
  <sheetData>
    <row r="1" ht="16.35" customHeight="1" spans="1:14">
      <c r="A1" s="79"/>
      <c r="M1" s="95" t="s">
        <v>316</v>
      </c>
      <c r="N1" s="95"/>
    </row>
    <row r="2" ht="44.85" customHeight="1" spans="1:14">
      <c r="A2" s="80" t="s">
        <v>15</v>
      </c>
      <c r="B2" s="80"/>
      <c r="C2" s="80"/>
      <c r="D2" s="80"/>
      <c r="E2" s="80"/>
      <c r="F2" s="80"/>
      <c r="G2" s="80"/>
      <c r="H2" s="80"/>
      <c r="I2" s="80"/>
      <c r="J2" s="80"/>
      <c r="K2" s="80"/>
      <c r="L2" s="80"/>
      <c r="M2" s="80"/>
      <c r="N2" s="80"/>
    </row>
    <row r="3" ht="22.4" customHeight="1" spans="1:14">
      <c r="A3" s="81" t="s">
        <v>32</v>
      </c>
      <c r="B3" s="81"/>
      <c r="C3" s="81"/>
      <c r="D3" s="81"/>
      <c r="E3" s="81"/>
      <c r="F3" s="81"/>
      <c r="G3" s="81"/>
      <c r="H3" s="81"/>
      <c r="I3" s="81"/>
      <c r="J3" s="81"/>
      <c r="K3" s="81"/>
      <c r="L3" s="81"/>
      <c r="M3" s="96" t="s">
        <v>33</v>
      </c>
      <c r="N3" s="96"/>
    </row>
    <row r="4" ht="42.25" customHeight="1" spans="1:14">
      <c r="A4" s="82" t="s">
        <v>159</v>
      </c>
      <c r="B4" s="82"/>
      <c r="C4" s="82"/>
      <c r="D4" s="82" t="s">
        <v>226</v>
      </c>
      <c r="E4" s="82" t="s">
        <v>227</v>
      </c>
      <c r="F4" s="82" t="s">
        <v>244</v>
      </c>
      <c r="G4" s="82" t="s">
        <v>229</v>
      </c>
      <c r="H4" s="82"/>
      <c r="I4" s="82"/>
      <c r="J4" s="82"/>
      <c r="K4" s="82"/>
      <c r="L4" s="82" t="s">
        <v>233</v>
      </c>
      <c r="M4" s="82"/>
      <c r="N4" s="82"/>
    </row>
    <row r="5" ht="39.65" customHeight="1" spans="1:14">
      <c r="A5" s="82" t="s">
        <v>167</v>
      </c>
      <c r="B5" s="82" t="s">
        <v>168</v>
      </c>
      <c r="C5" s="82" t="s">
        <v>169</v>
      </c>
      <c r="D5" s="82"/>
      <c r="E5" s="82"/>
      <c r="F5" s="82"/>
      <c r="G5" s="82" t="s">
        <v>138</v>
      </c>
      <c r="H5" s="82" t="s">
        <v>317</v>
      </c>
      <c r="I5" s="82" t="s">
        <v>318</v>
      </c>
      <c r="J5" s="82" t="s">
        <v>319</v>
      </c>
      <c r="K5" s="82" t="s">
        <v>320</v>
      </c>
      <c r="L5" s="82" t="s">
        <v>138</v>
      </c>
      <c r="M5" s="82" t="s">
        <v>245</v>
      </c>
      <c r="N5" s="82" t="s">
        <v>321</v>
      </c>
    </row>
    <row r="6" ht="22.8" customHeight="1" spans="1:14">
      <c r="A6" s="84"/>
      <c r="B6" s="84"/>
      <c r="C6" s="84"/>
      <c r="D6" s="84"/>
      <c r="E6" s="84" t="s">
        <v>138</v>
      </c>
      <c r="F6" s="103">
        <v>1110.054172</v>
      </c>
      <c r="G6" s="103">
        <v>1110.054172</v>
      </c>
      <c r="H6" s="103">
        <v>809.3888</v>
      </c>
      <c r="I6" s="103">
        <v>172.153368</v>
      </c>
      <c r="J6" s="103">
        <v>87.512004</v>
      </c>
      <c r="K6" s="103">
        <v>41</v>
      </c>
      <c r="L6" s="103"/>
      <c r="M6" s="103"/>
      <c r="N6" s="103"/>
    </row>
    <row r="7" ht="22.8" customHeight="1" spans="1:14">
      <c r="A7" s="84"/>
      <c r="B7" s="84"/>
      <c r="C7" s="84"/>
      <c r="D7" s="86" t="s">
        <v>2</v>
      </c>
      <c r="E7" s="86" t="s">
        <v>4</v>
      </c>
      <c r="F7" s="103">
        <v>1110.054172</v>
      </c>
      <c r="G7" s="103">
        <v>1110.054172</v>
      </c>
      <c r="H7" s="103">
        <v>809.3888</v>
      </c>
      <c r="I7" s="103">
        <v>172.153368</v>
      </c>
      <c r="J7" s="103">
        <v>87.512004</v>
      </c>
      <c r="K7" s="103">
        <v>41</v>
      </c>
      <c r="L7" s="103">
        <v>0</v>
      </c>
      <c r="M7" s="103">
        <v>0</v>
      </c>
      <c r="N7" s="103">
        <v>0</v>
      </c>
    </row>
    <row r="8" ht="22.8" customHeight="1" spans="1:14">
      <c r="A8" s="84"/>
      <c r="B8" s="84"/>
      <c r="C8" s="84"/>
      <c r="D8" s="87" t="s">
        <v>156</v>
      </c>
      <c r="E8" s="87" t="s">
        <v>157</v>
      </c>
      <c r="F8" s="103">
        <v>1110.054172</v>
      </c>
      <c r="G8" s="103">
        <v>1110.054172</v>
      </c>
      <c r="H8" s="103">
        <v>809.3888</v>
      </c>
      <c r="I8" s="103">
        <v>172.153368</v>
      </c>
      <c r="J8" s="103">
        <v>87.512004</v>
      </c>
      <c r="K8" s="103">
        <v>41</v>
      </c>
      <c r="L8" s="103"/>
      <c r="M8" s="103"/>
      <c r="N8" s="103"/>
    </row>
    <row r="9" ht="22.8" customHeight="1" spans="1:14">
      <c r="A9" s="88" t="s">
        <v>170</v>
      </c>
      <c r="B9" s="88"/>
      <c r="C9" s="88"/>
      <c r="D9" s="86" t="s">
        <v>170</v>
      </c>
      <c r="E9" s="86" t="s">
        <v>171</v>
      </c>
      <c r="F9" s="103"/>
      <c r="G9" s="103"/>
      <c r="H9" s="103"/>
      <c r="I9" s="103"/>
      <c r="J9" s="103"/>
      <c r="K9" s="103"/>
      <c r="L9" s="103"/>
      <c r="M9" s="103"/>
      <c r="N9" s="103"/>
    </row>
    <row r="10" ht="22.8" customHeight="1" spans="1:14">
      <c r="A10" s="88" t="s">
        <v>170</v>
      </c>
      <c r="B10" s="88" t="s">
        <v>172</v>
      </c>
      <c r="C10" s="88"/>
      <c r="D10" s="86" t="s">
        <v>173</v>
      </c>
      <c r="E10" s="86" t="s">
        <v>174</v>
      </c>
      <c r="F10" s="103"/>
      <c r="G10" s="103"/>
      <c r="H10" s="103"/>
      <c r="I10" s="103"/>
      <c r="J10" s="103"/>
      <c r="K10" s="103"/>
      <c r="L10" s="103"/>
      <c r="M10" s="103"/>
      <c r="N10" s="103"/>
    </row>
    <row r="11" ht="22.8" customHeight="1" spans="1:14">
      <c r="A11" s="90" t="s">
        <v>170</v>
      </c>
      <c r="B11" s="90" t="s">
        <v>172</v>
      </c>
      <c r="C11" s="90" t="s">
        <v>175</v>
      </c>
      <c r="D11" s="91" t="s">
        <v>176</v>
      </c>
      <c r="E11" s="106" t="s">
        <v>177</v>
      </c>
      <c r="F11" s="92"/>
      <c r="G11" s="92"/>
      <c r="H11" s="93"/>
      <c r="I11" s="93"/>
      <c r="J11" s="93"/>
      <c r="K11" s="93"/>
      <c r="L11" s="92"/>
      <c r="M11" s="93"/>
      <c r="N11" s="93"/>
    </row>
    <row r="12" ht="22.8" customHeight="1" spans="1:14">
      <c r="A12" s="88" t="s">
        <v>178</v>
      </c>
      <c r="B12" s="88"/>
      <c r="C12" s="88"/>
      <c r="D12" s="86" t="s">
        <v>178</v>
      </c>
      <c r="E12" s="86" t="s">
        <v>179</v>
      </c>
      <c r="F12" s="103">
        <v>125.324352</v>
      </c>
      <c r="G12" s="103">
        <v>125.324352</v>
      </c>
      <c r="H12" s="103"/>
      <c r="I12" s="103">
        <v>125.324352</v>
      </c>
      <c r="J12" s="103"/>
      <c r="K12" s="103"/>
      <c r="L12" s="103"/>
      <c r="M12" s="103"/>
      <c r="N12" s="103"/>
    </row>
    <row r="13" ht="22.8" customHeight="1" spans="1:14">
      <c r="A13" s="88" t="s">
        <v>178</v>
      </c>
      <c r="B13" s="88" t="s">
        <v>180</v>
      </c>
      <c r="C13" s="88"/>
      <c r="D13" s="86" t="s">
        <v>181</v>
      </c>
      <c r="E13" s="86" t="s">
        <v>182</v>
      </c>
      <c r="F13" s="103">
        <v>116.682672</v>
      </c>
      <c r="G13" s="103">
        <v>116.682672</v>
      </c>
      <c r="H13" s="103"/>
      <c r="I13" s="103">
        <v>116.682672</v>
      </c>
      <c r="J13" s="103"/>
      <c r="K13" s="103"/>
      <c r="L13" s="103"/>
      <c r="M13" s="103"/>
      <c r="N13" s="103"/>
    </row>
    <row r="14" ht="22.8" customHeight="1" spans="1:14">
      <c r="A14" s="90" t="s">
        <v>178</v>
      </c>
      <c r="B14" s="90" t="s">
        <v>180</v>
      </c>
      <c r="C14" s="90" t="s">
        <v>175</v>
      </c>
      <c r="D14" s="91" t="s">
        <v>183</v>
      </c>
      <c r="E14" s="106" t="s">
        <v>184</v>
      </c>
      <c r="F14" s="92"/>
      <c r="G14" s="92"/>
      <c r="H14" s="93"/>
      <c r="I14" s="93"/>
      <c r="J14" s="93"/>
      <c r="K14" s="93"/>
      <c r="L14" s="92"/>
      <c r="M14" s="93"/>
      <c r="N14" s="93"/>
    </row>
    <row r="15" ht="22.8" customHeight="1" spans="1:14">
      <c r="A15" s="90" t="s">
        <v>178</v>
      </c>
      <c r="B15" s="90" t="s">
        <v>180</v>
      </c>
      <c r="C15" s="90" t="s">
        <v>180</v>
      </c>
      <c r="D15" s="91" t="s">
        <v>185</v>
      </c>
      <c r="E15" s="106" t="s">
        <v>186</v>
      </c>
      <c r="F15" s="92">
        <v>116.682672</v>
      </c>
      <c r="G15" s="92">
        <v>116.682672</v>
      </c>
      <c r="H15" s="93"/>
      <c r="I15" s="93">
        <v>116.682672</v>
      </c>
      <c r="J15" s="93"/>
      <c r="K15" s="93"/>
      <c r="L15" s="92"/>
      <c r="M15" s="93"/>
      <c r="N15" s="93"/>
    </row>
    <row r="16" ht="22.8" customHeight="1" spans="1:14">
      <c r="A16" s="88" t="s">
        <v>178</v>
      </c>
      <c r="B16" s="88" t="s">
        <v>187</v>
      </c>
      <c r="C16" s="88"/>
      <c r="D16" s="86" t="s">
        <v>188</v>
      </c>
      <c r="E16" s="86" t="s">
        <v>189</v>
      </c>
      <c r="F16" s="103">
        <v>5.185008</v>
      </c>
      <c r="G16" s="103">
        <v>5.185008</v>
      </c>
      <c r="H16" s="103"/>
      <c r="I16" s="103">
        <v>5.185008</v>
      </c>
      <c r="J16" s="103"/>
      <c r="K16" s="103"/>
      <c r="L16" s="103"/>
      <c r="M16" s="103"/>
      <c r="N16" s="103"/>
    </row>
    <row r="17" ht="22.8" customHeight="1" spans="1:14">
      <c r="A17" s="90" t="s">
        <v>178</v>
      </c>
      <c r="B17" s="90" t="s">
        <v>187</v>
      </c>
      <c r="C17" s="90" t="s">
        <v>190</v>
      </c>
      <c r="D17" s="91" t="s">
        <v>191</v>
      </c>
      <c r="E17" s="106" t="s">
        <v>192</v>
      </c>
      <c r="F17" s="92">
        <v>5.185008</v>
      </c>
      <c r="G17" s="92">
        <v>5.185008</v>
      </c>
      <c r="H17" s="93"/>
      <c r="I17" s="93">
        <v>5.185008</v>
      </c>
      <c r="J17" s="93"/>
      <c r="K17" s="93"/>
      <c r="L17" s="92"/>
      <c r="M17" s="93"/>
      <c r="N17" s="93"/>
    </row>
    <row r="18" ht="22.8" customHeight="1" spans="1:14">
      <c r="A18" s="88" t="s">
        <v>178</v>
      </c>
      <c r="B18" s="88" t="s">
        <v>193</v>
      </c>
      <c r="C18" s="88"/>
      <c r="D18" s="86" t="s">
        <v>194</v>
      </c>
      <c r="E18" s="86" t="s">
        <v>195</v>
      </c>
      <c r="F18" s="103">
        <v>3.456672</v>
      </c>
      <c r="G18" s="103">
        <v>3.456672</v>
      </c>
      <c r="H18" s="103"/>
      <c r="I18" s="103">
        <v>3.456672</v>
      </c>
      <c r="J18" s="103"/>
      <c r="K18" s="103"/>
      <c r="L18" s="103"/>
      <c r="M18" s="103"/>
      <c r="N18" s="103"/>
    </row>
    <row r="19" ht="22.8" customHeight="1" spans="1:14">
      <c r="A19" s="90" t="s">
        <v>178</v>
      </c>
      <c r="B19" s="90" t="s">
        <v>193</v>
      </c>
      <c r="C19" s="90" t="s">
        <v>196</v>
      </c>
      <c r="D19" s="91" t="s">
        <v>197</v>
      </c>
      <c r="E19" s="106" t="s">
        <v>198</v>
      </c>
      <c r="F19" s="92">
        <v>3.456672</v>
      </c>
      <c r="G19" s="92">
        <v>3.456672</v>
      </c>
      <c r="H19" s="93"/>
      <c r="I19" s="93">
        <v>3.456672</v>
      </c>
      <c r="J19" s="93"/>
      <c r="K19" s="93"/>
      <c r="L19" s="92"/>
      <c r="M19" s="93"/>
      <c r="N19" s="93"/>
    </row>
    <row r="20" ht="22.8" customHeight="1" spans="1:14">
      <c r="A20" s="88" t="s">
        <v>199</v>
      </c>
      <c r="B20" s="88"/>
      <c r="C20" s="88"/>
      <c r="D20" s="86" t="s">
        <v>199</v>
      </c>
      <c r="E20" s="86" t="s">
        <v>200</v>
      </c>
      <c r="F20" s="103">
        <v>46.829016</v>
      </c>
      <c r="G20" s="103">
        <v>46.829016</v>
      </c>
      <c r="H20" s="103"/>
      <c r="I20" s="103">
        <v>46.829016</v>
      </c>
      <c r="J20" s="103"/>
      <c r="K20" s="103"/>
      <c r="L20" s="103"/>
      <c r="M20" s="103"/>
      <c r="N20" s="103"/>
    </row>
    <row r="21" ht="22.8" customHeight="1" spans="1:14">
      <c r="A21" s="88" t="s">
        <v>199</v>
      </c>
      <c r="B21" s="88" t="s">
        <v>187</v>
      </c>
      <c r="C21" s="88"/>
      <c r="D21" s="86" t="s">
        <v>201</v>
      </c>
      <c r="E21" s="86" t="s">
        <v>202</v>
      </c>
      <c r="F21" s="103">
        <v>46.829016</v>
      </c>
      <c r="G21" s="103">
        <v>46.829016</v>
      </c>
      <c r="H21" s="103"/>
      <c r="I21" s="103">
        <v>46.829016</v>
      </c>
      <c r="J21" s="103"/>
      <c r="K21" s="103"/>
      <c r="L21" s="103"/>
      <c r="M21" s="103"/>
      <c r="N21" s="103"/>
    </row>
    <row r="22" ht="22.8" customHeight="1" spans="1:14">
      <c r="A22" s="90" t="s">
        <v>199</v>
      </c>
      <c r="B22" s="90" t="s">
        <v>187</v>
      </c>
      <c r="C22" s="90" t="s">
        <v>175</v>
      </c>
      <c r="D22" s="91" t="s">
        <v>203</v>
      </c>
      <c r="E22" s="106" t="s">
        <v>204</v>
      </c>
      <c r="F22" s="92">
        <v>46.829016</v>
      </c>
      <c r="G22" s="92">
        <v>46.829016</v>
      </c>
      <c r="H22" s="93"/>
      <c r="I22" s="93">
        <v>46.829016</v>
      </c>
      <c r="J22" s="93"/>
      <c r="K22" s="93"/>
      <c r="L22" s="92"/>
      <c r="M22" s="93"/>
      <c r="N22" s="93"/>
    </row>
    <row r="23" ht="22.8" customHeight="1" spans="1:14">
      <c r="A23" s="88" t="s">
        <v>205</v>
      </c>
      <c r="B23" s="88"/>
      <c r="C23" s="88"/>
      <c r="D23" s="86" t="s">
        <v>205</v>
      </c>
      <c r="E23" s="86" t="s">
        <v>206</v>
      </c>
      <c r="F23" s="103">
        <v>850.3888</v>
      </c>
      <c r="G23" s="103">
        <v>850.3888</v>
      </c>
      <c r="H23" s="103">
        <v>809.3888</v>
      </c>
      <c r="I23" s="103"/>
      <c r="J23" s="103"/>
      <c r="K23" s="103">
        <v>41</v>
      </c>
      <c r="L23" s="103"/>
      <c r="M23" s="103"/>
      <c r="N23" s="103"/>
    </row>
    <row r="24" ht="22.8" customHeight="1" spans="1:14">
      <c r="A24" s="88" t="s">
        <v>205</v>
      </c>
      <c r="B24" s="88" t="s">
        <v>175</v>
      </c>
      <c r="C24" s="88"/>
      <c r="D24" s="86" t="s">
        <v>207</v>
      </c>
      <c r="E24" s="86" t="s">
        <v>208</v>
      </c>
      <c r="F24" s="103">
        <v>850.3888</v>
      </c>
      <c r="G24" s="103">
        <v>850.3888</v>
      </c>
      <c r="H24" s="103">
        <v>809.3888</v>
      </c>
      <c r="I24" s="103"/>
      <c r="J24" s="103"/>
      <c r="K24" s="103">
        <v>41</v>
      </c>
      <c r="L24" s="103"/>
      <c r="M24" s="103"/>
      <c r="N24" s="103"/>
    </row>
    <row r="25" ht="22.8" customHeight="1" spans="1:14">
      <c r="A25" s="90" t="s">
        <v>205</v>
      </c>
      <c r="B25" s="90" t="s">
        <v>175</v>
      </c>
      <c r="C25" s="90" t="s">
        <v>175</v>
      </c>
      <c r="D25" s="91" t="s">
        <v>209</v>
      </c>
      <c r="E25" s="106" t="s">
        <v>210</v>
      </c>
      <c r="F25" s="92">
        <v>850.3888</v>
      </c>
      <c r="G25" s="92">
        <v>850.3888</v>
      </c>
      <c r="H25" s="93">
        <v>809.3888</v>
      </c>
      <c r="I25" s="93"/>
      <c r="J25" s="93"/>
      <c r="K25" s="93">
        <v>41</v>
      </c>
      <c r="L25" s="92"/>
      <c r="M25" s="93"/>
      <c r="N25" s="93"/>
    </row>
    <row r="26" ht="22.8" customHeight="1" spans="1:14">
      <c r="A26" s="88" t="s">
        <v>205</v>
      </c>
      <c r="B26" s="88" t="s">
        <v>180</v>
      </c>
      <c r="C26" s="88"/>
      <c r="D26" s="86" t="s">
        <v>211</v>
      </c>
      <c r="E26" s="86" t="s">
        <v>212</v>
      </c>
      <c r="F26" s="103"/>
      <c r="G26" s="103"/>
      <c r="H26" s="103"/>
      <c r="I26" s="103"/>
      <c r="J26" s="103"/>
      <c r="K26" s="103"/>
      <c r="L26" s="103"/>
      <c r="M26" s="103"/>
      <c r="N26" s="103"/>
    </row>
    <row r="27" ht="22.8" customHeight="1" spans="1:14">
      <c r="A27" s="90" t="s">
        <v>205</v>
      </c>
      <c r="B27" s="90" t="s">
        <v>180</v>
      </c>
      <c r="C27" s="90" t="s">
        <v>175</v>
      </c>
      <c r="D27" s="91" t="s">
        <v>213</v>
      </c>
      <c r="E27" s="106" t="s">
        <v>214</v>
      </c>
      <c r="F27" s="92"/>
      <c r="G27" s="92"/>
      <c r="H27" s="93"/>
      <c r="I27" s="93"/>
      <c r="J27" s="93"/>
      <c r="K27" s="93"/>
      <c r="L27" s="92"/>
      <c r="M27" s="93"/>
      <c r="N27" s="93"/>
    </row>
    <row r="28" ht="22.8" customHeight="1" spans="1:14">
      <c r="A28" s="88" t="s">
        <v>205</v>
      </c>
      <c r="B28" s="88" t="s">
        <v>190</v>
      </c>
      <c r="C28" s="88"/>
      <c r="D28" s="86" t="s">
        <v>215</v>
      </c>
      <c r="E28" s="86" t="s">
        <v>216</v>
      </c>
      <c r="F28" s="103"/>
      <c r="G28" s="103"/>
      <c r="H28" s="103"/>
      <c r="I28" s="103"/>
      <c r="J28" s="103"/>
      <c r="K28" s="103"/>
      <c r="L28" s="103"/>
      <c r="M28" s="103"/>
      <c r="N28" s="103"/>
    </row>
    <row r="29" ht="22.8" customHeight="1" spans="1:14">
      <c r="A29" s="90" t="s">
        <v>205</v>
      </c>
      <c r="B29" s="90" t="s">
        <v>190</v>
      </c>
      <c r="C29" s="90" t="s">
        <v>190</v>
      </c>
      <c r="D29" s="91" t="s">
        <v>217</v>
      </c>
      <c r="E29" s="106" t="s">
        <v>218</v>
      </c>
      <c r="F29" s="92"/>
      <c r="G29" s="92"/>
      <c r="H29" s="93"/>
      <c r="I29" s="93"/>
      <c r="J29" s="93"/>
      <c r="K29" s="93"/>
      <c r="L29" s="92"/>
      <c r="M29" s="93"/>
      <c r="N29" s="93"/>
    </row>
    <row r="30" ht="22.8" customHeight="1" spans="1:14">
      <c r="A30" s="88" t="s">
        <v>219</v>
      </c>
      <c r="B30" s="88"/>
      <c r="C30" s="88"/>
      <c r="D30" s="86" t="s">
        <v>219</v>
      </c>
      <c r="E30" s="86" t="s">
        <v>220</v>
      </c>
      <c r="F30" s="103">
        <v>87.512004</v>
      </c>
      <c r="G30" s="103">
        <v>87.512004</v>
      </c>
      <c r="H30" s="103"/>
      <c r="I30" s="103"/>
      <c r="J30" s="103">
        <v>87.512004</v>
      </c>
      <c r="K30" s="103"/>
      <c r="L30" s="103"/>
      <c r="M30" s="103"/>
      <c r="N30" s="103"/>
    </row>
    <row r="31" ht="22.8" customHeight="1" spans="1:14">
      <c r="A31" s="88" t="s">
        <v>219</v>
      </c>
      <c r="B31" s="88" t="s">
        <v>196</v>
      </c>
      <c r="C31" s="88"/>
      <c r="D31" s="86" t="s">
        <v>221</v>
      </c>
      <c r="E31" s="86" t="s">
        <v>222</v>
      </c>
      <c r="F31" s="103">
        <v>87.512004</v>
      </c>
      <c r="G31" s="103">
        <v>87.512004</v>
      </c>
      <c r="H31" s="103"/>
      <c r="I31" s="103"/>
      <c r="J31" s="103">
        <v>87.512004</v>
      </c>
      <c r="K31" s="103"/>
      <c r="L31" s="103"/>
      <c r="M31" s="103"/>
      <c r="N31" s="103"/>
    </row>
    <row r="32" ht="22.8" customHeight="1" spans="1:14">
      <c r="A32" s="90" t="s">
        <v>219</v>
      </c>
      <c r="B32" s="90" t="s">
        <v>196</v>
      </c>
      <c r="C32" s="90" t="s">
        <v>175</v>
      </c>
      <c r="D32" s="91" t="s">
        <v>223</v>
      </c>
      <c r="E32" s="106" t="s">
        <v>224</v>
      </c>
      <c r="F32" s="92">
        <v>87.512004</v>
      </c>
      <c r="G32" s="92">
        <v>87.512004</v>
      </c>
      <c r="H32" s="93"/>
      <c r="I32" s="93"/>
      <c r="J32" s="93">
        <v>87.512004</v>
      </c>
      <c r="K32" s="93"/>
      <c r="L32" s="92"/>
      <c r="M32" s="93"/>
      <c r="N32" s="93"/>
    </row>
    <row r="33" ht="16.35" customHeight="1" spans="1:14">
      <c r="A33" s="94"/>
      <c r="B33" s="94"/>
      <c r="C33" s="94"/>
      <c r="D33" s="94"/>
      <c r="E33" s="94"/>
      <c r="F33" s="94"/>
      <c r="G33" s="79"/>
      <c r="H33" s="79"/>
      <c r="I33" s="79"/>
      <c r="J33" s="79"/>
      <c r="K33" s="79"/>
      <c r="L33" s="79"/>
      <c r="M33" s="79"/>
      <c r="N33" s="79"/>
    </row>
    <row r="34" ht="16.35" customHeight="1" spans="1:6">
      <c r="A34" s="94"/>
      <c r="B34" s="94"/>
      <c r="C34" s="94"/>
      <c r="D34" s="94"/>
      <c r="E34" s="94"/>
      <c r="F34" s="94"/>
    </row>
  </sheetData>
  <mergeCells count="12">
    <mergeCell ref="M1:N1"/>
    <mergeCell ref="A2:N2"/>
    <mergeCell ref="A3:L3"/>
    <mergeCell ref="M3:N3"/>
    <mergeCell ref="A4:C4"/>
    <mergeCell ref="G4:K4"/>
    <mergeCell ref="L4:N4"/>
    <mergeCell ref="A33:F33"/>
    <mergeCell ref="A34:F3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6"/>
  <sheetViews>
    <sheetView workbookViewId="0">
      <selection activeCell="A1" sqref="A1"/>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22" width="7.69166666666667" customWidth="1"/>
    <col min="23" max="23" width="9.76666666666667" customWidth="1"/>
  </cols>
  <sheetData>
    <row r="1" ht="16.35" customHeight="1" spans="1:22">
      <c r="A1" s="79"/>
      <c r="U1" s="95" t="s">
        <v>322</v>
      </c>
      <c r="V1" s="95"/>
    </row>
    <row r="2" ht="50" customHeight="1" spans="1:22">
      <c r="A2" s="101" t="s">
        <v>16</v>
      </c>
      <c r="B2" s="101"/>
      <c r="C2" s="101"/>
      <c r="D2" s="101"/>
      <c r="E2" s="101"/>
      <c r="F2" s="101"/>
      <c r="G2" s="101"/>
      <c r="H2" s="101"/>
      <c r="I2" s="101"/>
      <c r="J2" s="101"/>
      <c r="K2" s="101"/>
      <c r="L2" s="101"/>
      <c r="M2" s="101"/>
      <c r="N2" s="101"/>
      <c r="O2" s="101"/>
      <c r="P2" s="101"/>
      <c r="Q2" s="101"/>
      <c r="R2" s="101"/>
      <c r="S2" s="101"/>
      <c r="T2" s="101"/>
      <c r="U2" s="101"/>
      <c r="V2" s="101"/>
    </row>
    <row r="3" ht="24.15" customHeight="1" spans="1:22">
      <c r="A3" s="81" t="s">
        <v>32</v>
      </c>
      <c r="B3" s="81"/>
      <c r="C3" s="81"/>
      <c r="D3" s="81"/>
      <c r="E3" s="81"/>
      <c r="F3" s="81"/>
      <c r="G3" s="81"/>
      <c r="H3" s="81"/>
      <c r="I3" s="81"/>
      <c r="J3" s="81"/>
      <c r="K3" s="81"/>
      <c r="L3" s="81"/>
      <c r="M3" s="81"/>
      <c r="N3" s="81"/>
      <c r="O3" s="81"/>
      <c r="P3" s="81"/>
      <c r="Q3" s="81"/>
      <c r="R3" s="81"/>
      <c r="S3" s="81"/>
      <c r="T3" s="81"/>
      <c r="U3" s="96" t="s">
        <v>33</v>
      </c>
      <c r="V3" s="96"/>
    </row>
    <row r="4" ht="26.7" customHeight="1" spans="1:22">
      <c r="A4" s="82" t="s">
        <v>159</v>
      </c>
      <c r="B4" s="82"/>
      <c r="C4" s="82"/>
      <c r="D4" s="82" t="s">
        <v>226</v>
      </c>
      <c r="E4" s="82" t="s">
        <v>227</v>
      </c>
      <c r="F4" s="82" t="s">
        <v>244</v>
      </c>
      <c r="G4" s="82" t="s">
        <v>323</v>
      </c>
      <c r="H4" s="82"/>
      <c r="I4" s="82"/>
      <c r="J4" s="82"/>
      <c r="K4" s="82"/>
      <c r="L4" s="82" t="s">
        <v>324</v>
      </c>
      <c r="M4" s="82"/>
      <c r="N4" s="82"/>
      <c r="O4" s="82"/>
      <c r="P4" s="82"/>
      <c r="Q4" s="82"/>
      <c r="R4" s="82" t="s">
        <v>319</v>
      </c>
      <c r="S4" s="82" t="s">
        <v>325</v>
      </c>
      <c r="T4" s="82"/>
      <c r="U4" s="82"/>
      <c r="V4" s="82"/>
    </row>
    <row r="5" ht="56.05" customHeight="1" spans="1:22">
      <c r="A5" s="82" t="s">
        <v>167</v>
      </c>
      <c r="B5" s="82" t="s">
        <v>168</v>
      </c>
      <c r="C5" s="82" t="s">
        <v>169</v>
      </c>
      <c r="D5" s="82"/>
      <c r="E5" s="82"/>
      <c r="F5" s="82"/>
      <c r="G5" s="82" t="s">
        <v>138</v>
      </c>
      <c r="H5" s="82" t="s">
        <v>326</v>
      </c>
      <c r="I5" s="82" t="s">
        <v>327</v>
      </c>
      <c r="J5" s="82" t="s">
        <v>328</v>
      </c>
      <c r="K5" s="82" t="s">
        <v>329</v>
      </c>
      <c r="L5" s="82" t="s">
        <v>138</v>
      </c>
      <c r="M5" s="82" t="s">
        <v>330</v>
      </c>
      <c r="N5" s="82" t="s">
        <v>331</v>
      </c>
      <c r="O5" s="82" t="s">
        <v>332</v>
      </c>
      <c r="P5" s="82" t="s">
        <v>333</v>
      </c>
      <c r="Q5" s="82" t="s">
        <v>334</v>
      </c>
      <c r="R5" s="82"/>
      <c r="S5" s="82" t="s">
        <v>138</v>
      </c>
      <c r="T5" s="82" t="s">
        <v>335</v>
      </c>
      <c r="U5" s="82" t="s">
        <v>336</v>
      </c>
      <c r="V5" s="82" t="s">
        <v>320</v>
      </c>
    </row>
    <row r="6" ht="22.8" customHeight="1" spans="1:22">
      <c r="A6" s="84"/>
      <c r="B6" s="84"/>
      <c r="C6" s="84"/>
      <c r="D6" s="84"/>
      <c r="E6" s="84" t="s">
        <v>138</v>
      </c>
      <c r="F6" s="85">
        <v>1110.054172</v>
      </c>
      <c r="G6" s="85">
        <v>809.3888</v>
      </c>
      <c r="H6" s="85">
        <v>345.6672</v>
      </c>
      <c r="I6" s="85">
        <v>47.7</v>
      </c>
      <c r="J6" s="85">
        <v>258.4592</v>
      </c>
      <c r="K6" s="85">
        <v>157.5624</v>
      </c>
      <c r="L6" s="85">
        <v>172.153368</v>
      </c>
      <c r="M6" s="85">
        <v>116.682672</v>
      </c>
      <c r="N6" s="85"/>
      <c r="O6" s="85">
        <v>46.829016</v>
      </c>
      <c r="P6" s="85"/>
      <c r="Q6" s="85">
        <v>8.64168</v>
      </c>
      <c r="R6" s="85">
        <v>87.512004</v>
      </c>
      <c r="S6" s="85">
        <v>41</v>
      </c>
      <c r="T6" s="85">
        <v>41</v>
      </c>
      <c r="U6" s="85"/>
      <c r="V6" s="85"/>
    </row>
    <row r="7" ht="22.8" customHeight="1" spans="1:22">
      <c r="A7" s="84"/>
      <c r="B7" s="84"/>
      <c r="C7" s="84"/>
      <c r="D7" s="86" t="s">
        <v>2</v>
      </c>
      <c r="E7" s="86" t="s">
        <v>4</v>
      </c>
      <c r="F7" s="85">
        <v>1110.054172</v>
      </c>
      <c r="G7" s="85">
        <v>809.3888</v>
      </c>
      <c r="H7" s="85">
        <v>345.6672</v>
      </c>
      <c r="I7" s="85">
        <v>47.7</v>
      </c>
      <c r="J7" s="85">
        <v>258.4592</v>
      </c>
      <c r="K7" s="85">
        <v>157.5624</v>
      </c>
      <c r="L7" s="85">
        <v>172.153368</v>
      </c>
      <c r="M7" s="85">
        <v>116.682672</v>
      </c>
      <c r="N7" s="85">
        <v>0</v>
      </c>
      <c r="O7" s="85">
        <v>46.829016</v>
      </c>
      <c r="P7" s="85">
        <v>0</v>
      </c>
      <c r="Q7" s="85">
        <v>8.64168</v>
      </c>
      <c r="R7" s="85">
        <v>87.512004</v>
      </c>
      <c r="S7" s="85">
        <v>41</v>
      </c>
      <c r="T7" s="85">
        <v>41</v>
      </c>
      <c r="U7" s="85">
        <v>0</v>
      </c>
      <c r="V7" s="85">
        <v>0</v>
      </c>
    </row>
    <row r="8" ht="22.8" customHeight="1" spans="1:22">
      <c r="A8" s="84"/>
      <c r="B8" s="84"/>
      <c r="C8" s="84"/>
      <c r="D8" s="87" t="s">
        <v>156</v>
      </c>
      <c r="E8" s="87" t="s">
        <v>157</v>
      </c>
      <c r="F8" s="85">
        <v>1110.054172</v>
      </c>
      <c r="G8" s="85">
        <v>809.3888</v>
      </c>
      <c r="H8" s="85">
        <v>345.6672</v>
      </c>
      <c r="I8" s="85">
        <v>47.7</v>
      </c>
      <c r="J8" s="85">
        <v>258.4592</v>
      </c>
      <c r="K8" s="85">
        <v>157.5624</v>
      </c>
      <c r="L8" s="85">
        <v>172.153368</v>
      </c>
      <c r="M8" s="85">
        <v>116.682672</v>
      </c>
      <c r="N8" s="85"/>
      <c r="O8" s="85">
        <v>46.829016</v>
      </c>
      <c r="P8" s="85"/>
      <c r="Q8" s="85">
        <v>8.64168</v>
      </c>
      <c r="R8" s="85">
        <v>87.512004</v>
      </c>
      <c r="S8" s="85">
        <v>41</v>
      </c>
      <c r="T8" s="85">
        <v>41</v>
      </c>
      <c r="U8" s="85"/>
      <c r="V8" s="85"/>
    </row>
    <row r="9" ht="22.8" customHeight="1" spans="1:22">
      <c r="A9" s="88" t="s">
        <v>178</v>
      </c>
      <c r="B9" s="88"/>
      <c r="C9" s="88"/>
      <c r="D9" s="86" t="s">
        <v>178</v>
      </c>
      <c r="E9" s="86" t="s">
        <v>179</v>
      </c>
      <c r="F9" s="103">
        <v>125.324352</v>
      </c>
      <c r="G9" s="103"/>
      <c r="H9" s="103"/>
      <c r="I9" s="103"/>
      <c r="J9" s="103"/>
      <c r="K9" s="103"/>
      <c r="L9" s="103">
        <v>125.324352</v>
      </c>
      <c r="M9" s="103">
        <v>116.682672</v>
      </c>
      <c r="N9" s="103"/>
      <c r="O9" s="103"/>
      <c r="P9" s="103"/>
      <c r="Q9" s="103">
        <v>8.64168</v>
      </c>
      <c r="R9" s="103"/>
      <c r="S9" s="103"/>
      <c r="T9" s="103"/>
      <c r="U9" s="103"/>
      <c r="V9" s="103"/>
    </row>
    <row r="10" ht="22.8" customHeight="1" spans="1:22">
      <c r="A10" s="88" t="s">
        <v>178</v>
      </c>
      <c r="B10" s="88" t="s">
        <v>180</v>
      </c>
      <c r="C10" s="88"/>
      <c r="D10" s="86" t="s">
        <v>181</v>
      </c>
      <c r="E10" s="86" t="s">
        <v>182</v>
      </c>
      <c r="F10" s="103">
        <v>116.682672</v>
      </c>
      <c r="G10" s="103"/>
      <c r="H10" s="103"/>
      <c r="I10" s="103"/>
      <c r="J10" s="103"/>
      <c r="K10" s="103"/>
      <c r="L10" s="103">
        <v>116.682672</v>
      </c>
      <c r="M10" s="103">
        <v>116.682672</v>
      </c>
      <c r="N10" s="103"/>
      <c r="O10" s="103"/>
      <c r="P10" s="103"/>
      <c r="Q10" s="103"/>
      <c r="R10" s="103"/>
      <c r="S10" s="103"/>
      <c r="T10" s="103"/>
      <c r="U10" s="103"/>
      <c r="V10" s="103"/>
    </row>
    <row r="11" ht="22.8" customHeight="1" spans="1:22">
      <c r="A11" s="90" t="s">
        <v>178</v>
      </c>
      <c r="B11" s="90" t="s">
        <v>180</v>
      </c>
      <c r="C11" s="90" t="s">
        <v>180</v>
      </c>
      <c r="D11" s="91" t="s">
        <v>185</v>
      </c>
      <c r="E11" s="106" t="s">
        <v>186</v>
      </c>
      <c r="F11" s="92">
        <v>116.682672</v>
      </c>
      <c r="G11" s="93"/>
      <c r="H11" s="93"/>
      <c r="I11" s="93"/>
      <c r="J11" s="93"/>
      <c r="K11" s="93"/>
      <c r="L11" s="92">
        <v>116.682672</v>
      </c>
      <c r="M11" s="93">
        <v>116.682672</v>
      </c>
      <c r="N11" s="93"/>
      <c r="O11" s="93"/>
      <c r="P11" s="93"/>
      <c r="Q11" s="93"/>
      <c r="R11" s="93"/>
      <c r="S11" s="92"/>
      <c r="T11" s="93"/>
      <c r="U11" s="93"/>
      <c r="V11" s="93"/>
    </row>
    <row r="12" ht="22.8" customHeight="1" spans="1:22">
      <c r="A12" s="88" t="s">
        <v>178</v>
      </c>
      <c r="B12" s="88" t="s">
        <v>187</v>
      </c>
      <c r="C12" s="88"/>
      <c r="D12" s="86" t="s">
        <v>188</v>
      </c>
      <c r="E12" s="86" t="s">
        <v>189</v>
      </c>
      <c r="F12" s="103">
        <v>5.185008</v>
      </c>
      <c r="G12" s="103"/>
      <c r="H12" s="103"/>
      <c r="I12" s="103"/>
      <c r="J12" s="103"/>
      <c r="K12" s="103"/>
      <c r="L12" s="103">
        <v>5.185008</v>
      </c>
      <c r="M12" s="103"/>
      <c r="N12" s="103"/>
      <c r="O12" s="103"/>
      <c r="P12" s="103"/>
      <c r="Q12" s="103">
        <v>5.185008</v>
      </c>
      <c r="R12" s="103"/>
      <c r="S12" s="103"/>
      <c r="T12" s="103"/>
      <c r="U12" s="103"/>
      <c r="V12" s="103"/>
    </row>
    <row r="13" ht="22.8" customHeight="1" spans="1:22">
      <c r="A13" s="90" t="s">
        <v>178</v>
      </c>
      <c r="B13" s="90" t="s">
        <v>187</v>
      </c>
      <c r="C13" s="90" t="s">
        <v>190</v>
      </c>
      <c r="D13" s="91" t="s">
        <v>191</v>
      </c>
      <c r="E13" s="106" t="s">
        <v>192</v>
      </c>
      <c r="F13" s="92">
        <v>5.185008</v>
      </c>
      <c r="G13" s="93"/>
      <c r="H13" s="93"/>
      <c r="I13" s="93"/>
      <c r="J13" s="93"/>
      <c r="K13" s="93"/>
      <c r="L13" s="92">
        <v>5.185008</v>
      </c>
      <c r="M13" s="93"/>
      <c r="N13" s="93"/>
      <c r="O13" s="93"/>
      <c r="P13" s="93"/>
      <c r="Q13" s="93">
        <v>5.185008</v>
      </c>
      <c r="R13" s="93"/>
      <c r="S13" s="92"/>
      <c r="T13" s="93"/>
      <c r="U13" s="93"/>
      <c r="V13" s="93"/>
    </row>
    <row r="14" ht="22.8" customHeight="1" spans="1:22">
      <c r="A14" s="88" t="s">
        <v>178</v>
      </c>
      <c r="B14" s="88" t="s">
        <v>193</v>
      </c>
      <c r="C14" s="88"/>
      <c r="D14" s="86" t="s">
        <v>194</v>
      </c>
      <c r="E14" s="86" t="s">
        <v>195</v>
      </c>
      <c r="F14" s="103">
        <v>3.456672</v>
      </c>
      <c r="G14" s="103"/>
      <c r="H14" s="103"/>
      <c r="I14" s="103"/>
      <c r="J14" s="103"/>
      <c r="K14" s="103"/>
      <c r="L14" s="103">
        <v>3.456672</v>
      </c>
      <c r="M14" s="103"/>
      <c r="N14" s="103"/>
      <c r="O14" s="103"/>
      <c r="P14" s="103"/>
      <c r="Q14" s="103">
        <v>3.456672</v>
      </c>
      <c r="R14" s="103"/>
      <c r="S14" s="103"/>
      <c r="T14" s="103"/>
      <c r="U14" s="103"/>
      <c r="V14" s="103"/>
    </row>
    <row r="15" ht="22.8" customHeight="1" spans="1:22">
      <c r="A15" s="90" t="s">
        <v>178</v>
      </c>
      <c r="B15" s="90" t="s">
        <v>193</v>
      </c>
      <c r="C15" s="90" t="s">
        <v>196</v>
      </c>
      <c r="D15" s="91" t="s">
        <v>197</v>
      </c>
      <c r="E15" s="106" t="s">
        <v>198</v>
      </c>
      <c r="F15" s="92">
        <v>3.456672</v>
      </c>
      <c r="G15" s="93"/>
      <c r="H15" s="93"/>
      <c r="I15" s="93"/>
      <c r="J15" s="93"/>
      <c r="K15" s="93"/>
      <c r="L15" s="92">
        <v>3.456672</v>
      </c>
      <c r="M15" s="93"/>
      <c r="N15" s="93"/>
      <c r="O15" s="93"/>
      <c r="P15" s="93"/>
      <c r="Q15" s="93">
        <v>3.456672</v>
      </c>
      <c r="R15" s="93"/>
      <c r="S15" s="92"/>
      <c r="T15" s="93"/>
      <c r="U15" s="93"/>
      <c r="V15" s="93"/>
    </row>
    <row r="16" ht="22.8" customHeight="1" spans="1:22">
      <c r="A16" s="88" t="s">
        <v>199</v>
      </c>
      <c r="B16" s="88"/>
      <c r="C16" s="88"/>
      <c r="D16" s="86" t="s">
        <v>199</v>
      </c>
      <c r="E16" s="86" t="s">
        <v>200</v>
      </c>
      <c r="F16" s="103">
        <v>46.829016</v>
      </c>
      <c r="G16" s="103"/>
      <c r="H16" s="103"/>
      <c r="I16" s="103"/>
      <c r="J16" s="103"/>
      <c r="K16" s="103"/>
      <c r="L16" s="103">
        <v>46.829016</v>
      </c>
      <c r="M16" s="103"/>
      <c r="N16" s="103"/>
      <c r="O16" s="103">
        <v>46.829016</v>
      </c>
      <c r="P16" s="103"/>
      <c r="Q16" s="103"/>
      <c r="R16" s="103"/>
      <c r="S16" s="103"/>
      <c r="T16" s="103"/>
      <c r="U16" s="103"/>
      <c r="V16" s="103"/>
    </row>
    <row r="17" ht="22.8" customHeight="1" spans="1:22">
      <c r="A17" s="88" t="s">
        <v>199</v>
      </c>
      <c r="B17" s="88" t="s">
        <v>187</v>
      </c>
      <c r="C17" s="88"/>
      <c r="D17" s="86" t="s">
        <v>201</v>
      </c>
      <c r="E17" s="86" t="s">
        <v>202</v>
      </c>
      <c r="F17" s="103">
        <v>46.829016</v>
      </c>
      <c r="G17" s="103"/>
      <c r="H17" s="103"/>
      <c r="I17" s="103"/>
      <c r="J17" s="103"/>
      <c r="K17" s="103"/>
      <c r="L17" s="103">
        <v>46.829016</v>
      </c>
      <c r="M17" s="103"/>
      <c r="N17" s="103"/>
      <c r="O17" s="103">
        <v>46.829016</v>
      </c>
      <c r="P17" s="103"/>
      <c r="Q17" s="103"/>
      <c r="R17" s="103"/>
      <c r="S17" s="103"/>
      <c r="T17" s="103"/>
      <c r="U17" s="103"/>
      <c r="V17" s="103"/>
    </row>
    <row r="18" ht="22.8" customHeight="1" spans="1:22">
      <c r="A18" s="90" t="s">
        <v>199</v>
      </c>
      <c r="B18" s="90" t="s">
        <v>187</v>
      </c>
      <c r="C18" s="90" t="s">
        <v>175</v>
      </c>
      <c r="D18" s="91" t="s">
        <v>203</v>
      </c>
      <c r="E18" s="106" t="s">
        <v>204</v>
      </c>
      <c r="F18" s="92">
        <v>46.829016</v>
      </c>
      <c r="G18" s="93"/>
      <c r="H18" s="93"/>
      <c r="I18" s="93"/>
      <c r="J18" s="93"/>
      <c r="K18" s="93"/>
      <c r="L18" s="92">
        <v>46.829016</v>
      </c>
      <c r="M18" s="93"/>
      <c r="N18" s="93"/>
      <c r="O18" s="93">
        <v>46.829016</v>
      </c>
      <c r="P18" s="93"/>
      <c r="Q18" s="93"/>
      <c r="R18" s="93"/>
      <c r="S18" s="92"/>
      <c r="T18" s="93"/>
      <c r="U18" s="93"/>
      <c r="V18" s="93"/>
    </row>
    <row r="19" ht="22.8" customHeight="1" spans="1:22">
      <c r="A19" s="88" t="s">
        <v>205</v>
      </c>
      <c r="B19" s="88"/>
      <c r="C19" s="88"/>
      <c r="D19" s="86" t="s">
        <v>205</v>
      </c>
      <c r="E19" s="86" t="s">
        <v>206</v>
      </c>
      <c r="F19" s="103">
        <v>850.3888</v>
      </c>
      <c r="G19" s="103">
        <v>809.3888</v>
      </c>
      <c r="H19" s="103">
        <v>345.6672</v>
      </c>
      <c r="I19" s="103">
        <v>47.7</v>
      </c>
      <c r="J19" s="103">
        <v>258.4592</v>
      </c>
      <c r="K19" s="103">
        <v>157.5624</v>
      </c>
      <c r="L19" s="103"/>
      <c r="M19" s="103"/>
      <c r="N19" s="103"/>
      <c r="O19" s="103"/>
      <c r="P19" s="103"/>
      <c r="Q19" s="103"/>
      <c r="R19" s="103"/>
      <c r="S19" s="103">
        <v>41</v>
      </c>
      <c r="T19" s="103">
        <v>41</v>
      </c>
      <c r="U19" s="103"/>
      <c r="V19" s="103"/>
    </row>
    <row r="20" ht="22.8" customHeight="1" spans="1:22">
      <c r="A20" s="88" t="s">
        <v>205</v>
      </c>
      <c r="B20" s="88" t="s">
        <v>175</v>
      </c>
      <c r="C20" s="88"/>
      <c r="D20" s="86" t="s">
        <v>207</v>
      </c>
      <c r="E20" s="86" t="s">
        <v>208</v>
      </c>
      <c r="F20" s="103">
        <v>850.3888</v>
      </c>
      <c r="G20" s="103">
        <v>809.3888</v>
      </c>
      <c r="H20" s="103">
        <v>345.6672</v>
      </c>
      <c r="I20" s="103">
        <v>47.7</v>
      </c>
      <c r="J20" s="103">
        <v>258.4592</v>
      </c>
      <c r="K20" s="103">
        <v>157.5624</v>
      </c>
      <c r="L20" s="103"/>
      <c r="M20" s="103"/>
      <c r="N20" s="103"/>
      <c r="O20" s="103"/>
      <c r="P20" s="103"/>
      <c r="Q20" s="103"/>
      <c r="R20" s="103"/>
      <c r="S20" s="103">
        <v>41</v>
      </c>
      <c r="T20" s="103">
        <v>41</v>
      </c>
      <c r="U20" s="103"/>
      <c r="V20" s="103"/>
    </row>
    <row r="21" ht="22.8" customHeight="1" spans="1:22">
      <c r="A21" s="90" t="s">
        <v>205</v>
      </c>
      <c r="B21" s="90" t="s">
        <v>175</v>
      </c>
      <c r="C21" s="90" t="s">
        <v>175</v>
      </c>
      <c r="D21" s="91" t="s">
        <v>209</v>
      </c>
      <c r="E21" s="106" t="s">
        <v>210</v>
      </c>
      <c r="F21" s="92">
        <v>850.3888</v>
      </c>
      <c r="G21" s="93">
        <v>809.3888</v>
      </c>
      <c r="H21" s="93">
        <v>345.6672</v>
      </c>
      <c r="I21" s="93">
        <v>47.7</v>
      </c>
      <c r="J21" s="93">
        <v>258.4592</v>
      </c>
      <c r="K21" s="93">
        <v>157.5624</v>
      </c>
      <c r="L21" s="92"/>
      <c r="M21" s="93"/>
      <c r="N21" s="93"/>
      <c r="O21" s="93"/>
      <c r="P21" s="93"/>
      <c r="Q21" s="93"/>
      <c r="R21" s="93"/>
      <c r="S21" s="92">
        <v>41</v>
      </c>
      <c r="T21" s="93">
        <v>41</v>
      </c>
      <c r="U21" s="93"/>
      <c r="V21" s="93"/>
    </row>
    <row r="22" ht="22.8" customHeight="1" spans="1:22">
      <c r="A22" s="88" t="s">
        <v>219</v>
      </c>
      <c r="B22" s="88"/>
      <c r="C22" s="88"/>
      <c r="D22" s="86" t="s">
        <v>219</v>
      </c>
      <c r="E22" s="86" t="s">
        <v>220</v>
      </c>
      <c r="F22" s="103">
        <v>87.512004</v>
      </c>
      <c r="G22" s="103"/>
      <c r="H22" s="103"/>
      <c r="I22" s="103"/>
      <c r="J22" s="103"/>
      <c r="K22" s="103"/>
      <c r="L22" s="103"/>
      <c r="M22" s="103"/>
      <c r="N22" s="103"/>
      <c r="O22" s="103"/>
      <c r="P22" s="103"/>
      <c r="Q22" s="103"/>
      <c r="R22" s="103">
        <v>87.512004</v>
      </c>
      <c r="S22" s="103"/>
      <c r="T22" s="103"/>
      <c r="U22" s="103"/>
      <c r="V22" s="103"/>
    </row>
    <row r="23" ht="22.8" customHeight="1" spans="1:22">
      <c r="A23" s="88" t="s">
        <v>219</v>
      </c>
      <c r="B23" s="88" t="s">
        <v>196</v>
      </c>
      <c r="C23" s="88"/>
      <c r="D23" s="86" t="s">
        <v>221</v>
      </c>
      <c r="E23" s="86" t="s">
        <v>222</v>
      </c>
      <c r="F23" s="103">
        <v>87.512004</v>
      </c>
      <c r="G23" s="103"/>
      <c r="H23" s="103"/>
      <c r="I23" s="103"/>
      <c r="J23" s="103"/>
      <c r="K23" s="103"/>
      <c r="L23" s="103"/>
      <c r="M23" s="103"/>
      <c r="N23" s="103"/>
      <c r="O23" s="103"/>
      <c r="P23" s="103"/>
      <c r="Q23" s="103"/>
      <c r="R23" s="103">
        <v>87.512004</v>
      </c>
      <c r="S23" s="103"/>
      <c r="T23" s="103"/>
      <c r="U23" s="103"/>
      <c r="V23" s="103"/>
    </row>
    <row r="24" ht="22.8" customHeight="1" spans="1:22">
      <c r="A24" s="90" t="s">
        <v>219</v>
      </c>
      <c r="B24" s="90" t="s">
        <v>196</v>
      </c>
      <c r="C24" s="90" t="s">
        <v>175</v>
      </c>
      <c r="D24" s="91" t="s">
        <v>223</v>
      </c>
      <c r="E24" s="106" t="s">
        <v>224</v>
      </c>
      <c r="F24" s="92">
        <v>87.512004</v>
      </c>
      <c r="G24" s="93"/>
      <c r="H24" s="93"/>
      <c r="I24" s="93"/>
      <c r="J24" s="93"/>
      <c r="K24" s="93"/>
      <c r="L24" s="92"/>
      <c r="M24" s="93"/>
      <c r="N24" s="93"/>
      <c r="O24" s="93"/>
      <c r="P24" s="93"/>
      <c r="Q24" s="93"/>
      <c r="R24" s="93">
        <v>87.512004</v>
      </c>
      <c r="S24" s="92"/>
      <c r="T24" s="93"/>
      <c r="U24" s="93"/>
      <c r="V24" s="93"/>
    </row>
    <row r="25" ht="16.35" customHeight="1" spans="1:9">
      <c r="A25" s="94"/>
      <c r="B25" s="94"/>
      <c r="C25" s="94"/>
      <c r="D25" s="94"/>
      <c r="E25" s="94"/>
      <c r="F25" s="94"/>
      <c r="G25" s="79"/>
      <c r="H25" s="79"/>
      <c r="I25" s="79"/>
    </row>
    <row r="26" ht="16.35" customHeight="1" spans="1:6">
      <c r="A26" s="94"/>
      <c r="B26" s="94"/>
      <c r="C26" s="94"/>
      <c r="D26" s="94"/>
      <c r="E26" s="94"/>
      <c r="F26" s="94"/>
    </row>
  </sheetData>
  <mergeCells count="14">
    <mergeCell ref="U1:V1"/>
    <mergeCell ref="A2:V2"/>
    <mergeCell ref="A3:T3"/>
    <mergeCell ref="U3:V3"/>
    <mergeCell ref="A4:C4"/>
    <mergeCell ref="G4:K4"/>
    <mergeCell ref="L4:Q4"/>
    <mergeCell ref="S4:V4"/>
    <mergeCell ref="A25:F25"/>
    <mergeCell ref="A26:F26"/>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6"/>
  <sheetViews>
    <sheetView workbookViewId="0">
      <selection activeCell="A1" sqref="A1"/>
    </sheetView>
  </sheetViews>
  <sheetFormatPr defaultColWidth="10" defaultRowHeight="13.5"/>
  <cols>
    <col min="1" max="3" width="4.61666666666667" customWidth="1"/>
    <col min="4" max="4" width="9.63333333333333" customWidth="1"/>
    <col min="5" max="5" width="21.3083333333333" customWidth="1"/>
    <col min="6" max="7" width="13.4333333333333" customWidth="1"/>
    <col min="8" max="8" width="11.125" customWidth="1"/>
    <col min="9" max="9" width="12.075" customWidth="1"/>
    <col min="10" max="10" width="11.9416666666667" customWidth="1"/>
    <col min="11" max="11" width="11.5333333333333" customWidth="1"/>
    <col min="12" max="12" width="9.76666666666667" customWidth="1"/>
  </cols>
  <sheetData>
    <row r="1" ht="16.35" customHeight="1" spans="1:11">
      <c r="A1" s="79"/>
      <c r="K1" s="95" t="s">
        <v>337</v>
      </c>
    </row>
    <row r="2" ht="48.3" customHeight="1" spans="1:11">
      <c r="A2" s="80" t="s">
        <v>17</v>
      </c>
      <c r="B2" s="80"/>
      <c r="C2" s="80"/>
      <c r="D2" s="80"/>
      <c r="E2" s="80"/>
      <c r="F2" s="80"/>
      <c r="G2" s="80"/>
      <c r="H2" s="80"/>
      <c r="I2" s="80"/>
      <c r="J2" s="80"/>
      <c r="K2" s="80"/>
    </row>
    <row r="3" ht="18.1" customHeight="1" spans="1:11">
      <c r="A3" s="81" t="s">
        <v>32</v>
      </c>
      <c r="B3" s="81"/>
      <c r="C3" s="81"/>
      <c r="D3" s="81"/>
      <c r="E3" s="81"/>
      <c r="F3" s="81"/>
      <c r="G3" s="81"/>
      <c r="H3" s="81"/>
      <c r="I3" s="81"/>
      <c r="J3" s="96" t="s">
        <v>33</v>
      </c>
      <c r="K3" s="96"/>
    </row>
    <row r="4" ht="23.25" customHeight="1" spans="1:11">
      <c r="A4" s="82" t="s">
        <v>159</v>
      </c>
      <c r="B4" s="82"/>
      <c r="C4" s="82"/>
      <c r="D4" s="82" t="s">
        <v>226</v>
      </c>
      <c r="E4" s="82" t="s">
        <v>227</v>
      </c>
      <c r="F4" s="82" t="s">
        <v>338</v>
      </c>
      <c r="G4" s="82" t="s">
        <v>339</v>
      </c>
      <c r="H4" s="82" t="s">
        <v>340</v>
      </c>
      <c r="I4" s="82" t="s">
        <v>341</v>
      </c>
      <c r="J4" s="82" t="s">
        <v>342</v>
      </c>
      <c r="K4" s="82" t="s">
        <v>343</v>
      </c>
    </row>
    <row r="5" ht="23.25" customHeight="1" spans="1:11">
      <c r="A5" s="82" t="s">
        <v>167</v>
      </c>
      <c r="B5" s="82" t="s">
        <v>168</v>
      </c>
      <c r="C5" s="82" t="s">
        <v>169</v>
      </c>
      <c r="D5" s="82"/>
      <c r="E5" s="82"/>
      <c r="F5" s="82"/>
      <c r="G5" s="82"/>
      <c r="H5" s="82"/>
      <c r="I5" s="82"/>
      <c r="J5" s="82"/>
      <c r="K5" s="82"/>
    </row>
    <row r="6" ht="22.8" customHeight="1" spans="1:11">
      <c r="A6" s="84"/>
      <c r="B6" s="84"/>
      <c r="C6" s="84"/>
      <c r="D6" s="84"/>
      <c r="E6" s="84" t="s">
        <v>138</v>
      </c>
      <c r="F6" s="85">
        <v>134.799306</v>
      </c>
      <c r="G6" s="85"/>
      <c r="H6" s="85"/>
      <c r="I6" s="85"/>
      <c r="J6" s="85">
        <v>130.6513</v>
      </c>
      <c r="K6" s="85">
        <v>4.148006</v>
      </c>
    </row>
    <row r="7" ht="22.8" customHeight="1" spans="1:11">
      <c r="A7" s="84"/>
      <c r="B7" s="84"/>
      <c r="C7" s="84"/>
      <c r="D7" s="86" t="s">
        <v>2</v>
      </c>
      <c r="E7" s="86" t="s">
        <v>4</v>
      </c>
      <c r="F7" s="85">
        <v>134.799306</v>
      </c>
      <c r="G7" s="85">
        <v>0</v>
      </c>
      <c r="H7" s="85">
        <v>0</v>
      </c>
      <c r="I7" s="85">
        <v>0</v>
      </c>
      <c r="J7" s="85">
        <v>130.6513</v>
      </c>
      <c r="K7" s="85">
        <v>4.148006</v>
      </c>
    </row>
    <row r="8" ht="22.8" customHeight="1" spans="1:11">
      <c r="A8" s="84"/>
      <c r="B8" s="84"/>
      <c r="C8" s="84"/>
      <c r="D8" s="87" t="s">
        <v>156</v>
      </c>
      <c r="E8" s="87" t="s">
        <v>157</v>
      </c>
      <c r="F8" s="85">
        <v>134.799306</v>
      </c>
      <c r="G8" s="85"/>
      <c r="H8" s="85"/>
      <c r="I8" s="85"/>
      <c r="J8" s="85">
        <v>130.6513</v>
      </c>
      <c r="K8" s="85">
        <v>4.148006</v>
      </c>
    </row>
    <row r="9" ht="22.8" customHeight="1" spans="1:11">
      <c r="A9" s="88" t="s">
        <v>178</v>
      </c>
      <c r="B9" s="88"/>
      <c r="C9" s="88"/>
      <c r="D9" s="84" t="s">
        <v>178</v>
      </c>
      <c r="E9" s="84" t="s">
        <v>179</v>
      </c>
      <c r="F9" s="103">
        <v>130.6513</v>
      </c>
      <c r="G9" s="103"/>
      <c r="H9" s="103"/>
      <c r="I9" s="103"/>
      <c r="J9" s="103">
        <v>130.6513</v>
      </c>
      <c r="K9" s="103"/>
    </row>
    <row r="10" ht="22.8" customHeight="1" spans="1:11">
      <c r="A10" s="88" t="s">
        <v>178</v>
      </c>
      <c r="B10" s="88" t="s">
        <v>180</v>
      </c>
      <c r="C10" s="88"/>
      <c r="D10" s="84" t="s">
        <v>181</v>
      </c>
      <c r="E10" s="84" t="s">
        <v>182</v>
      </c>
      <c r="F10" s="103">
        <v>130.6513</v>
      </c>
      <c r="G10" s="103"/>
      <c r="H10" s="103"/>
      <c r="I10" s="103"/>
      <c r="J10" s="103">
        <v>130.6513</v>
      </c>
      <c r="K10" s="103"/>
    </row>
    <row r="11" ht="22.8" customHeight="1" spans="1:11">
      <c r="A11" s="90" t="s">
        <v>178</v>
      </c>
      <c r="B11" s="90" t="s">
        <v>180</v>
      </c>
      <c r="C11" s="90" t="s">
        <v>175</v>
      </c>
      <c r="D11" s="91" t="s">
        <v>183</v>
      </c>
      <c r="E11" s="83" t="s">
        <v>184</v>
      </c>
      <c r="F11" s="92">
        <v>130.6513</v>
      </c>
      <c r="G11" s="93"/>
      <c r="H11" s="93"/>
      <c r="I11" s="93"/>
      <c r="J11" s="93">
        <v>130.6513</v>
      </c>
      <c r="K11" s="93"/>
    </row>
    <row r="12" ht="22.8" customHeight="1" spans="1:11">
      <c r="A12" s="88" t="s">
        <v>205</v>
      </c>
      <c r="B12" s="88"/>
      <c r="C12" s="88"/>
      <c r="D12" s="84" t="s">
        <v>205</v>
      </c>
      <c r="E12" s="84" t="s">
        <v>206</v>
      </c>
      <c r="F12" s="103">
        <v>4.148006</v>
      </c>
      <c r="G12" s="103"/>
      <c r="H12" s="103"/>
      <c r="I12" s="103"/>
      <c r="J12" s="103"/>
      <c r="K12" s="103">
        <v>4.148006</v>
      </c>
    </row>
    <row r="13" ht="22.8" customHeight="1" spans="1:11">
      <c r="A13" s="88" t="s">
        <v>205</v>
      </c>
      <c r="B13" s="88" t="s">
        <v>175</v>
      </c>
      <c r="C13" s="88"/>
      <c r="D13" s="84" t="s">
        <v>207</v>
      </c>
      <c r="E13" s="84" t="s">
        <v>208</v>
      </c>
      <c r="F13" s="103">
        <v>4.148006</v>
      </c>
      <c r="G13" s="103"/>
      <c r="H13" s="103"/>
      <c r="I13" s="103"/>
      <c r="J13" s="103"/>
      <c r="K13" s="103">
        <v>4.148006</v>
      </c>
    </row>
    <row r="14" ht="22.8" customHeight="1" spans="1:11">
      <c r="A14" s="90" t="s">
        <v>205</v>
      </c>
      <c r="B14" s="90" t="s">
        <v>175</v>
      </c>
      <c r="C14" s="90" t="s">
        <v>175</v>
      </c>
      <c r="D14" s="91" t="s">
        <v>209</v>
      </c>
      <c r="E14" s="83" t="s">
        <v>210</v>
      </c>
      <c r="F14" s="92">
        <v>4.148006</v>
      </c>
      <c r="G14" s="93"/>
      <c r="H14" s="93"/>
      <c r="I14" s="93"/>
      <c r="J14" s="93"/>
      <c r="K14" s="93">
        <v>4.148006</v>
      </c>
    </row>
    <row r="15" ht="16.35" customHeight="1" spans="1:11">
      <c r="A15" s="94"/>
      <c r="B15" s="94"/>
      <c r="C15" s="94"/>
      <c r="D15" s="94"/>
      <c r="E15" s="94"/>
      <c r="F15" s="94"/>
      <c r="G15" s="79"/>
      <c r="H15" s="79"/>
      <c r="I15" s="79"/>
      <c r="J15" s="79"/>
      <c r="K15" s="79"/>
    </row>
    <row r="16" ht="16.35" customHeight="1" spans="1:6">
      <c r="A16" s="94"/>
      <c r="B16" s="94"/>
      <c r="C16" s="94"/>
      <c r="D16" s="94"/>
      <c r="E16" s="94"/>
      <c r="F16" s="94"/>
    </row>
  </sheetData>
  <mergeCells count="14">
    <mergeCell ref="A2:K2"/>
    <mergeCell ref="A3:I3"/>
    <mergeCell ref="J3:K3"/>
    <mergeCell ref="A4:C4"/>
    <mergeCell ref="A15:F15"/>
    <mergeCell ref="A16:F16"/>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6"/>
  <sheetViews>
    <sheetView workbookViewId="0">
      <selection activeCell="A1" sqref="A1"/>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18" width="7.69166666666667" customWidth="1"/>
    <col min="19" max="19" width="9.76666666666667" customWidth="1"/>
  </cols>
  <sheetData>
    <row r="1" ht="16.35" customHeight="1" spans="1:18">
      <c r="A1" s="79"/>
      <c r="Q1" s="95" t="s">
        <v>344</v>
      </c>
      <c r="R1" s="95"/>
    </row>
    <row r="2" ht="40.5" customHeight="1" spans="1:18">
      <c r="A2" s="80" t="s">
        <v>18</v>
      </c>
      <c r="B2" s="80"/>
      <c r="C2" s="80"/>
      <c r="D2" s="80"/>
      <c r="E2" s="80"/>
      <c r="F2" s="80"/>
      <c r="G2" s="80"/>
      <c r="H2" s="80"/>
      <c r="I2" s="80"/>
      <c r="J2" s="80"/>
      <c r="K2" s="80"/>
      <c r="L2" s="80"/>
      <c r="M2" s="80"/>
      <c r="N2" s="80"/>
      <c r="O2" s="80"/>
      <c r="P2" s="80"/>
      <c r="Q2" s="80"/>
      <c r="R2" s="80"/>
    </row>
    <row r="3" ht="24.15" customHeight="1" spans="1:18">
      <c r="A3" s="81" t="s">
        <v>32</v>
      </c>
      <c r="B3" s="81"/>
      <c r="C3" s="81"/>
      <c r="D3" s="81"/>
      <c r="E3" s="81"/>
      <c r="F3" s="81"/>
      <c r="G3" s="81"/>
      <c r="H3" s="81"/>
      <c r="I3" s="81"/>
      <c r="J3" s="81"/>
      <c r="K3" s="81"/>
      <c r="L3" s="81"/>
      <c r="M3" s="81"/>
      <c r="N3" s="81"/>
      <c r="O3" s="81"/>
      <c r="P3" s="81"/>
      <c r="Q3" s="96" t="s">
        <v>33</v>
      </c>
      <c r="R3" s="96"/>
    </row>
    <row r="4" ht="24.15" customHeight="1" spans="1:18">
      <c r="A4" s="82" t="s">
        <v>159</v>
      </c>
      <c r="B4" s="82"/>
      <c r="C4" s="82"/>
      <c r="D4" s="82" t="s">
        <v>226</v>
      </c>
      <c r="E4" s="82" t="s">
        <v>227</v>
      </c>
      <c r="F4" s="82" t="s">
        <v>338</v>
      </c>
      <c r="G4" s="82" t="s">
        <v>345</v>
      </c>
      <c r="H4" s="82" t="s">
        <v>346</v>
      </c>
      <c r="I4" s="82" t="s">
        <v>347</v>
      </c>
      <c r="J4" s="82" t="s">
        <v>348</v>
      </c>
      <c r="K4" s="82" t="s">
        <v>349</v>
      </c>
      <c r="L4" s="82" t="s">
        <v>350</v>
      </c>
      <c r="M4" s="82" t="s">
        <v>351</v>
      </c>
      <c r="N4" s="82" t="s">
        <v>340</v>
      </c>
      <c r="O4" s="82" t="s">
        <v>352</v>
      </c>
      <c r="P4" s="82" t="s">
        <v>353</v>
      </c>
      <c r="Q4" s="82" t="s">
        <v>341</v>
      </c>
      <c r="R4" s="82" t="s">
        <v>343</v>
      </c>
    </row>
    <row r="5" ht="21.55" customHeight="1" spans="1:18">
      <c r="A5" s="82" t="s">
        <v>167</v>
      </c>
      <c r="B5" s="82" t="s">
        <v>168</v>
      </c>
      <c r="C5" s="82" t="s">
        <v>169</v>
      </c>
      <c r="D5" s="82"/>
      <c r="E5" s="82"/>
      <c r="F5" s="82"/>
      <c r="G5" s="82"/>
      <c r="H5" s="82"/>
      <c r="I5" s="82"/>
      <c r="J5" s="82"/>
      <c r="K5" s="82"/>
      <c r="L5" s="82"/>
      <c r="M5" s="82"/>
      <c r="N5" s="82"/>
      <c r="O5" s="82"/>
      <c r="P5" s="82"/>
      <c r="Q5" s="82"/>
      <c r="R5" s="82"/>
    </row>
    <row r="6" ht="22.8" customHeight="1" spans="1:18">
      <c r="A6" s="84"/>
      <c r="B6" s="84"/>
      <c r="C6" s="84"/>
      <c r="D6" s="84"/>
      <c r="E6" s="84" t="s">
        <v>138</v>
      </c>
      <c r="F6" s="85">
        <v>134.799306</v>
      </c>
      <c r="G6" s="85"/>
      <c r="H6" s="85">
        <v>130.6513</v>
      </c>
      <c r="I6" s="85"/>
      <c r="J6" s="85"/>
      <c r="K6" s="85"/>
      <c r="L6" s="85"/>
      <c r="M6" s="85"/>
      <c r="N6" s="85"/>
      <c r="O6" s="85"/>
      <c r="P6" s="85"/>
      <c r="Q6" s="85"/>
      <c r="R6" s="85">
        <v>4.148006</v>
      </c>
    </row>
    <row r="7" ht="22.8" customHeight="1" spans="1:18">
      <c r="A7" s="84"/>
      <c r="B7" s="84"/>
      <c r="C7" s="84"/>
      <c r="D7" s="86" t="s">
        <v>2</v>
      </c>
      <c r="E7" s="86" t="s">
        <v>4</v>
      </c>
      <c r="F7" s="85">
        <v>134.799306</v>
      </c>
      <c r="G7" s="85">
        <v>0</v>
      </c>
      <c r="H7" s="85">
        <v>130.6513</v>
      </c>
      <c r="I7" s="85">
        <v>0</v>
      </c>
      <c r="J7" s="85">
        <v>0</v>
      </c>
      <c r="K7" s="85">
        <v>0</v>
      </c>
      <c r="L7" s="85">
        <v>0</v>
      </c>
      <c r="M7" s="85">
        <v>0</v>
      </c>
      <c r="N7" s="85">
        <v>0</v>
      </c>
      <c r="O7" s="85">
        <v>0</v>
      </c>
      <c r="P7" s="85">
        <v>0</v>
      </c>
      <c r="Q7" s="85">
        <v>0</v>
      </c>
      <c r="R7" s="85">
        <v>4.148006</v>
      </c>
    </row>
    <row r="8" ht="22.8" customHeight="1" spans="1:18">
      <c r="A8" s="84"/>
      <c r="B8" s="84"/>
      <c r="C8" s="84"/>
      <c r="D8" s="87" t="s">
        <v>156</v>
      </c>
      <c r="E8" s="87" t="s">
        <v>157</v>
      </c>
      <c r="F8" s="85">
        <v>134.799306</v>
      </c>
      <c r="G8" s="85"/>
      <c r="H8" s="85">
        <v>130.6513</v>
      </c>
      <c r="I8" s="85"/>
      <c r="J8" s="85"/>
      <c r="K8" s="85"/>
      <c r="L8" s="85"/>
      <c r="M8" s="85"/>
      <c r="N8" s="85"/>
      <c r="O8" s="85"/>
      <c r="P8" s="85"/>
      <c r="Q8" s="85"/>
      <c r="R8" s="85">
        <v>4.148006</v>
      </c>
    </row>
    <row r="9" ht="22.8" customHeight="1" spans="1:18">
      <c r="A9" s="84" t="s">
        <v>178</v>
      </c>
      <c r="B9" s="84"/>
      <c r="C9" s="84"/>
      <c r="D9" s="84" t="s">
        <v>178</v>
      </c>
      <c r="E9" s="84" t="s">
        <v>179</v>
      </c>
      <c r="F9" s="103">
        <v>130.6513</v>
      </c>
      <c r="G9" s="103"/>
      <c r="H9" s="103">
        <v>130.6513</v>
      </c>
      <c r="I9" s="103"/>
      <c r="J9" s="103"/>
      <c r="K9" s="103"/>
      <c r="L9" s="103"/>
      <c r="M9" s="103"/>
      <c r="N9" s="103"/>
      <c r="O9" s="103"/>
      <c r="P9" s="103"/>
      <c r="Q9" s="103"/>
      <c r="R9" s="103"/>
    </row>
    <row r="10" ht="22.8" customHeight="1" spans="1:18">
      <c r="A10" s="84" t="s">
        <v>178</v>
      </c>
      <c r="B10" s="84" t="s">
        <v>180</v>
      </c>
      <c r="C10" s="84"/>
      <c r="D10" s="84" t="s">
        <v>181</v>
      </c>
      <c r="E10" s="84" t="s">
        <v>182</v>
      </c>
      <c r="F10" s="103">
        <v>130.6513</v>
      </c>
      <c r="G10" s="103"/>
      <c r="H10" s="103">
        <v>130.6513</v>
      </c>
      <c r="I10" s="103"/>
      <c r="J10" s="103"/>
      <c r="K10" s="103"/>
      <c r="L10" s="103"/>
      <c r="M10" s="103"/>
      <c r="N10" s="103"/>
      <c r="O10" s="103"/>
      <c r="P10" s="103"/>
      <c r="Q10" s="103"/>
      <c r="R10" s="103"/>
    </row>
    <row r="11" ht="22.8" customHeight="1" spans="1:18">
      <c r="A11" s="90" t="s">
        <v>178</v>
      </c>
      <c r="B11" s="90" t="s">
        <v>180</v>
      </c>
      <c r="C11" s="90" t="s">
        <v>175</v>
      </c>
      <c r="D11" s="91" t="s">
        <v>183</v>
      </c>
      <c r="E11" s="83" t="s">
        <v>184</v>
      </c>
      <c r="F11" s="92">
        <v>130.6513</v>
      </c>
      <c r="G11" s="93"/>
      <c r="H11" s="93">
        <v>130.6513</v>
      </c>
      <c r="I11" s="93"/>
      <c r="J11" s="93"/>
      <c r="K11" s="93"/>
      <c r="L11" s="93"/>
      <c r="M11" s="93"/>
      <c r="N11" s="93"/>
      <c r="O11" s="93"/>
      <c r="P11" s="93"/>
      <c r="Q11" s="93"/>
      <c r="R11" s="93"/>
    </row>
    <row r="12" ht="22.8" customHeight="1" spans="1:18">
      <c r="A12" s="84" t="s">
        <v>205</v>
      </c>
      <c r="B12" s="84"/>
      <c r="C12" s="84"/>
      <c r="D12" s="84" t="s">
        <v>205</v>
      </c>
      <c r="E12" s="84" t="s">
        <v>206</v>
      </c>
      <c r="F12" s="103">
        <v>4.148006</v>
      </c>
      <c r="G12" s="103"/>
      <c r="H12" s="103"/>
      <c r="I12" s="103"/>
      <c r="J12" s="103"/>
      <c r="K12" s="103"/>
      <c r="L12" s="103"/>
      <c r="M12" s="103"/>
      <c r="N12" s="103"/>
      <c r="O12" s="103"/>
      <c r="P12" s="103"/>
      <c r="Q12" s="103"/>
      <c r="R12" s="103">
        <v>4.148006</v>
      </c>
    </row>
    <row r="13" ht="22.8" customHeight="1" spans="1:18">
      <c r="A13" s="84" t="s">
        <v>205</v>
      </c>
      <c r="B13" s="84" t="s">
        <v>175</v>
      </c>
      <c r="C13" s="84"/>
      <c r="D13" s="84" t="s">
        <v>207</v>
      </c>
      <c r="E13" s="84" t="s">
        <v>208</v>
      </c>
      <c r="F13" s="103">
        <v>4.148006</v>
      </c>
      <c r="G13" s="103"/>
      <c r="H13" s="103"/>
      <c r="I13" s="103"/>
      <c r="J13" s="103"/>
      <c r="K13" s="103"/>
      <c r="L13" s="103"/>
      <c r="M13" s="103"/>
      <c r="N13" s="103"/>
      <c r="O13" s="103"/>
      <c r="P13" s="103"/>
      <c r="Q13" s="103"/>
      <c r="R13" s="103">
        <v>4.148006</v>
      </c>
    </row>
    <row r="14" ht="22.8" customHeight="1" spans="1:18">
      <c r="A14" s="90" t="s">
        <v>205</v>
      </c>
      <c r="B14" s="90" t="s">
        <v>175</v>
      </c>
      <c r="C14" s="90" t="s">
        <v>175</v>
      </c>
      <c r="D14" s="91" t="s">
        <v>209</v>
      </c>
      <c r="E14" s="83" t="s">
        <v>210</v>
      </c>
      <c r="F14" s="92">
        <v>4.148006</v>
      </c>
      <c r="G14" s="93"/>
      <c r="H14" s="93"/>
      <c r="I14" s="93"/>
      <c r="J14" s="93"/>
      <c r="K14" s="93"/>
      <c r="L14" s="93"/>
      <c r="M14" s="93"/>
      <c r="N14" s="93"/>
      <c r="O14" s="93"/>
      <c r="P14" s="93"/>
      <c r="Q14" s="93"/>
      <c r="R14" s="93">
        <v>4.148006</v>
      </c>
    </row>
    <row r="15" ht="16.35" customHeight="1" spans="1:6">
      <c r="A15" s="94"/>
      <c r="B15" s="94"/>
      <c r="C15" s="94"/>
      <c r="D15" s="94"/>
      <c r="E15" s="94"/>
      <c r="F15" s="94"/>
    </row>
    <row r="16" ht="16.35" customHeight="1" spans="1:6">
      <c r="A16" s="94"/>
      <c r="B16" s="94"/>
      <c r="C16" s="94"/>
      <c r="D16" s="94"/>
      <c r="E16" s="94"/>
      <c r="F16" s="94"/>
    </row>
  </sheetData>
  <mergeCells count="22">
    <mergeCell ref="Q1:R1"/>
    <mergeCell ref="A2:R2"/>
    <mergeCell ref="A3:P3"/>
    <mergeCell ref="Q3:R3"/>
    <mergeCell ref="A4:C4"/>
    <mergeCell ref="A15:F15"/>
    <mergeCell ref="A16:F16"/>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A1" sqref="A1"/>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7" width="8" customWidth="1"/>
    <col min="8" max="16" width="7.18333333333333" customWidth="1"/>
    <col min="17" max="17" width="8.41666666666667" customWidth="1"/>
    <col min="18" max="18" width="8.2" customWidth="1"/>
    <col min="19" max="20" width="7.18333333333333" customWidth="1"/>
    <col min="21" max="21" width="9.76666666666667" customWidth="1"/>
  </cols>
  <sheetData>
    <row r="1" ht="16.35" customHeight="1" spans="1:20">
      <c r="A1" s="79"/>
      <c r="S1" s="95" t="s">
        <v>354</v>
      </c>
      <c r="T1" s="95"/>
    </row>
    <row r="2" ht="36.2" customHeight="1" spans="1:20">
      <c r="A2" s="80" t="s">
        <v>19</v>
      </c>
      <c r="B2" s="80"/>
      <c r="C2" s="80"/>
      <c r="D2" s="80"/>
      <c r="E2" s="80"/>
      <c r="F2" s="80"/>
      <c r="G2" s="80"/>
      <c r="H2" s="80"/>
      <c r="I2" s="80"/>
      <c r="J2" s="80"/>
      <c r="K2" s="80"/>
      <c r="L2" s="80"/>
      <c r="M2" s="80"/>
      <c r="N2" s="80"/>
      <c r="O2" s="80"/>
      <c r="P2" s="80"/>
      <c r="Q2" s="80"/>
      <c r="R2" s="80"/>
      <c r="S2" s="80"/>
      <c r="T2" s="80"/>
    </row>
    <row r="3" ht="24.15" customHeight="1" spans="1:20">
      <c r="A3" s="81" t="s">
        <v>32</v>
      </c>
      <c r="B3" s="81"/>
      <c r="C3" s="81"/>
      <c r="D3" s="81"/>
      <c r="E3" s="81"/>
      <c r="F3" s="81"/>
      <c r="G3" s="81"/>
      <c r="H3" s="81"/>
      <c r="I3" s="81"/>
      <c r="J3" s="81"/>
      <c r="K3" s="81"/>
      <c r="L3" s="81"/>
      <c r="M3" s="81"/>
      <c r="N3" s="81"/>
      <c r="O3" s="81"/>
      <c r="P3" s="81"/>
      <c r="Q3" s="81"/>
      <c r="R3" s="81"/>
      <c r="S3" s="96" t="s">
        <v>33</v>
      </c>
      <c r="T3" s="96"/>
    </row>
    <row r="4" ht="28.45" customHeight="1" spans="1:20">
      <c r="A4" s="82" t="s">
        <v>159</v>
      </c>
      <c r="B4" s="82"/>
      <c r="C4" s="82"/>
      <c r="D4" s="82" t="s">
        <v>226</v>
      </c>
      <c r="E4" s="82" t="s">
        <v>227</v>
      </c>
      <c r="F4" s="82" t="s">
        <v>338</v>
      </c>
      <c r="G4" s="82" t="s">
        <v>230</v>
      </c>
      <c r="H4" s="82"/>
      <c r="I4" s="82"/>
      <c r="J4" s="82"/>
      <c r="K4" s="82"/>
      <c r="L4" s="82"/>
      <c r="M4" s="82"/>
      <c r="N4" s="82"/>
      <c r="O4" s="82"/>
      <c r="P4" s="82"/>
      <c r="Q4" s="82"/>
      <c r="R4" s="82" t="s">
        <v>233</v>
      </c>
      <c r="S4" s="82"/>
      <c r="T4" s="82"/>
    </row>
    <row r="5" ht="36.2" customHeight="1" spans="1:20">
      <c r="A5" s="82" t="s">
        <v>167</v>
      </c>
      <c r="B5" s="82" t="s">
        <v>168</v>
      </c>
      <c r="C5" s="82" t="s">
        <v>169</v>
      </c>
      <c r="D5" s="82"/>
      <c r="E5" s="82"/>
      <c r="F5" s="82"/>
      <c r="G5" s="82" t="s">
        <v>138</v>
      </c>
      <c r="H5" s="82" t="s">
        <v>355</v>
      </c>
      <c r="I5" s="82" t="s">
        <v>356</v>
      </c>
      <c r="J5" s="82" t="s">
        <v>357</v>
      </c>
      <c r="K5" s="82" t="s">
        <v>358</v>
      </c>
      <c r="L5" s="82" t="s">
        <v>359</v>
      </c>
      <c r="M5" s="82" t="s">
        <v>360</v>
      </c>
      <c r="N5" s="82" t="s">
        <v>361</v>
      </c>
      <c r="O5" s="82" t="s">
        <v>362</v>
      </c>
      <c r="P5" s="82" t="s">
        <v>363</v>
      </c>
      <c r="Q5" s="82" t="s">
        <v>364</v>
      </c>
      <c r="R5" s="82" t="s">
        <v>138</v>
      </c>
      <c r="S5" s="82" t="s">
        <v>365</v>
      </c>
      <c r="T5" s="82" t="s">
        <v>321</v>
      </c>
    </row>
    <row r="6" ht="22.8" customHeight="1" spans="1:20">
      <c r="A6" s="84"/>
      <c r="B6" s="84"/>
      <c r="C6" s="84"/>
      <c r="D6" s="84"/>
      <c r="E6" s="84" t="s">
        <v>138</v>
      </c>
      <c r="F6" s="103">
        <v>147.6</v>
      </c>
      <c r="G6" s="103">
        <v>147.6</v>
      </c>
      <c r="H6" s="103">
        <v>132.47</v>
      </c>
      <c r="I6" s="103"/>
      <c r="J6" s="103"/>
      <c r="K6" s="103"/>
      <c r="L6" s="103"/>
      <c r="M6" s="103"/>
      <c r="N6" s="103"/>
      <c r="O6" s="103"/>
      <c r="P6" s="103"/>
      <c r="Q6" s="103">
        <v>15.13</v>
      </c>
      <c r="R6" s="103"/>
      <c r="S6" s="103"/>
      <c r="T6" s="103"/>
    </row>
    <row r="7" ht="22.8" customHeight="1" spans="1:20">
      <c r="A7" s="84"/>
      <c r="B7" s="84"/>
      <c r="C7" s="84"/>
      <c r="D7" s="86" t="s">
        <v>2</v>
      </c>
      <c r="E7" s="86" t="s">
        <v>4</v>
      </c>
      <c r="F7" s="103">
        <v>147.6</v>
      </c>
      <c r="G7" s="103">
        <v>147.6</v>
      </c>
      <c r="H7" s="103">
        <v>132.47</v>
      </c>
      <c r="I7" s="103">
        <v>0</v>
      </c>
      <c r="J7" s="103">
        <v>0</v>
      </c>
      <c r="K7" s="103">
        <v>0</v>
      </c>
      <c r="L7" s="103">
        <v>0</v>
      </c>
      <c r="M7" s="103">
        <v>0</v>
      </c>
      <c r="N7" s="103">
        <v>0</v>
      </c>
      <c r="O7" s="103">
        <v>0</v>
      </c>
      <c r="P7" s="103">
        <v>0</v>
      </c>
      <c r="Q7" s="103">
        <v>15.13</v>
      </c>
      <c r="R7" s="103">
        <v>0</v>
      </c>
      <c r="S7" s="103">
        <v>0</v>
      </c>
      <c r="T7" s="103">
        <v>0</v>
      </c>
    </row>
    <row r="8" ht="22.8" customHeight="1" spans="1:20">
      <c r="A8" s="84"/>
      <c r="B8" s="84"/>
      <c r="C8" s="84"/>
      <c r="D8" s="87" t="s">
        <v>156</v>
      </c>
      <c r="E8" s="87" t="s">
        <v>157</v>
      </c>
      <c r="F8" s="103">
        <v>147.6</v>
      </c>
      <c r="G8" s="103">
        <v>147.6</v>
      </c>
      <c r="H8" s="103">
        <v>132.47</v>
      </c>
      <c r="I8" s="103"/>
      <c r="J8" s="103"/>
      <c r="K8" s="103"/>
      <c r="L8" s="103"/>
      <c r="M8" s="103"/>
      <c r="N8" s="103"/>
      <c r="O8" s="103"/>
      <c r="P8" s="103"/>
      <c r="Q8" s="103">
        <v>15.13</v>
      </c>
      <c r="R8" s="103"/>
      <c r="S8" s="103"/>
      <c r="T8" s="103"/>
    </row>
    <row r="9" ht="22.8" customHeight="1" spans="1:20">
      <c r="A9" s="88" t="s">
        <v>205</v>
      </c>
      <c r="B9" s="88"/>
      <c r="C9" s="88"/>
      <c r="D9" s="86" t="s">
        <v>205</v>
      </c>
      <c r="E9" s="86" t="s">
        <v>206</v>
      </c>
      <c r="F9" s="103">
        <v>147.6</v>
      </c>
      <c r="G9" s="103">
        <v>147.6</v>
      </c>
      <c r="H9" s="103">
        <v>132.47</v>
      </c>
      <c r="I9" s="103"/>
      <c r="J9" s="103"/>
      <c r="K9" s="103"/>
      <c r="L9" s="103"/>
      <c r="M9" s="103"/>
      <c r="N9" s="103"/>
      <c r="O9" s="103"/>
      <c r="P9" s="103"/>
      <c r="Q9" s="103">
        <v>15.13</v>
      </c>
      <c r="R9" s="103"/>
      <c r="S9" s="103"/>
      <c r="T9" s="103"/>
    </row>
    <row r="10" ht="22.8" customHeight="1" spans="1:20">
      <c r="A10" s="88" t="s">
        <v>205</v>
      </c>
      <c r="B10" s="88" t="s">
        <v>175</v>
      </c>
      <c r="C10" s="88"/>
      <c r="D10" s="86" t="s">
        <v>207</v>
      </c>
      <c r="E10" s="86" t="s">
        <v>208</v>
      </c>
      <c r="F10" s="103">
        <v>147.6</v>
      </c>
      <c r="G10" s="103">
        <v>147.6</v>
      </c>
      <c r="H10" s="103">
        <v>132.47</v>
      </c>
      <c r="I10" s="103"/>
      <c r="J10" s="103"/>
      <c r="K10" s="103"/>
      <c r="L10" s="103"/>
      <c r="M10" s="103"/>
      <c r="N10" s="103"/>
      <c r="O10" s="103"/>
      <c r="P10" s="103"/>
      <c r="Q10" s="103">
        <v>15.13</v>
      </c>
      <c r="R10" s="103"/>
      <c r="S10" s="103"/>
      <c r="T10" s="103"/>
    </row>
    <row r="11" ht="22.8" customHeight="1" spans="1:20">
      <c r="A11" s="90" t="s">
        <v>205</v>
      </c>
      <c r="B11" s="90" t="s">
        <v>175</v>
      </c>
      <c r="C11" s="90" t="s">
        <v>175</v>
      </c>
      <c r="D11" s="91" t="s">
        <v>209</v>
      </c>
      <c r="E11" s="83" t="s">
        <v>210</v>
      </c>
      <c r="F11" s="92">
        <v>147.6</v>
      </c>
      <c r="G11" s="93">
        <v>147.6</v>
      </c>
      <c r="H11" s="93">
        <v>132.47</v>
      </c>
      <c r="I11" s="93"/>
      <c r="J11" s="93"/>
      <c r="K11" s="93"/>
      <c r="L11" s="93"/>
      <c r="M11" s="93"/>
      <c r="N11" s="93"/>
      <c r="O11" s="93"/>
      <c r="P11" s="93"/>
      <c r="Q11" s="93">
        <v>15.13</v>
      </c>
      <c r="R11" s="93"/>
      <c r="S11" s="92"/>
      <c r="T11" s="93"/>
    </row>
    <row r="12" ht="16.35" customHeight="1" spans="1:17">
      <c r="A12" s="94"/>
      <c r="B12" s="94"/>
      <c r="C12" s="94"/>
      <c r="D12" s="94"/>
      <c r="E12" s="94"/>
      <c r="F12" s="94"/>
      <c r="G12" s="79"/>
      <c r="H12" s="79"/>
      <c r="I12" s="79"/>
      <c r="J12" s="79"/>
      <c r="K12" s="79"/>
      <c r="L12" s="79"/>
      <c r="M12" s="79"/>
      <c r="N12" s="79"/>
      <c r="O12" s="79"/>
      <c r="P12" s="79"/>
      <c r="Q12" s="79"/>
    </row>
    <row r="13" ht="16.35" customHeight="1" spans="1:6">
      <c r="A13" s="94"/>
      <c r="B13" s="94"/>
      <c r="C13" s="94"/>
      <c r="D13" s="94"/>
      <c r="E13" s="94"/>
      <c r="F13" s="94"/>
    </row>
  </sheetData>
  <mergeCells count="12">
    <mergeCell ref="S1:T1"/>
    <mergeCell ref="A2:T2"/>
    <mergeCell ref="A3:R3"/>
    <mergeCell ref="S3:T3"/>
    <mergeCell ref="A4:C4"/>
    <mergeCell ref="G4:Q4"/>
    <mergeCell ref="R4:T4"/>
    <mergeCell ref="A12:F12"/>
    <mergeCell ref="A13:F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3"/>
  <sheetViews>
    <sheetView workbookViewId="0">
      <selection activeCell="A1" sqref="A1"/>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29" width="8.2" customWidth="1"/>
    <col min="30" max="33" width="9.23333333333333" customWidth="1"/>
    <col min="34" max="34" width="9.76666666666667" customWidth="1"/>
  </cols>
  <sheetData>
    <row r="1" ht="13.8" customHeight="1" spans="1:33">
      <c r="A1" s="79"/>
      <c r="F1" s="79"/>
      <c r="AF1" s="95" t="s">
        <v>366</v>
      </c>
      <c r="AG1" s="95"/>
    </row>
    <row r="2" ht="43.95" customHeight="1" spans="1:33">
      <c r="A2" s="80" t="s">
        <v>20</v>
      </c>
      <c r="B2" s="80"/>
      <c r="C2" s="80"/>
      <c r="D2" s="80"/>
      <c r="E2" s="80"/>
      <c r="F2" s="80"/>
      <c r="G2" s="80"/>
      <c r="H2" s="80"/>
      <c r="I2" s="80"/>
      <c r="J2" s="80"/>
      <c r="K2" s="80"/>
      <c r="L2" s="80"/>
      <c r="M2" s="80"/>
      <c r="N2" s="80"/>
      <c r="O2" s="80"/>
      <c r="P2" s="80"/>
      <c r="Q2" s="80"/>
      <c r="R2" s="80"/>
      <c r="S2" s="80"/>
      <c r="T2" s="80"/>
      <c r="U2" s="80"/>
      <c r="V2" s="80"/>
      <c r="W2" s="80"/>
      <c r="X2" s="80"/>
      <c r="Y2" s="80"/>
      <c r="Z2" s="80"/>
      <c r="AA2" s="80"/>
      <c r="AB2" s="80"/>
      <c r="AC2" s="80"/>
      <c r="AD2" s="80"/>
      <c r="AE2" s="80"/>
      <c r="AF2" s="80"/>
      <c r="AG2" s="80"/>
    </row>
    <row r="3" ht="24.15" customHeight="1" spans="1:33">
      <c r="A3" s="81" t="s">
        <v>32</v>
      </c>
      <c r="B3" s="81"/>
      <c r="C3" s="81"/>
      <c r="D3" s="81"/>
      <c r="E3" s="81"/>
      <c r="F3" s="81"/>
      <c r="G3" s="81"/>
      <c r="H3" s="81"/>
      <c r="I3" s="81"/>
      <c r="J3" s="81"/>
      <c r="K3" s="81"/>
      <c r="L3" s="81"/>
      <c r="M3" s="81"/>
      <c r="N3" s="81"/>
      <c r="O3" s="81"/>
      <c r="P3" s="81"/>
      <c r="Q3" s="81"/>
      <c r="R3" s="81"/>
      <c r="S3" s="81"/>
      <c r="T3" s="81"/>
      <c r="U3" s="81"/>
      <c r="V3" s="81"/>
      <c r="W3" s="81"/>
      <c r="X3" s="81"/>
      <c r="Y3" s="81"/>
      <c r="Z3" s="81"/>
      <c r="AA3" s="81"/>
      <c r="AB3" s="81"/>
      <c r="AC3" s="81"/>
      <c r="AD3" s="81"/>
      <c r="AE3" s="81"/>
      <c r="AF3" s="96" t="s">
        <v>33</v>
      </c>
      <c r="AG3" s="96"/>
    </row>
    <row r="4" ht="25" customHeight="1" spans="1:33">
      <c r="A4" s="82" t="s">
        <v>159</v>
      </c>
      <c r="B4" s="82"/>
      <c r="C4" s="82"/>
      <c r="D4" s="82" t="s">
        <v>226</v>
      </c>
      <c r="E4" s="82" t="s">
        <v>227</v>
      </c>
      <c r="F4" s="82" t="s">
        <v>367</v>
      </c>
      <c r="G4" s="82" t="s">
        <v>368</v>
      </c>
      <c r="H4" s="82" t="s">
        <v>369</v>
      </c>
      <c r="I4" s="82" t="s">
        <v>370</v>
      </c>
      <c r="J4" s="82" t="s">
        <v>371</v>
      </c>
      <c r="K4" s="82" t="s">
        <v>372</v>
      </c>
      <c r="L4" s="82" t="s">
        <v>373</v>
      </c>
      <c r="M4" s="82" t="s">
        <v>374</v>
      </c>
      <c r="N4" s="82" t="s">
        <v>375</v>
      </c>
      <c r="O4" s="82" t="s">
        <v>376</v>
      </c>
      <c r="P4" s="82" t="s">
        <v>377</v>
      </c>
      <c r="Q4" s="82" t="s">
        <v>361</v>
      </c>
      <c r="R4" s="82" t="s">
        <v>363</v>
      </c>
      <c r="S4" s="82" t="s">
        <v>378</v>
      </c>
      <c r="T4" s="82" t="s">
        <v>356</v>
      </c>
      <c r="U4" s="82" t="s">
        <v>357</v>
      </c>
      <c r="V4" s="82" t="s">
        <v>360</v>
      </c>
      <c r="W4" s="82" t="s">
        <v>379</v>
      </c>
      <c r="X4" s="82" t="s">
        <v>380</v>
      </c>
      <c r="Y4" s="82" t="s">
        <v>381</v>
      </c>
      <c r="Z4" s="82" t="s">
        <v>382</v>
      </c>
      <c r="AA4" s="82" t="s">
        <v>359</v>
      </c>
      <c r="AB4" s="82" t="s">
        <v>383</v>
      </c>
      <c r="AC4" s="82" t="s">
        <v>384</v>
      </c>
      <c r="AD4" s="82" t="s">
        <v>362</v>
      </c>
      <c r="AE4" s="82" t="s">
        <v>385</v>
      </c>
      <c r="AF4" s="82" t="s">
        <v>386</v>
      </c>
      <c r="AG4" s="82" t="s">
        <v>364</v>
      </c>
    </row>
    <row r="5" ht="21.55" customHeight="1" spans="1:33">
      <c r="A5" s="82" t="s">
        <v>167</v>
      </c>
      <c r="B5" s="82" t="s">
        <v>168</v>
      </c>
      <c r="C5" s="82" t="s">
        <v>169</v>
      </c>
      <c r="D5" s="82"/>
      <c r="E5" s="82"/>
      <c r="F5" s="82"/>
      <c r="G5" s="82"/>
      <c r="H5" s="82"/>
      <c r="I5" s="82"/>
      <c r="J5" s="82"/>
      <c r="K5" s="82"/>
      <c r="L5" s="82"/>
      <c r="M5" s="82"/>
      <c r="N5" s="82"/>
      <c r="O5" s="82"/>
      <c r="P5" s="82"/>
      <c r="Q5" s="82"/>
      <c r="R5" s="82"/>
      <c r="S5" s="82"/>
      <c r="T5" s="82"/>
      <c r="U5" s="82"/>
      <c r="V5" s="82"/>
      <c r="W5" s="82"/>
      <c r="X5" s="82"/>
      <c r="Y5" s="82"/>
      <c r="Z5" s="82"/>
      <c r="AA5" s="82"/>
      <c r="AB5" s="82"/>
      <c r="AC5" s="82"/>
      <c r="AD5" s="82"/>
      <c r="AE5" s="82"/>
      <c r="AF5" s="82"/>
      <c r="AG5" s="82"/>
    </row>
    <row r="6" ht="22.8" customHeight="1" spans="1:33">
      <c r="A6" s="88"/>
      <c r="B6" s="99"/>
      <c r="C6" s="99"/>
      <c r="D6" s="83"/>
      <c r="E6" s="83" t="s">
        <v>138</v>
      </c>
      <c r="F6" s="103">
        <v>147.6</v>
      </c>
      <c r="G6" s="103">
        <v>15</v>
      </c>
      <c r="H6" s="103">
        <v>15</v>
      </c>
      <c r="I6" s="103"/>
      <c r="J6" s="103"/>
      <c r="K6" s="103">
        <v>1.5</v>
      </c>
      <c r="L6" s="103">
        <v>25</v>
      </c>
      <c r="M6" s="103"/>
      <c r="N6" s="103"/>
      <c r="O6" s="103"/>
      <c r="P6" s="103"/>
      <c r="Q6" s="103"/>
      <c r="R6" s="103"/>
      <c r="S6" s="103"/>
      <c r="T6" s="103"/>
      <c r="U6" s="103"/>
      <c r="V6" s="103"/>
      <c r="W6" s="103"/>
      <c r="X6" s="103"/>
      <c r="Y6" s="103"/>
      <c r="Z6" s="103"/>
      <c r="AA6" s="103"/>
      <c r="AB6" s="103">
        <v>17.43</v>
      </c>
      <c r="AC6" s="103"/>
      <c r="AD6" s="103"/>
      <c r="AE6" s="103">
        <v>58.54</v>
      </c>
      <c r="AF6" s="103"/>
      <c r="AG6" s="103">
        <v>15.13</v>
      </c>
    </row>
    <row r="7" ht="22.8" customHeight="1" spans="1:33">
      <c r="A7" s="84"/>
      <c r="B7" s="84"/>
      <c r="C7" s="84"/>
      <c r="D7" s="86" t="s">
        <v>2</v>
      </c>
      <c r="E7" s="86" t="s">
        <v>4</v>
      </c>
      <c r="F7" s="103">
        <v>147.6</v>
      </c>
      <c r="G7" s="103">
        <v>15</v>
      </c>
      <c r="H7" s="103">
        <v>15</v>
      </c>
      <c r="I7" s="103">
        <v>0</v>
      </c>
      <c r="J7" s="103">
        <v>0</v>
      </c>
      <c r="K7" s="103">
        <v>1.5</v>
      </c>
      <c r="L7" s="103">
        <v>25</v>
      </c>
      <c r="M7" s="103">
        <v>0</v>
      </c>
      <c r="N7" s="103">
        <v>0</v>
      </c>
      <c r="O7" s="103">
        <v>0</v>
      </c>
      <c r="P7" s="103">
        <v>0</v>
      </c>
      <c r="Q7" s="103">
        <v>0</v>
      </c>
      <c r="R7" s="103">
        <v>0</v>
      </c>
      <c r="S7" s="103">
        <v>0</v>
      </c>
      <c r="T7" s="103">
        <v>0</v>
      </c>
      <c r="U7" s="103">
        <v>0</v>
      </c>
      <c r="V7" s="103">
        <v>0</v>
      </c>
      <c r="W7" s="103">
        <v>0</v>
      </c>
      <c r="X7" s="103">
        <v>0</v>
      </c>
      <c r="Y7" s="103">
        <v>0</v>
      </c>
      <c r="Z7" s="103">
        <v>0</v>
      </c>
      <c r="AA7" s="103">
        <v>0</v>
      </c>
      <c r="AB7" s="103">
        <v>17.43</v>
      </c>
      <c r="AC7" s="103">
        <v>0</v>
      </c>
      <c r="AD7" s="103">
        <v>0</v>
      </c>
      <c r="AE7" s="103">
        <v>58.54</v>
      </c>
      <c r="AF7" s="103">
        <v>0</v>
      </c>
      <c r="AG7" s="103">
        <v>15.13</v>
      </c>
    </row>
    <row r="8" ht="22.8" customHeight="1" spans="1:33">
      <c r="A8" s="84"/>
      <c r="B8" s="84"/>
      <c r="C8" s="84"/>
      <c r="D8" s="87" t="s">
        <v>156</v>
      </c>
      <c r="E8" s="87" t="s">
        <v>157</v>
      </c>
      <c r="F8" s="103">
        <v>147.6</v>
      </c>
      <c r="G8" s="103">
        <v>15</v>
      </c>
      <c r="H8" s="103">
        <v>15</v>
      </c>
      <c r="I8" s="103"/>
      <c r="J8" s="103"/>
      <c r="K8" s="103">
        <v>1.5</v>
      </c>
      <c r="L8" s="103">
        <v>25</v>
      </c>
      <c r="M8" s="103"/>
      <c r="N8" s="103"/>
      <c r="O8" s="103"/>
      <c r="P8" s="103"/>
      <c r="Q8" s="103"/>
      <c r="R8" s="103"/>
      <c r="S8" s="103"/>
      <c r="T8" s="103"/>
      <c r="U8" s="103"/>
      <c r="V8" s="103"/>
      <c r="W8" s="103"/>
      <c r="X8" s="103"/>
      <c r="Y8" s="103"/>
      <c r="Z8" s="103"/>
      <c r="AA8" s="103"/>
      <c r="AB8" s="103">
        <v>17.43</v>
      </c>
      <c r="AC8" s="103"/>
      <c r="AD8" s="103"/>
      <c r="AE8" s="103">
        <v>58.54</v>
      </c>
      <c r="AF8" s="103"/>
      <c r="AG8" s="103">
        <v>15.13</v>
      </c>
    </row>
    <row r="9" ht="22.8" customHeight="1" spans="1:33">
      <c r="A9" s="88" t="s">
        <v>205</v>
      </c>
      <c r="B9" s="88"/>
      <c r="C9" s="88"/>
      <c r="D9" s="86" t="s">
        <v>205</v>
      </c>
      <c r="E9" s="86" t="s">
        <v>206</v>
      </c>
      <c r="F9" s="103">
        <v>147.6</v>
      </c>
      <c r="G9" s="103">
        <v>15</v>
      </c>
      <c r="H9" s="103">
        <v>15</v>
      </c>
      <c r="I9" s="103"/>
      <c r="J9" s="103"/>
      <c r="K9" s="103">
        <v>1.5</v>
      </c>
      <c r="L9" s="103">
        <v>25</v>
      </c>
      <c r="M9" s="103"/>
      <c r="N9" s="103"/>
      <c r="O9" s="103"/>
      <c r="P9" s="103"/>
      <c r="Q9" s="103"/>
      <c r="R9" s="103"/>
      <c r="S9" s="103"/>
      <c r="T9" s="103"/>
      <c r="U9" s="103"/>
      <c r="V9" s="103"/>
      <c r="W9" s="103"/>
      <c r="X9" s="103"/>
      <c r="Y9" s="103"/>
      <c r="Z9" s="103"/>
      <c r="AA9" s="103"/>
      <c r="AB9" s="103">
        <v>17.43</v>
      </c>
      <c r="AC9" s="103"/>
      <c r="AD9" s="103"/>
      <c r="AE9" s="103">
        <v>58.54</v>
      </c>
      <c r="AF9" s="103"/>
      <c r="AG9" s="103">
        <v>15.13</v>
      </c>
    </row>
    <row r="10" ht="22.8" customHeight="1" spans="1:33">
      <c r="A10" s="88" t="s">
        <v>205</v>
      </c>
      <c r="B10" s="88" t="s">
        <v>175</v>
      </c>
      <c r="C10" s="88"/>
      <c r="D10" s="86" t="s">
        <v>207</v>
      </c>
      <c r="E10" s="86" t="s">
        <v>208</v>
      </c>
      <c r="F10" s="103">
        <v>147.6</v>
      </c>
      <c r="G10" s="103">
        <v>15</v>
      </c>
      <c r="H10" s="103">
        <v>15</v>
      </c>
      <c r="I10" s="103"/>
      <c r="J10" s="103"/>
      <c r="K10" s="103">
        <v>1.5</v>
      </c>
      <c r="L10" s="103">
        <v>25</v>
      </c>
      <c r="M10" s="103"/>
      <c r="N10" s="103"/>
      <c r="O10" s="103"/>
      <c r="P10" s="103"/>
      <c r="Q10" s="103"/>
      <c r="R10" s="103"/>
      <c r="S10" s="103"/>
      <c r="T10" s="103"/>
      <c r="U10" s="103"/>
      <c r="V10" s="103"/>
      <c r="W10" s="103"/>
      <c r="X10" s="103"/>
      <c r="Y10" s="103"/>
      <c r="Z10" s="103"/>
      <c r="AA10" s="103"/>
      <c r="AB10" s="103">
        <v>17.43</v>
      </c>
      <c r="AC10" s="103"/>
      <c r="AD10" s="103"/>
      <c r="AE10" s="103">
        <v>58.54</v>
      </c>
      <c r="AF10" s="103"/>
      <c r="AG10" s="103">
        <v>15.13</v>
      </c>
    </row>
    <row r="11" ht="22.8" customHeight="1" spans="1:33">
      <c r="A11" s="90" t="s">
        <v>205</v>
      </c>
      <c r="B11" s="90" t="s">
        <v>175</v>
      </c>
      <c r="C11" s="90" t="s">
        <v>175</v>
      </c>
      <c r="D11" s="91" t="s">
        <v>209</v>
      </c>
      <c r="E11" s="83" t="s">
        <v>210</v>
      </c>
      <c r="F11" s="93">
        <v>147.6</v>
      </c>
      <c r="G11" s="93">
        <v>15</v>
      </c>
      <c r="H11" s="93">
        <v>15</v>
      </c>
      <c r="I11" s="93"/>
      <c r="J11" s="93"/>
      <c r="K11" s="93">
        <v>1.5</v>
      </c>
      <c r="L11" s="93">
        <v>25</v>
      </c>
      <c r="M11" s="93"/>
      <c r="N11" s="93"/>
      <c r="O11" s="93"/>
      <c r="P11" s="93"/>
      <c r="Q11" s="93"/>
      <c r="R11" s="93"/>
      <c r="S11" s="93"/>
      <c r="T11" s="93"/>
      <c r="U11" s="93"/>
      <c r="V11" s="93"/>
      <c r="W11" s="93"/>
      <c r="X11" s="93"/>
      <c r="Y11" s="93"/>
      <c r="Z11" s="93"/>
      <c r="AA11" s="93"/>
      <c r="AB11" s="93">
        <v>17.43</v>
      </c>
      <c r="AC11" s="93"/>
      <c r="AD11" s="93"/>
      <c r="AE11" s="93">
        <v>58.54</v>
      </c>
      <c r="AF11" s="93"/>
      <c r="AG11" s="93">
        <v>15.13</v>
      </c>
    </row>
    <row r="12" ht="16.35" customHeight="1" spans="1:13">
      <c r="A12" s="94"/>
      <c r="B12" s="94"/>
      <c r="C12" s="94"/>
      <c r="D12" s="94"/>
      <c r="E12" s="94"/>
      <c r="F12" s="94"/>
      <c r="G12" s="94"/>
      <c r="H12" s="79"/>
      <c r="I12" s="79"/>
      <c r="J12" s="79"/>
      <c r="K12" s="79"/>
      <c r="L12" s="79"/>
      <c r="M12" s="79"/>
    </row>
    <row r="13" ht="16.35" customHeight="1" spans="1:7">
      <c r="A13" s="94"/>
      <c r="B13" s="94"/>
      <c r="C13" s="94"/>
      <c r="D13" s="94"/>
      <c r="E13" s="94"/>
      <c r="F13" s="94"/>
      <c r="G13" s="94"/>
    </row>
  </sheetData>
  <mergeCells count="37">
    <mergeCell ref="AF1:AG1"/>
    <mergeCell ref="A2:AG2"/>
    <mergeCell ref="A3:AE3"/>
    <mergeCell ref="AF3:AG3"/>
    <mergeCell ref="A4:C4"/>
    <mergeCell ref="A12:G12"/>
    <mergeCell ref="A13:G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0"/>
  <sheetViews>
    <sheetView workbookViewId="0">
      <selection activeCell="C7" sqref="C7:G7"/>
    </sheetView>
  </sheetViews>
  <sheetFormatPr defaultColWidth="10" defaultRowHeight="13.5" outlineLevelCol="7"/>
  <cols>
    <col min="1" max="1" width="13.3333333333333" customWidth="1"/>
    <col min="2" max="2" width="29.7166666666667" customWidth="1"/>
    <col min="3" max="3" width="20.7583333333333" customWidth="1"/>
    <col min="4" max="4" width="12.35" customWidth="1"/>
    <col min="5" max="5" width="10.3166666666667" customWidth="1"/>
    <col min="6" max="6" width="14.1166666666667" customWidth="1"/>
    <col min="7" max="8" width="13.7" customWidth="1"/>
  </cols>
  <sheetData>
    <row r="1" ht="16.35" customHeight="1" spans="1:8">
      <c r="A1" s="79"/>
      <c r="G1" s="95" t="s">
        <v>387</v>
      </c>
      <c r="H1" s="95"/>
    </row>
    <row r="2" ht="33.6" customHeight="1" spans="1:8">
      <c r="A2" s="80" t="s">
        <v>21</v>
      </c>
      <c r="B2" s="80"/>
      <c r="C2" s="80"/>
      <c r="D2" s="80"/>
      <c r="E2" s="80"/>
      <c r="F2" s="80"/>
      <c r="G2" s="80"/>
      <c r="H2" s="80"/>
    </row>
    <row r="3" ht="24.15" customHeight="1" spans="1:8">
      <c r="A3" s="81" t="s">
        <v>32</v>
      </c>
      <c r="B3" s="81"/>
      <c r="C3" s="81"/>
      <c r="D3" s="81"/>
      <c r="E3" s="81"/>
      <c r="F3" s="81"/>
      <c r="G3" s="81"/>
      <c r="H3" s="96" t="s">
        <v>33</v>
      </c>
    </row>
    <row r="4" ht="23.25" customHeight="1" spans="1:8">
      <c r="A4" s="82" t="s">
        <v>388</v>
      </c>
      <c r="B4" s="82" t="s">
        <v>389</v>
      </c>
      <c r="C4" s="82" t="s">
        <v>390</v>
      </c>
      <c r="D4" s="82" t="s">
        <v>391</v>
      </c>
      <c r="E4" s="82" t="s">
        <v>392</v>
      </c>
      <c r="F4" s="82"/>
      <c r="G4" s="82"/>
      <c r="H4" s="82" t="s">
        <v>393</v>
      </c>
    </row>
    <row r="5" ht="25.85" customHeight="1" spans="1:8">
      <c r="A5" s="82"/>
      <c r="B5" s="82"/>
      <c r="C5" s="82"/>
      <c r="D5" s="82"/>
      <c r="E5" s="82" t="s">
        <v>140</v>
      </c>
      <c r="F5" s="82" t="s">
        <v>394</v>
      </c>
      <c r="G5" s="82" t="s">
        <v>395</v>
      </c>
      <c r="H5" s="82"/>
    </row>
    <row r="6" ht="22.8" customHeight="1" spans="1:8">
      <c r="A6" s="84"/>
      <c r="B6" s="84" t="s">
        <v>138</v>
      </c>
      <c r="C6" s="85">
        <v>0</v>
      </c>
      <c r="D6" s="85"/>
      <c r="E6" s="85"/>
      <c r="F6" s="85"/>
      <c r="G6" s="85"/>
      <c r="H6" s="85"/>
    </row>
    <row r="7" ht="22.8" customHeight="1" spans="1:8">
      <c r="A7" s="86" t="s">
        <v>2</v>
      </c>
      <c r="B7" s="86" t="s">
        <v>4</v>
      </c>
      <c r="C7" s="85">
        <v>0</v>
      </c>
      <c r="D7" s="85">
        <v>0</v>
      </c>
      <c r="E7" s="85">
        <v>0</v>
      </c>
      <c r="F7" s="85">
        <v>0</v>
      </c>
      <c r="G7" s="85">
        <v>0</v>
      </c>
      <c r="H7" s="85">
        <v>0</v>
      </c>
    </row>
    <row r="8" ht="22.8" customHeight="1" spans="1:8">
      <c r="A8" s="91" t="s">
        <v>156</v>
      </c>
      <c r="B8" s="91" t="s">
        <v>157</v>
      </c>
      <c r="C8" s="93"/>
      <c r="D8" s="93"/>
      <c r="E8" s="92"/>
      <c r="F8" s="93"/>
      <c r="G8" s="93"/>
      <c r="H8" s="93"/>
    </row>
    <row r="9" ht="16.35" customHeight="1" spans="1:3">
      <c r="A9" s="94" t="s">
        <v>396</v>
      </c>
      <c r="B9" s="94"/>
      <c r="C9" s="94"/>
    </row>
    <row r="10" ht="16.35" customHeight="1" spans="1:3">
      <c r="A10" s="94"/>
      <c r="B10" s="94"/>
      <c r="C10" s="94"/>
    </row>
  </sheetData>
  <mergeCells count="11">
    <mergeCell ref="G1:H1"/>
    <mergeCell ref="A2:H2"/>
    <mergeCell ref="A3:G3"/>
    <mergeCell ref="E4:G4"/>
    <mergeCell ref="A9:C9"/>
    <mergeCell ref="A10:C10"/>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A1" sqref="A1"/>
    </sheetView>
  </sheetViews>
  <sheetFormatPr defaultColWidth="10" defaultRowHeight="13.5" outlineLevelCol="7"/>
  <cols>
    <col min="1" max="1" width="11.4" customWidth="1"/>
    <col min="2" max="2" width="24.8333333333333" customWidth="1"/>
    <col min="3" max="3" width="16.15" customWidth="1"/>
    <col min="4" max="4" width="12.8916666666667" customWidth="1"/>
    <col min="5" max="5" width="12.75" customWidth="1"/>
    <col min="6" max="6" width="13.8416666666667" customWidth="1"/>
    <col min="7" max="7" width="14.1166666666667" customWidth="1"/>
    <col min="8" max="8" width="16.2833333333333" customWidth="1"/>
  </cols>
  <sheetData>
    <row r="1" ht="16.35" customHeight="1" spans="1:8">
      <c r="A1" s="79"/>
      <c r="G1" s="95" t="s">
        <v>397</v>
      </c>
      <c r="H1" s="95"/>
    </row>
    <row r="2" ht="38.8" customHeight="1" spans="1:8">
      <c r="A2" s="80" t="s">
        <v>22</v>
      </c>
      <c r="B2" s="80"/>
      <c r="C2" s="80"/>
      <c r="D2" s="80"/>
      <c r="E2" s="80"/>
      <c r="F2" s="80"/>
      <c r="G2" s="80"/>
      <c r="H2" s="80"/>
    </row>
    <row r="3" ht="24.15" customHeight="1" spans="1:8">
      <c r="A3" s="81" t="s">
        <v>32</v>
      </c>
      <c r="B3" s="81"/>
      <c r="C3" s="81"/>
      <c r="D3" s="81"/>
      <c r="E3" s="81"/>
      <c r="F3" s="81"/>
      <c r="G3" s="81"/>
      <c r="H3" s="96" t="s">
        <v>33</v>
      </c>
    </row>
    <row r="4" ht="23.25" customHeight="1" spans="1:8">
      <c r="A4" s="82" t="s">
        <v>160</v>
      </c>
      <c r="B4" s="82" t="s">
        <v>161</v>
      </c>
      <c r="C4" s="82" t="s">
        <v>138</v>
      </c>
      <c r="D4" s="82" t="s">
        <v>398</v>
      </c>
      <c r="E4" s="82"/>
      <c r="F4" s="82"/>
      <c r="G4" s="82"/>
      <c r="H4" s="82" t="s">
        <v>163</v>
      </c>
    </row>
    <row r="5" ht="19.8" customHeight="1" spans="1:8">
      <c r="A5" s="82"/>
      <c r="B5" s="82"/>
      <c r="C5" s="82"/>
      <c r="D5" s="82" t="s">
        <v>140</v>
      </c>
      <c r="E5" s="82" t="s">
        <v>267</v>
      </c>
      <c r="F5" s="82"/>
      <c r="G5" s="82" t="s">
        <v>268</v>
      </c>
      <c r="H5" s="82"/>
    </row>
    <row r="6" ht="27.6" customHeight="1" spans="1:8">
      <c r="A6" s="82"/>
      <c r="B6" s="82"/>
      <c r="C6" s="82"/>
      <c r="D6" s="82"/>
      <c r="E6" s="82" t="s">
        <v>245</v>
      </c>
      <c r="F6" s="82" t="s">
        <v>237</v>
      </c>
      <c r="G6" s="82"/>
      <c r="H6" s="82"/>
    </row>
    <row r="7" ht="22.8" customHeight="1" spans="1:8">
      <c r="A7" s="84"/>
      <c r="B7" s="88" t="s">
        <v>138</v>
      </c>
      <c r="C7" s="85">
        <v>0</v>
      </c>
      <c r="D7" s="85"/>
      <c r="E7" s="85"/>
      <c r="F7" s="85"/>
      <c r="G7" s="85"/>
      <c r="H7" s="85"/>
    </row>
    <row r="8" ht="22.8" customHeight="1" spans="1:8">
      <c r="A8" s="86"/>
      <c r="B8" s="86"/>
      <c r="C8" s="85">
        <v>0</v>
      </c>
      <c r="D8" s="85">
        <v>0</v>
      </c>
      <c r="E8" s="85">
        <v>0</v>
      </c>
      <c r="F8" s="85">
        <v>0</v>
      </c>
      <c r="G8" s="85">
        <v>0</v>
      </c>
      <c r="H8" s="85">
        <v>0</v>
      </c>
    </row>
    <row r="9" ht="22.8" customHeight="1" spans="1:8">
      <c r="A9" s="87"/>
      <c r="B9" s="87"/>
      <c r="C9" s="85"/>
      <c r="D9" s="85"/>
      <c r="E9" s="85"/>
      <c r="F9" s="85"/>
      <c r="G9" s="85"/>
      <c r="H9" s="85"/>
    </row>
    <row r="10" ht="22.8" customHeight="1" spans="1:8">
      <c r="A10" s="87"/>
      <c r="B10" s="87"/>
      <c r="C10" s="85"/>
      <c r="D10" s="85"/>
      <c r="E10" s="85"/>
      <c r="F10" s="85"/>
      <c r="G10" s="85"/>
      <c r="H10" s="85"/>
    </row>
    <row r="11" ht="22.8" customHeight="1" spans="1:8">
      <c r="A11" s="87"/>
      <c r="B11" s="87"/>
      <c r="C11" s="85"/>
      <c r="D11" s="85"/>
      <c r="E11" s="85"/>
      <c r="F11" s="85"/>
      <c r="G11" s="85"/>
      <c r="H11" s="85"/>
    </row>
    <row r="12" ht="22.8" customHeight="1" spans="1:8">
      <c r="A12" s="91"/>
      <c r="B12" s="91"/>
      <c r="C12" s="92"/>
      <c r="D12" s="92"/>
      <c r="E12" s="93"/>
      <c r="F12" s="93"/>
      <c r="G12" s="93"/>
      <c r="H12" s="93"/>
    </row>
    <row r="13" ht="16.35" customHeight="1" spans="1:4">
      <c r="A13" s="94" t="s">
        <v>399</v>
      </c>
      <c r="B13" s="94"/>
      <c r="C13" s="94"/>
      <c r="D13" s="94"/>
    </row>
    <row r="14" ht="16.35" customHeight="1" spans="1:4">
      <c r="A14" s="94"/>
      <c r="B14" s="94"/>
      <c r="C14" s="94"/>
      <c r="D14" s="94"/>
    </row>
  </sheetData>
  <mergeCells count="13">
    <mergeCell ref="G1:H1"/>
    <mergeCell ref="A2:H2"/>
    <mergeCell ref="A3:G3"/>
    <mergeCell ref="D4:G4"/>
    <mergeCell ref="E5:F5"/>
    <mergeCell ref="A13:D13"/>
    <mergeCell ref="A14:D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A1" sqref="A1"/>
    </sheetView>
  </sheetViews>
  <sheetFormatPr defaultColWidth="10" defaultRowHeight="13.5"/>
  <cols>
    <col min="1" max="3" width="4.61666666666667" customWidth="1"/>
    <col min="4" max="4" width="9.63333333333333" customWidth="1"/>
    <col min="5" max="5" width="16.4166666666667" customWidth="1"/>
    <col min="6" max="6" width="11.8083333333333" customWidth="1"/>
    <col min="7" max="20" width="7.18333333333333" customWidth="1"/>
    <col min="21" max="21" width="9.76666666666667" customWidth="1"/>
  </cols>
  <sheetData>
    <row r="1" ht="16.35" customHeight="1" spans="1:20">
      <c r="A1" s="79"/>
      <c r="S1" s="95" t="s">
        <v>400</v>
      </c>
      <c r="T1" s="95"/>
    </row>
    <row r="2" ht="47.4" customHeight="1" spans="1:17">
      <c r="A2" s="80" t="s">
        <v>23</v>
      </c>
      <c r="B2" s="80"/>
      <c r="C2" s="80"/>
      <c r="D2" s="80"/>
      <c r="E2" s="80"/>
      <c r="F2" s="80"/>
      <c r="G2" s="80"/>
      <c r="H2" s="80"/>
      <c r="I2" s="80"/>
      <c r="J2" s="80"/>
      <c r="K2" s="80"/>
      <c r="L2" s="80"/>
      <c r="M2" s="80"/>
      <c r="N2" s="80"/>
      <c r="O2" s="80"/>
      <c r="P2" s="80"/>
      <c r="Q2" s="80"/>
    </row>
    <row r="3" ht="24.15" customHeight="1" spans="1:20">
      <c r="A3" s="81" t="s">
        <v>32</v>
      </c>
      <c r="B3" s="81"/>
      <c r="C3" s="81"/>
      <c r="D3" s="81"/>
      <c r="E3" s="81"/>
      <c r="F3" s="81"/>
      <c r="G3" s="81"/>
      <c r="H3" s="81"/>
      <c r="I3" s="81"/>
      <c r="J3" s="81"/>
      <c r="K3" s="81"/>
      <c r="L3" s="81"/>
      <c r="M3" s="81"/>
      <c r="N3" s="81"/>
      <c r="O3" s="81"/>
      <c r="P3" s="81"/>
      <c r="Q3" s="81"/>
      <c r="R3" s="81"/>
      <c r="S3" s="96" t="s">
        <v>33</v>
      </c>
      <c r="T3" s="96"/>
    </row>
    <row r="4" ht="27.6" customHeight="1" spans="1:20">
      <c r="A4" s="82" t="s">
        <v>159</v>
      </c>
      <c r="B4" s="82"/>
      <c r="C4" s="82"/>
      <c r="D4" s="82" t="s">
        <v>226</v>
      </c>
      <c r="E4" s="82" t="s">
        <v>227</v>
      </c>
      <c r="F4" s="82" t="s">
        <v>228</v>
      </c>
      <c r="G4" s="82" t="s">
        <v>229</v>
      </c>
      <c r="H4" s="82" t="s">
        <v>230</v>
      </c>
      <c r="I4" s="82" t="s">
        <v>231</v>
      </c>
      <c r="J4" s="82" t="s">
        <v>232</v>
      </c>
      <c r="K4" s="82" t="s">
        <v>233</v>
      </c>
      <c r="L4" s="82" t="s">
        <v>234</v>
      </c>
      <c r="M4" s="82" t="s">
        <v>235</v>
      </c>
      <c r="N4" s="82" t="s">
        <v>236</v>
      </c>
      <c r="O4" s="82" t="s">
        <v>237</v>
      </c>
      <c r="P4" s="82" t="s">
        <v>238</v>
      </c>
      <c r="Q4" s="82" t="s">
        <v>239</v>
      </c>
      <c r="R4" s="82" t="s">
        <v>240</v>
      </c>
      <c r="S4" s="82" t="s">
        <v>241</v>
      </c>
      <c r="T4" s="82" t="s">
        <v>242</v>
      </c>
    </row>
    <row r="5" ht="19.8" customHeight="1" spans="1:20">
      <c r="A5" s="82" t="s">
        <v>167</v>
      </c>
      <c r="B5" s="82" t="s">
        <v>168</v>
      </c>
      <c r="C5" s="82" t="s">
        <v>169</v>
      </c>
      <c r="D5" s="82"/>
      <c r="E5" s="82"/>
      <c r="F5" s="82"/>
      <c r="G5" s="82"/>
      <c r="H5" s="82"/>
      <c r="I5" s="82"/>
      <c r="J5" s="82"/>
      <c r="K5" s="82"/>
      <c r="L5" s="82"/>
      <c r="M5" s="82"/>
      <c r="N5" s="82"/>
      <c r="O5" s="82"/>
      <c r="P5" s="82"/>
      <c r="Q5" s="82"/>
      <c r="R5" s="82"/>
      <c r="S5" s="82"/>
      <c r="T5" s="82"/>
    </row>
    <row r="6" ht="22.8" customHeight="1" spans="1:20">
      <c r="A6" s="84"/>
      <c r="B6" s="84"/>
      <c r="C6" s="84"/>
      <c r="D6" s="84"/>
      <c r="E6" s="84" t="s">
        <v>138</v>
      </c>
      <c r="F6" s="85">
        <v>0</v>
      </c>
      <c r="G6" s="85"/>
      <c r="H6" s="85"/>
      <c r="I6" s="85"/>
      <c r="J6" s="85"/>
      <c r="K6" s="85"/>
      <c r="L6" s="85"/>
      <c r="M6" s="85"/>
      <c r="N6" s="85"/>
      <c r="O6" s="85"/>
      <c r="P6" s="85"/>
      <c r="Q6" s="85"/>
      <c r="R6" s="85"/>
      <c r="S6" s="85"/>
      <c r="T6" s="85"/>
    </row>
    <row r="7" ht="22.8" customHeight="1" spans="1:20">
      <c r="A7" s="84"/>
      <c r="B7" s="84"/>
      <c r="C7" s="84"/>
      <c r="D7" s="86"/>
      <c r="E7" s="86"/>
      <c r="F7" s="85">
        <v>0</v>
      </c>
      <c r="G7" s="85">
        <v>0</v>
      </c>
      <c r="H7" s="85">
        <v>0</v>
      </c>
      <c r="I7" s="85">
        <v>0</v>
      </c>
      <c r="J7" s="85">
        <v>0</v>
      </c>
      <c r="K7" s="85">
        <v>0</v>
      </c>
      <c r="L7" s="85">
        <v>0</v>
      </c>
      <c r="M7" s="85">
        <v>0</v>
      </c>
      <c r="N7" s="85">
        <v>0</v>
      </c>
      <c r="O7" s="85">
        <v>0</v>
      </c>
      <c r="P7" s="85">
        <v>0</v>
      </c>
      <c r="Q7" s="85">
        <v>0</v>
      </c>
      <c r="R7" s="85">
        <v>0</v>
      </c>
      <c r="S7" s="85">
        <v>0</v>
      </c>
      <c r="T7" s="85">
        <v>0</v>
      </c>
    </row>
    <row r="8" ht="22.8" customHeight="1" spans="1:20">
      <c r="A8" s="102"/>
      <c r="B8" s="102"/>
      <c r="C8" s="102"/>
      <c r="D8" s="87"/>
      <c r="E8" s="87"/>
      <c r="F8" s="85"/>
      <c r="G8" s="85"/>
      <c r="H8" s="85"/>
      <c r="I8" s="85"/>
      <c r="J8" s="85"/>
      <c r="K8" s="85"/>
      <c r="L8" s="85"/>
      <c r="M8" s="85"/>
      <c r="N8" s="85"/>
      <c r="O8" s="85"/>
      <c r="P8" s="85"/>
      <c r="Q8" s="85"/>
      <c r="R8" s="85"/>
      <c r="S8" s="85"/>
      <c r="T8" s="85"/>
    </row>
    <row r="9" ht="22.8" customHeight="1" spans="1:20">
      <c r="A9" s="84"/>
      <c r="B9" s="84"/>
      <c r="C9" s="84"/>
      <c r="D9" s="84"/>
      <c r="E9" s="84"/>
      <c r="F9" s="103"/>
      <c r="G9" s="103"/>
      <c r="H9" s="103"/>
      <c r="I9" s="103"/>
      <c r="J9" s="103"/>
      <c r="K9" s="103"/>
      <c r="L9" s="103"/>
      <c r="M9" s="103"/>
      <c r="N9" s="103"/>
      <c r="O9" s="103"/>
      <c r="P9" s="103"/>
      <c r="Q9" s="103"/>
      <c r="R9" s="103"/>
      <c r="S9" s="103"/>
      <c r="T9" s="103"/>
    </row>
    <row r="10" ht="22.8" customHeight="1" spans="1:20">
      <c r="A10" s="84"/>
      <c r="B10" s="84"/>
      <c r="C10" s="84"/>
      <c r="D10" s="84"/>
      <c r="E10" s="84"/>
      <c r="F10" s="103"/>
      <c r="G10" s="103"/>
      <c r="H10" s="103"/>
      <c r="I10" s="103"/>
      <c r="J10" s="103"/>
      <c r="K10" s="103"/>
      <c r="L10" s="103"/>
      <c r="M10" s="103"/>
      <c r="N10" s="103"/>
      <c r="O10" s="103"/>
      <c r="P10" s="103"/>
      <c r="Q10" s="103"/>
      <c r="R10" s="103"/>
      <c r="S10" s="103"/>
      <c r="T10" s="103"/>
    </row>
    <row r="11" ht="22.8" customHeight="1" spans="1:20">
      <c r="A11" s="90"/>
      <c r="B11" s="90"/>
      <c r="C11" s="90"/>
      <c r="D11" s="91"/>
      <c r="E11" s="104"/>
      <c r="F11" s="105"/>
      <c r="G11" s="105"/>
      <c r="H11" s="105"/>
      <c r="I11" s="105"/>
      <c r="J11" s="105"/>
      <c r="K11" s="105"/>
      <c r="L11" s="105"/>
      <c r="M11" s="105"/>
      <c r="N11" s="105"/>
      <c r="O11" s="105"/>
      <c r="P11" s="105"/>
      <c r="Q11" s="105"/>
      <c r="R11" s="105"/>
      <c r="S11" s="105"/>
      <c r="T11" s="105"/>
    </row>
    <row r="12" ht="16.35" customHeight="1" spans="1:8">
      <c r="A12" s="94" t="s">
        <v>399</v>
      </c>
      <c r="B12" s="94"/>
      <c r="C12" s="94"/>
      <c r="D12" s="94"/>
      <c r="E12" s="94"/>
      <c r="F12" s="94"/>
      <c r="G12" s="94"/>
      <c r="H12" s="94"/>
    </row>
    <row r="13" ht="16.35" customHeight="1" spans="1:8">
      <c r="A13" s="94"/>
      <c r="B13" s="94"/>
      <c r="C13" s="94"/>
      <c r="D13" s="94"/>
      <c r="E13" s="94"/>
      <c r="F13" s="94"/>
      <c r="G13" s="94"/>
      <c r="H13" s="94"/>
    </row>
  </sheetData>
  <mergeCells count="24">
    <mergeCell ref="S1:T1"/>
    <mergeCell ref="A2:Q2"/>
    <mergeCell ref="A3:R3"/>
    <mergeCell ref="S3:T3"/>
    <mergeCell ref="A4:C4"/>
    <mergeCell ref="A12:H12"/>
    <mergeCell ref="A13:H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A1" sqref="A1"/>
    </sheetView>
  </sheetViews>
  <sheetFormatPr defaultColWidth="10" defaultRowHeight="13.5"/>
  <cols>
    <col min="1" max="3" width="4.61666666666667" customWidth="1"/>
    <col min="4" max="4" width="9.63333333333333" customWidth="1"/>
    <col min="5" max="5" width="16.4166666666667" customWidth="1"/>
    <col min="6" max="6" width="11.8083333333333" customWidth="1"/>
    <col min="7" max="20" width="7.18333333333333" customWidth="1"/>
    <col min="21" max="21" width="9.76666666666667" customWidth="1"/>
  </cols>
  <sheetData>
    <row r="1" ht="16.35" customHeight="1" spans="1:20">
      <c r="A1" s="79"/>
      <c r="S1" s="95" t="s">
        <v>401</v>
      </c>
      <c r="T1" s="95"/>
    </row>
    <row r="2" ht="47.4" customHeight="1" spans="1:20">
      <c r="A2" s="80" t="s">
        <v>24</v>
      </c>
      <c r="B2" s="80"/>
      <c r="C2" s="80"/>
      <c r="D2" s="80"/>
      <c r="E2" s="80"/>
      <c r="F2" s="80"/>
      <c r="G2" s="80"/>
      <c r="H2" s="80"/>
      <c r="I2" s="80"/>
      <c r="J2" s="80"/>
      <c r="K2" s="80"/>
      <c r="L2" s="80"/>
      <c r="M2" s="80"/>
      <c r="N2" s="80"/>
      <c r="O2" s="80"/>
      <c r="P2" s="80"/>
      <c r="Q2" s="80"/>
      <c r="R2" s="80"/>
      <c r="S2" s="80"/>
      <c r="T2" s="80"/>
    </row>
    <row r="3" ht="21.55" customHeight="1" spans="1:20">
      <c r="A3" s="81" t="s">
        <v>32</v>
      </c>
      <c r="B3" s="81"/>
      <c r="C3" s="81"/>
      <c r="D3" s="81"/>
      <c r="E3" s="81"/>
      <c r="F3" s="81"/>
      <c r="G3" s="81"/>
      <c r="H3" s="81"/>
      <c r="I3" s="81"/>
      <c r="J3" s="81"/>
      <c r="K3" s="81"/>
      <c r="L3" s="81"/>
      <c r="M3" s="81"/>
      <c r="N3" s="81"/>
      <c r="O3" s="81"/>
      <c r="P3" s="81"/>
      <c r="Q3" s="81"/>
      <c r="R3" s="81"/>
      <c r="S3" s="96" t="s">
        <v>33</v>
      </c>
      <c r="T3" s="96"/>
    </row>
    <row r="4" ht="29.3" customHeight="1" spans="1:20">
      <c r="A4" s="82" t="s">
        <v>159</v>
      </c>
      <c r="B4" s="82"/>
      <c r="C4" s="82"/>
      <c r="D4" s="82" t="s">
        <v>226</v>
      </c>
      <c r="E4" s="82" t="s">
        <v>227</v>
      </c>
      <c r="F4" s="82" t="s">
        <v>244</v>
      </c>
      <c r="G4" s="82" t="s">
        <v>162</v>
      </c>
      <c r="H4" s="82"/>
      <c r="I4" s="82"/>
      <c r="J4" s="82"/>
      <c r="K4" s="82" t="s">
        <v>163</v>
      </c>
      <c r="L4" s="82"/>
      <c r="M4" s="82"/>
      <c r="N4" s="82"/>
      <c r="O4" s="82"/>
      <c r="P4" s="82"/>
      <c r="Q4" s="82"/>
      <c r="R4" s="82"/>
      <c r="S4" s="82"/>
      <c r="T4" s="82"/>
    </row>
    <row r="5" ht="50" customHeight="1" spans="1:20">
      <c r="A5" s="82" t="s">
        <v>167</v>
      </c>
      <c r="B5" s="82" t="s">
        <v>168</v>
      </c>
      <c r="C5" s="82" t="s">
        <v>169</v>
      </c>
      <c r="D5" s="82"/>
      <c r="E5" s="82"/>
      <c r="F5" s="82"/>
      <c r="G5" s="82" t="s">
        <v>138</v>
      </c>
      <c r="H5" s="82" t="s">
        <v>245</v>
      </c>
      <c r="I5" s="82" t="s">
        <v>246</v>
      </c>
      <c r="J5" s="82" t="s">
        <v>237</v>
      </c>
      <c r="K5" s="82" t="s">
        <v>138</v>
      </c>
      <c r="L5" s="82" t="s">
        <v>248</v>
      </c>
      <c r="M5" s="82" t="s">
        <v>249</v>
      </c>
      <c r="N5" s="82" t="s">
        <v>239</v>
      </c>
      <c r="O5" s="82" t="s">
        <v>250</v>
      </c>
      <c r="P5" s="82" t="s">
        <v>251</v>
      </c>
      <c r="Q5" s="82" t="s">
        <v>252</v>
      </c>
      <c r="R5" s="82" t="s">
        <v>235</v>
      </c>
      <c r="S5" s="82" t="s">
        <v>238</v>
      </c>
      <c r="T5" s="82" t="s">
        <v>242</v>
      </c>
    </row>
    <row r="6" ht="22.8" customHeight="1" spans="1:20">
      <c r="A6" s="84"/>
      <c r="B6" s="84"/>
      <c r="C6" s="84"/>
      <c r="D6" s="84"/>
      <c r="E6" s="84" t="s">
        <v>138</v>
      </c>
      <c r="F6" s="85">
        <v>0</v>
      </c>
      <c r="G6" s="85"/>
      <c r="H6" s="85"/>
      <c r="I6" s="85"/>
      <c r="J6" s="85"/>
      <c r="K6" s="85"/>
      <c r="L6" s="85"/>
      <c r="M6" s="85"/>
      <c r="N6" s="85"/>
      <c r="O6" s="85"/>
      <c r="P6" s="85"/>
      <c r="Q6" s="85"/>
      <c r="R6" s="85"/>
      <c r="S6" s="85"/>
      <c r="T6" s="85"/>
    </row>
    <row r="7" ht="22.8" customHeight="1" spans="1:20">
      <c r="A7" s="84"/>
      <c r="B7" s="84"/>
      <c r="C7" s="84"/>
      <c r="D7" s="86"/>
      <c r="E7" s="86"/>
      <c r="F7" s="85">
        <v>0</v>
      </c>
      <c r="G7" s="85">
        <v>0</v>
      </c>
      <c r="H7" s="85">
        <v>0</v>
      </c>
      <c r="I7" s="85">
        <v>0</v>
      </c>
      <c r="J7" s="85">
        <v>0</v>
      </c>
      <c r="K7" s="85">
        <v>0</v>
      </c>
      <c r="L7" s="85">
        <v>0</v>
      </c>
      <c r="M7" s="85">
        <v>0</v>
      </c>
      <c r="N7" s="85">
        <v>0</v>
      </c>
      <c r="O7" s="85">
        <v>0</v>
      </c>
      <c r="P7" s="85">
        <v>0</v>
      </c>
      <c r="Q7" s="85">
        <v>0</v>
      </c>
      <c r="R7" s="85">
        <v>0</v>
      </c>
      <c r="S7" s="85">
        <v>0</v>
      </c>
      <c r="T7" s="85">
        <v>0</v>
      </c>
    </row>
    <row r="8" ht="22.8" customHeight="1" spans="1:20">
      <c r="A8" s="102"/>
      <c r="B8" s="102"/>
      <c r="C8" s="102"/>
      <c r="D8" s="87"/>
      <c r="E8" s="87"/>
      <c r="F8" s="85"/>
      <c r="G8" s="85"/>
      <c r="H8" s="85"/>
      <c r="I8" s="85"/>
      <c r="J8" s="85"/>
      <c r="K8" s="85"/>
      <c r="L8" s="85"/>
      <c r="M8" s="85"/>
      <c r="N8" s="85"/>
      <c r="O8" s="85"/>
      <c r="P8" s="85"/>
      <c r="Q8" s="85"/>
      <c r="R8" s="85"/>
      <c r="S8" s="85"/>
      <c r="T8" s="85"/>
    </row>
    <row r="9" ht="22.8" customHeight="1" spans="1:20">
      <c r="A9" s="88"/>
      <c r="B9" s="88"/>
      <c r="C9" s="88"/>
      <c r="D9" s="86"/>
      <c r="E9" s="86"/>
      <c r="F9" s="103"/>
      <c r="G9" s="103"/>
      <c r="H9" s="103"/>
      <c r="I9" s="103"/>
      <c r="J9" s="103"/>
      <c r="K9" s="103"/>
      <c r="L9" s="103"/>
      <c r="M9" s="103"/>
      <c r="N9" s="103"/>
      <c r="O9" s="103"/>
      <c r="P9" s="103"/>
      <c r="Q9" s="103"/>
      <c r="R9" s="103"/>
      <c r="S9" s="103"/>
      <c r="T9" s="103"/>
    </row>
    <row r="10" ht="22.8" customHeight="1" spans="1:20">
      <c r="A10" s="88"/>
      <c r="B10" s="88"/>
      <c r="C10" s="88"/>
      <c r="D10" s="86"/>
      <c r="E10" s="86"/>
      <c r="F10" s="103"/>
      <c r="G10" s="103"/>
      <c r="H10" s="103"/>
      <c r="I10" s="103"/>
      <c r="J10" s="103"/>
      <c r="K10" s="103"/>
      <c r="L10" s="103"/>
      <c r="M10" s="103"/>
      <c r="N10" s="103"/>
      <c r="O10" s="103"/>
      <c r="P10" s="103"/>
      <c r="Q10" s="103"/>
      <c r="R10" s="103"/>
      <c r="S10" s="103"/>
      <c r="T10" s="103"/>
    </row>
    <row r="11" ht="22.8" customHeight="1" spans="1:20">
      <c r="A11" s="90"/>
      <c r="B11" s="90"/>
      <c r="C11" s="90"/>
      <c r="D11" s="91"/>
      <c r="E11" s="104"/>
      <c r="F11" s="93"/>
      <c r="G11" s="92"/>
      <c r="H11" s="92"/>
      <c r="I11" s="92"/>
      <c r="J11" s="92"/>
      <c r="K11" s="92"/>
      <c r="L11" s="92"/>
      <c r="M11" s="92"/>
      <c r="N11" s="92"/>
      <c r="O11" s="92"/>
      <c r="P11" s="92"/>
      <c r="Q11" s="92"/>
      <c r="R11" s="92"/>
      <c r="S11" s="92"/>
      <c r="T11" s="92"/>
    </row>
    <row r="12" ht="16.35" customHeight="1" spans="1:8">
      <c r="A12" s="94" t="s">
        <v>399</v>
      </c>
      <c r="B12" s="94"/>
      <c r="C12" s="94"/>
      <c r="D12" s="94"/>
      <c r="E12" s="94"/>
      <c r="F12" s="94"/>
      <c r="G12" s="94"/>
      <c r="H12" s="94"/>
    </row>
    <row r="13" ht="16.35" customHeight="1" spans="1:8">
      <c r="A13" s="94"/>
      <c r="B13" s="94"/>
      <c r="C13" s="94"/>
      <c r="D13" s="94"/>
      <c r="E13" s="94"/>
      <c r="F13" s="94"/>
      <c r="G13" s="94"/>
      <c r="H13" s="94"/>
    </row>
  </sheetData>
  <mergeCells count="12">
    <mergeCell ref="S1:T1"/>
    <mergeCell ref="A2:T2"/>
    <mergeCell ref="A3:R3"/>
    <mergeCell ref="S3:T3"/>
    <mergeCell ref="A4:C4"/>
    <mergeCell ref="G4:J4"/>
    <mergeCell ref="K4:T4"/>
    <mergeCell ref="A12:H12"/>
    <mergeCell ref="A13:H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A1" sqref="A1"/>
    </sheetView>
  </sheetViews>
  <sheetFormatPr defaultColWidth="10" defaultRowHeight="13.5" outlineLevelCol="7"/>
  <cols>
    <col min="1" max="1" width="11.2833333333333" customWidth="1"/>
    <col min="2" max="2" width="25.375" customWidth="1"/>
    <col min="3" max="3" width="15.3333333333333" customWidth="1"/>
    <col min="4" max="4" width="12.75" customWidth="1"/>
    <col min="5" max="5" width="16.4166666666667" customWidth="1"/>
    <col min="6" max="6" width="14.1166666666667" customWidth="1"/>
    <col min="7" max="7" width="15.3333333333333" customWidth="1"/>
    <col min="8" max="8" width="17.6416666666667" customWidth="1"/>
  </cols>
  <sheetData>
    <row r="1" ht="16.35" customHeight="1" spans="1:8">
      <c r="A1" s="79"/>
      <c r="H1" s="95" t="s">
        <v>402</v>
      </c>
    </row>
    <row r="2" ht="38.8" customHeight="1" spans="1:8">
      <c r="A2" s="80" t="s">
        <v>403</v>
      </c>
      <c r="B2" s="80"/>
      <c r="C2" s="80"/>
      <c r="D2" s="80"/>
      <c r="E2" s="80"/>
      <c r="F2" s="80"/>
      <c r="G2" s="80"/>
      <c r="H2" s="80"/>
    </row>
    <row r="3" ht="24.15" customHeight="1" spans="1:8">
      <c r="A3" s="81" t="s">
        <v>32</v>
      </c>
      <c r="B3" s="81"/>
      <c r="C3" s="81"/>
      <c r="D3" s="81"/>
      <c r="E3" s="81"/>
      <c r="F3" s="81"/>
      <c r="G3" s="81"/>
      <c r="H3" s="96" t="s">
        <v>33</v>
      </c>
    </row>
    <row r="4" ht="19.8" customHeight="1" spans="1:8">
      <c r="A4" s="82" t="s">
        <v>160</v>
      </c>
      <c r="B4" s="82" t="s">
        <v>161</v>
      </c>
      <c r="C4" s="82" t="s">
        <v>138</v>
      </c>
      <c r="D4" s="82" t="s">
        <v>404</v>
      </c>
      <c r="E4" s="82"/>
      <c r="F4" s="82"/>
      <c r="G4" s="82"/>
      <c r="H4" s="82" t="s">
        <v>163</v>
      </c>
    </row>
    <row r="5" ht="23.25" customHeight="1" spans="1:8">
      <c r="A5" s="82"/>
      <c r="B5" s="82"/>
      <c r="C5" s="82"/>
      <c r="D5" s="82" t="s">
        <v>140</v>
      </c>
      <c r="E5" s="82" t="s">
        <v>267</v>
      </c>
      <c r="F5" s="82"/>
      <c r="G5" s="82" t="s">
        <v>268</v>
      </c>
      <c r="H5" s="82"/>
    </row>
    <row r="6" ht="23.25" customHeight="1" spans="1:8">
      <c r="A6" s="82"/>
      <c r="B6" s="82"/>
      <c r="C6" s="82"/>
      <c r="D6" s="82"/>
      <c r="E6" s="82" t="s">
        <v>245</v>
      </c>
      <c r="F6" s="82" t="s">
        <v>237</v>
      </c>
      <c r="G6" s="82"/>
      <c r="H6" s="82"/>
    </row>
    <row r="7" ht="22.8" customHeight="1" spans="1:8">
      <c r="A7" s="84"/>
      <c r="B7" s="88" t="s">
        <v>138</v>
      </c>
      <c r="C7" s="85">
        <v>0</v>
      </c>
      <c r="D7" s="85"/>
      <c r="E7" s="85"/>
      <c r="F7" s="85"/>
      <c r="G7" s="85"/>
      <c r="H7" s="85"/>
    </row>
    <row r="8" ht="22.8" customHeight="1" spans="1:8">
      <c r="A8" s="86"/>
      <c r="B8" s="86"/>
      <c r="C8" s="85">
        <v>0</v>
      </c>
      <c r="D8" s="85">
        <v>0</v>
      </c>
      <c r="E8" s="85">
        <v>0</v>
      </c>
      <c r="F8" s="85">
        <v>0</v>
      </c>
      <c r="G8" s="85">
        <v>0</v>
      </c>
      <c r="H8" s="85">
        <v>0</v>
      </c>
    </row>
    <row r="9" ht="22.8" customHeight="1" spans="1:8">
      <c r="A9" s="87"/>
      <c r="B9" s="87"/>
      <c r="C9" s="85"/>
      <c r="D9" s="85"/>
      <c r="E9" s="85"/>
      <c r="F9" s="85"/>
      <c r="G9" s="85"/>
      <c r="H9" s="85"/>
    </row>
    <row r="10" ht="22.8" customHeight="1" spans="1:8">
      <c r="A10" s="87"/>
      <c r="B10" s="87"/>
      <c r="C10" s="85"/>
      <c r="D10" s="85"/>
      <c r="E10" s="85"/>
      <c r="F10" s="85"/>
      <c r="G10" s="85"/>
      <c r="H10" s="85"/>
    </row>
    <row r="11" ht="22.8" customHeight="1" spans="1:8">
      <c r="A11" s="87"/>
      <c r="B11" s="87"/>
      <c r="C11" s="85"/>
      <c r="D11" s="85"/>
      <c r="E11" s="85"/>
      <c r="F11" s="85"/>
      <c r="G11" s="85"/>
      <c r="H11" s="85"/>
    </row>
    <row r="12" ht="22.8" customHeight="1" spans="1:8">
      <c r="A12" s="91"/>
      <c r="B12" s="91"/>
      <c r="C12" s="92"/>
      <c r="D12" s="92"/>
      <c r="E12" s="93"/>
      <c r="F12" s="93"/>
      <c r="G12" s="93"/>
      <c r="H12" s="93"/>
    </row>
    <row r="13" ht="16.35" customHeight="1" spans="1:6">
      <c r="A13" s="94" t="s">
        <v>405</v>
      </c>
      <c r="B13" s="94"/>
      <c r="C13" s="94"/>
      <c r="D13" s="94"/>
      <c r="E13" s="94"/>
      <c r="F13" s="94"/>
    </row>
    <row r="14" ht="16.35" customHeight="1" spans="1:6">
      <c r="A14" s="94"/>
      <c r="B14" s="94"/>
      <c r="C14" s="94"/>
      <c r="D14" s="94"/>
      <c r="E14" s="94"/>
      <c r="F14" s="94"/>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A1" sqref="A1"/>
    </sheetView>
  </sheetViews>
  <sheetFormatPr defaultColWidth="10" defaultRowHeight="13.5" outlineLevelCol="7"/>
  <cols>
    <col min="1" max="1" width="11.2833333333333" customWidth="1"/>
    <col min="2" max="2" width="25.375" customWidth="1"/>
    <col min="3" max="3" width="15.3333333333333" customWidth="1"/>
    <col min="4" max="4" width="12.75" customWidth="1"/>
    <col min="5" max="5" width="16.4166666666667" customWidth="1"/>
    <col min="6" max="6" width="14.1166666666667" customWidth="1"/>
    <col min="7" max="8" width="17.6416666666667" customWidth="1"/>
  </cols>
  <sheetData>
    <row r="1" ht="16.35" customHeight="1" spans="1:8">
      <c r="A1" s="79"/>
      <c r="H1" s="95" t="s">
        <v>406</v>
      </c>
    </row>
    <row r="2" ht="38.8" customHeight="1" spans="1:8">
      <c r="A2" s="80" t="s">
        <v>26</v>
      </c>
      <c r="B2" s="80"/>
      <c r="C2" s="80"/>
      <c r="D2" s="80"/>
      <c r="E2" s="80"/>
      <c r="F2" s="80"/>
      <c r="G2" s="80"/>
      <c r="H2" s="80"/>
    </row>
    <row r="3" ht="24.15" customHeight="1" spans="1:8">
      <c r="A3" s="81" t="s">
        <v>32</v>
      </c>
      <c r="B3" s="81"/>
      <c r="C3" s="81"/>
      <c r="D3" s="81"/>
      <c r="E3" s="81"/>
      <c r="F3" s="81"/>
      <c r="G3" s="81"/>
      <c r="H3" s="96" t="s">
        <v>33</v>
      </c>
    </row>
    <row r="4" ht="20.7" customHeight="1" spans="1:8">
      <c r="A4" s="82" t="s">
        <v>160</v>
      </c>
      <c r="B4" s="82" t="s">
        <v>161</v>
      </c>
      <c r="C4" s="82" t="s">
        <v>138</v>
      </c>
      <c r="D4" s="82" t="s">
        <v>407</v>
      </c>
      <c r="E4" s="82"/>
      <c r="F4" s="82"/>
      <c r="G4" s="82"/>
      <c r="H4" s="82" t="s">
        <v>163</v>
      </c>
    </row>
    <row r="5" ht="18.95" customHeight="1" spans="1:8">
      <c r="A5" s="82"/>
      <c r="B5" s="82"/>
      <c r="C5" s="82"/>
      <c r="D5" s="82" t="s">
        <v>140</v>
      </c>
      <c r="E5" s="82" t="s">
        <v>267</v>
      </c>
      <c r="F5" s="82"/>
      <c r="G5" s="82" t="s">
        <v>268</v>
      </c>
      <c r="H5" s="82"/>
    </row>
    <row r="6" ht="24.15" customHeight="1" spans="1:8">
      <c r="A6" s="82"/>
      <c r="B6" s="82"/>
      <c r="C6" s="82"/>
      <c r="D6" s="82"/>
      <c r="E6" s="82" t="s">
        <v>245</v>
      </c>
      <c r="F6" s="82" t="s">
        <v>237</v>
      </c>
      <c r="G6" s="82"/>
      <c r="H6" s="82"/>
    </row>
    <row r="7" ht="22.8" customHeight="1" spans="1:8">
      <c r="A7" s="84"/>
      <c r="B7" s="88" t="s">
        <v>138</v>
      </c>
      <c r="C7" s="85">
        <v>0</v>
      </c>
      <c r="D7" s="85"/>
      <c r="E7" s="85"/>
      <c r="F7" s="85"/>
      <c r="G7" s="85"/>
      <c r="H7" s="85"/>
    </row>
    <row r="8" ht="22.8" customHeight="1" spans="1:8">
      <c r="A8" s="86"/>
      <c r="B8" s="86"/>
      <c r="C8" s="85">
        <v>0</v>
      </c>
      <c r="D8" s="85">
        <v>0</v>
      </c>
      <c r="E8" s="85">
        <v>0</v>
      </c>
      <c r="F8" s="85">
        <v>0</v>
      </c>
      <c r="G8" s="85">
        <v>0</v>
      </c>
      <c r="H8" s="85">
        <v>0</v>
      </c>
    </row>
    <row r="9" ht="22.8" customHeight="1" spans="1:8">
      <c r="A9" s="87"/>
      <c r="B9" s="87"/>
      <c r="C9" s="85"/>
      <c r="D9" s="85"/>
      <c r="E9" s="85"/>
      <c r="F9" s="85"/>
      <c r="G9" s="85"/>
      <c r="H9" s="85"/>
    </row>
    <row r="10" ht="22.8" customHeight="1" spans="1:8">
      <c r="A10" s="87"/>
      <c r="B10" s="87"/>
      <c r="C10" s="85"/>
      <c r="D10" s="85"/>
      <c r="E10" s="85"/>
      <c r="F10" s="85"/>
      <c r="G10" s="85"/>
      <c r="H10" s="85"/>
    </row>
    <row r="11" ht="22.8" customHeight="1" spans="1:8">
      <c r="A11" s="87"/>
      <c r="B11" s="87"/>
      <c r="C11" s="85"/>
      <c r="D11" s="85"/>
      <c r="E11" s="85"/>
      <c r="F11" s="85"/>
      <c r="G11" s="85"/>
      <c r="H11" s="85"/>
    </row>
    <row r="12" ht="22.8" customHeight="1" spans="1:8">
      <c r="A12" s="91"/>
      <c r="B12" s="91"/>
      <c r="C12" s="92"/>
      <c r="D12" s="92"/>
      <c r="E12" s="93"/>
      <c r="F12" s="93"/>
      <c r="G12" s="93"/>
      <c r="H12" s="93"/>
    </row>
    <row r="13" ht="16.35" customHeight="1" spans="1:6">
      <c r="A13" s="94" t="s">
        <v>408</v>
      </c>
      <c r="B13" s="94"/>
      <c r="C13" s="94"/>
      <c r="D13" s="94"/>
      <c r="E13" s="94"/>
      <c r="F13" s="94"/>
    </row>
    <row r="14" ht="16.35" customHeight="1" spans="1:6">
      <c r="A14" s="94"/>
      <c r="B14" s="94"/>
      <c r="C14" s="94"/>
      <c r="D14" s="94"/>
      <c r="E14" s="94"/>
      <c r="F14" s="94"/>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1"/>
  <sheetViews>
    <sheetView workbookViewId="0">
      <selection activeCell="A1" sqref="A1"/>
    </sheetView>
  </sheetViews>
  <sheetFormatPr defaultColWidth="10" defaultRowHeight="13.5"/>
  <cols>
    <col min="1" max="1" width="10.0416666666667" customWidth="1"/>
    <col min="2" max="2" width="21.7083333333333" customWidth="1"/>
    <col min="3" max="3" width="13.3" customWidth="1"/>
    <col min="4" max="14" width="7.69166666666667" customWidth="1"/>
    <col min="15" max="17" width="9.76666666666667" customWidth="1"/>
  </cols>
  <sheetData>
    <row r="1" ht="16.35" customHeight="1" spans="1:14">
      <c r="A1" s="79"/>
      <c r="M1" s="95" t="s">
        <v>409</v>
      </c>
      <c r="N1" s="95"/>
    </row>
    <row r="2" ht="45.7" customHeight="1" spans="1:14">
      <c r="A2" s="80" t="s">
        <v>27</v>
      </c>
      <c r="B2" s="80"/>
      <c r="C2" s="80"/>
      <c r="D2" s="80"/>
      <c r="E2" s="80"/>
      <c r="F2" s="80"/>
      <c r="G2" s="80"/>
      <c r="H2" s="80"/>
      <c r="I2" s="80"/>
      <c r="J2" s="80"/>
      <c r="K2" s="80"/>
      <c r="L2" s="80"/>
      <c r="M2" s="80"/>
      <c r="N2" s="80"/>
    </row>
    <row r="3" ht="18.1" customHeight="1" spans="1:14">
      <c r="A3" s="81" t="s">
        <v>32</v>
      </c>
      <c r="B3" s="81"/>
      <c r="C3" s="81"/>
      <c r="D3" s="81"/>
      <c r="E3" s="81"/>
      <c r="F3" s="81"/>
      <c r="G3" s="81"/>
      <c r="H3" s="81"/>
      <c r="I3" s="81"/>
      <c r="J3" s="81"/>
      <c r="K3" s="81"/>
      <c r="L3" s="81"/>
      <c r="M3" s="96" t="s">
        <v>33</v>
      </c>
      <c r="N3" s="96"/>
    </row>
    <row r="4" ht="26.05" customHeight="1" spans="1:14">
      <c r="A4" s="82" t="s">
        <v>226</v>
      </c>
      <c r="B4" s="82" t="s">
        <v>410</v>
      </c>
      <c r="C4" s="82" t="s">
        <v>411</v>
      </c>
      <c r="D4" s="82"/>
      <c r="E4" s="82"/>
      <c r="F4" s="82"/>
      <c r="G4" s="82"/>
      <c r="H4" s="82"/>
      <c r="I4" s="82"/>
      <c r="J4" s="82"/>
      <c r="K4" s="82"/>
      <c r="L4" s="82"/>
      <c r="M4" s="82" t="s">
        <v>412</v>
      </c>
      <c r="N4" s="82"/>
    </row>
    <row r="5" ht="31.9" customHeight="1" spans="1:14">
      <c r="A5" s="82"/>
      <c r="B5" s="82"/>
      <c r="C5" s="82" t="s">
        <v>413</v>
      </c>
      <c r="D5" s="82" t="s">
        <v>141</v>
      </c>
      <c r="E5" s="82"/>
      <c r="F5" s="82"/>
      <c r="G5" s="82"/>
      <c r="H5" s="82"/>
      <c r="I5" s="82"/>
      <c r="J5" s="82" t="s">
        <v>414</v>
      </c>
      <c r="K5" s="82" t="s">
        <v>143</v>
      </c>
      <c r="L5" s="82" t="s">
        <v>144</v>
      </c>
      <c r="M5" s="82" t="s">
        <v>415</v>
      </c>
      <c r="N5" s="82" t="s">
        <v>416</v>
      </c>
    </row>
    <row r="6" ht="44.85" customHeight="1" spans="1:14">
      <c r="A6" s="82"/>
      <c r="B6" s="82"/>
      <c r="C6" s="82"/>
      <c r="D6" s="82" t="s">
        <v>417</v>
      </c>
      <c r="E6" s="82" t="s">
        <v>418</v>
      </c>
      <c r="F6" s="82" t="s">
        <v>419</v>
      </c>
      <c r="G6" s="82" t="s">
        <v>420</v>
      </c>
      <c r="H6" s="82" t="s">
        <v>421</v>
      </c>
      <c r="I6" s="82" t="s">
        <v>422</v>
      </c>
      <c r="J6" s="82"/>
      <c r="K6" s="82"/>
      <c r="L6" s="82"/>
      <c r="M6" s="82"/>
      <c r="N6" s="82"/>
    </row>
    <row r="7" ht="22.8" customHeight="1" spans="1:14">
      <c r="A7" s="84"/>
      <c r="B7" s="88" t="s">
        <v>138</v>
      </c>
      <c r="C7" s="85">
        <v>499</v>
      </c>
      <c r="D7" s="85">
        <v>499</v>
      </c>
      <c r="E7" s="85">
        <v>499</v>
      </c>
      <c r="F7" s="85"/>
      <c r="G7" s="85"/>
      <c r="H7" s="85"/>
      <c r="I7" s="85"/>
      <c r="J7" s="85"/>
      <c r="K7" s="85"/>
      <c r="L7" s="85"/>
      <c r="M7" s="85">
        <v>499</v>
      </c>
      <c r="N7" s="84"/>
    </row>
    <row r="8" ht="22.8" customHeight="1" spans="1:14">
      <c r="A8" s="86" t="s">
        <v>2</v>
      </c>
      <c r="B8" s="86" t="s">
        <v>4</v>
      </c>
      <c r="C8" s="85">
        <v>499</v>
      </c>
      <c r="D8" s="85">
        <v>499</v>
      </c>
      <c r="E8" s="85">
        <v>499</v>
      </c>
      <c r="F8" s="85">
        <v>0</v>
      </c>
      <c r="G8" s="85">
        <v>0</v>
      </c>
      <c r="H8" s="85">
        <v>0</v>
      </c>
      <c r="I8" s="85">
        <v>0</v>
      </c>
      <c r="J8" s="85">
        <v>0</v>
      </c>
      <c r="K8" s="85">
        <v>0</v>
      </c>
      <c r="L8" s="85">
        <v>0</v>
      </c>
      <c r="M8" s="85">
        <v>499</v>
      </c>
      <c r="N8" s="84"/>
    </row>
    <row r="9" ht="22.8" customHeight="1" spans="1:14">
      <c r="A9" s="91" t="s">
        <v>423</v>
      </c>
      <c r="B9" s="91" t="s">
        <v>424</v>
      </c>
      <c r="C9" s="92">
        <v>12</v>
      </c>
      <c r="D9" s="92">
        <v>12</v>
      </c>
      <c r="E9" s="92">
        <v>12</v>
      </c>
      <c r="F9" s="92"/>
      <c r="G9" s="92"/>
      <c r="H9" s="92"/>
      <c r="I9" s="92"/>
      <c r="J9" s="92"/>
      <c r="K9" s="92"/>
      <c r="L9" s="92"/>
      <c r="M9" s="92">
        <v>12</v>
      </c>
      <c r="N9" s="83"/>
    </row>
    <row r="10" ht="22.8" customHeight="1" spans="1:14">
      <c r="A10" s="91" t="s">
        <v>423</v>
      </c>
      <c r="B10" s="91" t="s">
        <v>425</v>
      </c>
      <c r="C10" s="92">
        <v>472</v>
      </c>
      <c r="D10" s="92">
        <v>472</v>
      </c>
      <c r="E10" s="92">
        <v>472</v>
      </c>
      <c r="F10" s="92"/>
      <c r="G10" s="92"/>
      <c r="H10" s="92"/>
      <c r="I10" s="92"/>
      <c r="J10" s="92"/>
      <c r="K10" s="92"/>
      <c r="L10" s="92"/>
      <c r="M10" s="92">
        <v>472</v>
      </c>
      <c r="N10" s="83"/>
    </row>
    <row r="11" ht="22.8" customHeight="1" spans="1:14">
      <c r="A11" s="91" t="s">
        <v>423</v>
      </c>
      <c r="B11" s="91" t="s">
        <v>426</v>
      </c>
      <c r="C11" s="92">
        <v>15</v>
      </c>
      <c r="D11" s="92">
        <v>15</v>
      </c>
      <c r="E11" s="92">
        <v>15</v>
      </c>
      <c r="F11" s="92"/>
      <c r="G11" s="92"/>
      <c r="H11" s="92"/>
      <c r="I11" s="92"/>
      <c r="J11" s="92"/>
      <c r="K11" s="92"/>
      <c r="L11" s="92"/>
      <c r="M11" s="92">
        <v>15</v>
      </c>
      <c r="N11" s="83"/>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31"/>
  <sheetViews>
    <sheetView workbookViewId="0">
      <pane ySplit="5" topLeftCell="A25" activePane="bottomLeft" state="frozen"/>
      <selection/>
      <selection pane="bottomLeft" activeCell="A7" sqref="A7:A12"/>
    </sheetView>
  </sheetViews>
  <sheetFormatPr defaultColWidth="10" defaultRowHeight="13.5"/>
  <cols>
    <col min="1" max="1" width="6.78333333333333" customWidth="1"/>
    <col min="2" max="2" width="15.0666666666667" customWidth="1"/>
    <col min="3" max="3" width="8.55" customWidth="1"/>
    <col min="4" max="4" width="12.2083333333333" customWidth="1"/>
    <col min="5" max="5" width="8.41666666666667" customWidth="1"/>
    <col min="6" max="6" width="8.55" customWidth="1"/>
    <col min="7" max="7" width="11.9416666666667" customWidth="1"/>
    <col min="8" max="8" width="21.575" customWidth="1"/>
    <col min="9" max="9" width="11.125" customWidth="1"/>
    <col min="10" max="10" width="11.5333333333333" customWidth="1"/>
    <col min="11" max="11" width="9.225" customWidth="1"/>
    <col min="12" max="12" width="9.76666666666667" customWidth="1"/>
    <col min="13" max="13" width="15.2" customWidth="1"/>
    <col min="14" max="17" width="9.76666666666667" customWidth="1"/>
  </cols>
  <sheetData>
    <row r="1" ht="16.35" customHeight="1" spans="1:13">
      <c r="A1" s="79"/>
      <c r="B1" s="79"/>
      <c r="C1" s="79"/>
      <c r="D1" s="79"/>
      <c r="E1" s="79"/>
      <c r="F1" s="79"/>
      <c r="G1" s="79"/>
      <c r="H1" s="79"/>
      <c r="I1" s="79"/>
      <c r="J1" s="79"/>
      <c r="K1" s="79"/>
      <c r="L1" s="79"/>
      <c r="M1" s="95" t="s">
        <v>427</v>
      </c>
    </row>
    <row r="2" ht="37.95" customHeight="1" spans="1:13">
      <c r="A2" s="79"/>
      <c r="B2" s="79"/>
      <c r="C2" s="101" t="s">
        <v>428</v>
      </c>
      <c r="D2" s="101"/>
      <c r="E2" s="101"/>
      <c r="F2" s="101"/>
      <c r="G2" s="101"/>
      <c r="H2" s="101"/>
      <c r="I2" s="101"/>
      <c r="J2" s="101"/>
      <c r="K2" s="101"/>
      <c r="L2" s="101"/>
      <c r="M2" s="101"/>
    </row>
    <row r="3" ht="21.55" customHeight="1" spans="1:13">
      <c r="A3" s="81" t="s">
        <v>32</v>
      </c>
      <c r="B3" s="81"/>
      <c r="C3" s="81"/>
      <c r="D3" s="81"/>
      <c r="E3" s="81"/>
      <c r="F3" s="81"/>
      <c r="G3" s="81"/>
      <c r="H3" s="81"/>
      <c r="I3" s="81"/>
      <c r="J3" s="81"/>
      <c r="K3" s="81"/>
      <c r="L3" s="96" t="s">
        <v>33</v>
      </c>
      <c r="M3" s="96"/>
    </row>
    <row r="4" ht="33.6" customHeight="1" spans="1:13">
      <c r="A4" s="82" t="s">
        <v>226</v>
      </c>
      <c r="B4" s="82" t="s">
        <v>429</v>
      </c>
      <c r="C4" s="82" t="s">
        <v>430</v>
      </c>
      <c r="D4" s="82" t="s">
        <v>431</v>
      </c>
      <c r="E4" s="82" t="s">
        <v>432</v>
      </c>
      <c r="F4" s="82"/>
      <c r="G4" s="82"/>
      <c r="H4" s="82"/>
      <c r="I4" s="82"/>
      <c r="J4" s="82"/>
      <c r="K4" s="82"/>
      <c r="L4" s="82"/>
      <c r="M4" s="82"/>
    </row>
    <row r="5" ht="36.2" customHeight="1" spans="1:13">
      <c r="A5" s="82"/>
      <c r="B5" s="82"/>
      <c r="C5" s="82"/>
      <c r="D5" s="82"/>
      <c r="E5" s="82" t="s">
        <v>433</v>
      </c>
      <c r="F5" s="82" t="s">
        <v>434</v>
      </c>
      <c r="G5" s="82" t="s">
        <v>435</v>
      </c>
      <c r="H5" s="82" t="s">
        <v>436</v>
      </c>
      <c r="I5" s="82" t="s">
        <v>437</v>
      </c>
      <c r="J5" s="82" t="s">
        <v>438</v>
      </c>
      <c r="K5" s="82" t="s">
        <v>439</v>
      </c>
      <c r="L5" s="82" t="s">
        <v>440</v>
      </c>
      <c r="M5" s="82" t="s">
        <v>441</v>
      </c>
    </row>
    <row r="6" ht="28.45" customHeight="1" spans="1:13">
      <c r="A6" s="86" t="s">
        <v>442</v>
      </c>
      <c r="B6" s="86" t="s">
        <v>443</v>
      </c>
      <c r="C6" s="85">
        <v>499</v>
      </c>
      <c r="D6" s="84"/>
      <c r="E6" s="84"/>
      <c r="F6" s="84"/>
      <c r="G6" s="84"/>
      <c r="H6" s="84"/>
      <c r="I6" s="84"/>
      <c r="J6" s="84"/>
      <c r="K6" s="84"/>
      <c r="L6" s="84"/>
      <c r="M6" s="84"/>
    </row>
    <row r="7" ht="50" customHeight="1" spans="1:13">
      <c r="A7" s="83" t="s">
        <v>156</v>
      </c>
      <c r="B7" s="83" t="s">
        <v>444</v>
      </c>
      <c r="C7" s="92">
        <v>12</v>
      </c>
      <c r="D7" s="83" t="s">
        <v>445</v>
      </c>
      <c r="E7" s="84" t="s">
        <v>446</v>
      </c>
      <c r="F7" s="83" t="s">
        <v>447</v>
      </c>
      <c r="G7" s="83" t="s">
        <v>448</v>
      </c>
      <c r="H7" s="83" t="s">
        <v>449</v>
      </c>
      <c r="I7" s="83" t="s">
        <v>450</v>
      </c>
      <c r="J7" s="83" t="s">
        <v>451</v>
      </c>
      <c r="K7" s="83" t="s">
        <v>452</v>
      </c>
      <c r="L7" s="83" t="s">
        <v>453</v>
      </c>
      <c r="M7" s="83"/>
    </row>
    <row r="8" ht="43.1" customHeight="1" spans="1:13">
      <c r="A8" s="83"/>
      <c r="B8" s="83"/>
      <c r="C8" s="92"/>
      <c r="D8" s="83"/>
      <c r="E8" s="84"/>
      <c r="F8" s="83" t="s">
        <v>454</v>
      </c>
      <c r="G8" s="83" t="s">
        <v>455</v>
      </c>
      <c r="H8" s="83" t="s">
        <v>456</v>
      </c>
      <c r="I8" s="83" t="s">
        <v>457</v>
      </c>
      <c r="J8" s="83" t="s">
        <v>458</v>
      </c>
      <c r="K8" s="83" t="s">
        <v>459</v>
      </c>
      <c r="L8" s="83" t="s">
        <v>460</v>
      </c>
      <c r="M8" s="83"/>
    </row>
    <row r="9" ht="43.1" customHeight="1" spans="1:13">
      <c r="A9" s="83"/>
      <c r="B9" s="83"/>
      <c r="C9" s="92"/>
      <c r="D9" s="83"/>
      <c r="E9" s="84"/>
      <c r="F9" s="83" t="s">
        <v>461</v>
      </c>
      <c r="G9" s="83" t="s">
        <v>462</v>
      </c>
      <c r="H9" s="83" t="s">
        <v>456</v>
      </c>
      <c r="I9" s="83" t="s">
        <v>463</v>
      </c>
      <c r="J9" s="83" t="s">
        <v>458</v>
      </c>
      <c r="K9" s="83" t="s">
        <v>459</v>
      </c>
      <c r="L9" s="83" t="s">
        <v>460</v>
      </c>
      <c r="M9" s="83"/>
    </row>
    <row r="10" ht="43.1" customHeight="1" spans="1:13">
      <c r="A10" s="83"/>
      <c r="B10" s="83"/>
      <c r="C10" s="92"/>
      <c r="D10" s="83"/>
      <c r="E10" s="84" t="s">
        <v>464</v>
      </c>
      <c r="F10" s="83" t="s">
        <v>465</v>
      </c>
      <c r="G10" s="83" t="s">
        <v>466</v>
      </c>
      <c r="H10" s="83" t="s">
        <v>467</v>
      </c>
      <c r="I10" s="83" t="s">
        <v>468</v>
      </c>
      <c r="J10" s="83" t="s">
        <v>469</v>
      </c>
      <c r="K10" s="83" t="s">
        <v>470</v>
      </c>
      <c r="L10" s="83" t="s">
        <v>471</v>
      </c>
      <c r="M10" s="83"/>
    </row>
    <row r="11" ht="43.1" customHeight="1" spans="1:13">
      <c r="A11" s="83"/>
      <c r="B11" s="83"/>
      <c r="C11" s="92"/>
      <c r="D11" s="83"/>
      <c r="E11" s="84" t="s">
        <v>472</v>
      </c>
      <c r="F11" s="83" t="s">
        <v>473</v>
      </c>
      <c r="G11" s="83" t="s">
        <v>474</v>
      </c>
      <c r="H11" s="83" t="s">
        <v>475</v>
      </c>
      <c r="I11" s="83" t="s">
        <v>476</v>
      </c>
      <c r="J11" s="83" t="s">
        <v>477</v>
      </c>
      <c r="K11" s="83" t="s">
        <v>459</v>
      </c>
      <c r="L11" s="83" t="s">
        <v>460</v>
      </c>
      <c r="M11" s="83"/>
    </row>
    <row r="12" ht="50" customHeight="1" spans="1:13">
      <c r="A12" s="83"/>
      <c r="B12" s="83"/>
      <c r="C12" s="92"/>
      <c r="D12" s="83"/>
      <c r="E12" s="84" t="s">
        <v>478</v>
      </c>
      <c r="F12" s="83" t="s">
        <v>479</v>
      </c>
      <c r="G12" s="83" t="s">
        <v>480</v>
      </c>
      <c r="H12" s="83" t="s">
        <v>481</v>
      </c>
      <c r="I12" s="83" t="s">
        <v>482</v>
      </c>
      <c r="J12" s="83" t="s">
        <v>483</v>
      </c>
      <c r="K12" s="83" t="s">
        <v>484</v>
      </c>
      <c r="L12" s="83" t="s">
        <v>485</v>
      </c>
      <c r="M12" s="83"/>
    </row>
    <row r="13" ht="43.1" customHeight="1" spans="1:13">
      <c r="A13" s="83" t="s">
        <v>156</v>
      </c>
      <c r="B13" s="83" t="s">
        <v>486</v>
      </c>
      <c r="C13" s="92">
        <v>472</v>
      </c>
      <c r="D13" s="83" t="s">
        <v>487</v>
      </c>
      <c r="E13" s="84" t="s">
        <v>478</v>
      </c>
      <c r="F13" s="83" t="s">
        <v>479</v>
      </c>
      <c r="G13" s="83" t="s">
        <v>488</v>
      </c>
      <c r="H13" s="83" t="s">
        <v>489</v>
      </c>
      <c r="I13" s="83" t="s">
        <v>490</v>
      </c>
      <c r="J13" s="83" t="s">
        <v>491</v>
      </c>
      <c r="K13" s="83" t="s">
        <v>484</v>
      </c>
      <c r="L13" s="83" t="s">
        <v>485</v>
      </c>
      <c r="M13" s="83"/>
    </row>
    <row r="14" ht="43.1" customHeight="1" spans="1:13">
      <c r="A14" s="83"/>
      <c r="B14" s="83"/>
      <c r="C14" s="92"/>
      <c r="D14" s="83"/>
      <c r="E14" s="84" t="s">
        <v>472</v>
      </c>
      <c r="F14" s="83" t="s">
        <v>473</v>
      </c>
      <c r="G14" s="83" t="s">
        <v>492</v>
      </c>
      <c r="H14" s="83" t="s">
        <v>493</v>
      </c>
      <c r="I14" s="83" t="s">
        <v>492</v>
      </c>
      <c r="J14" s="83" t="s">
        <v>494</v>
      </c>
      <c r="K14" s="83" t="s">
        <v>459</v>
      </c>
      <c r="L14" s="83" t="s">
        <v>453</v>
      </c>
      <c r="M14" s="83"/>
    </row>
    <row r="15" ht="43.1" customHeight="1" spans="1:13">
      <c r="A15" s="83"/>
      <c r="B15" s="83"/>
      <c r="C15" s="92"/>
      <c r="D15" s="83"/>
      <c r="E15" s="84"/>
      <c r="F15" s="83"/>
      <c r="G15" s="83" t="s">
        <v>495</v>
      </c>
      <c r="H15" s="83" t="s">
        <v>493</v>
      </c>
      <c r="I15" s="83" t="s">
        <v>495</v>
      </c>
      <c r="J15" s="83" t="s">
        <v>494</v>
      </c>
      <c r="K15" s="83" t="s">
        <v>459</v>
      </c>
      <c r="L15" s="83" t="s">
        <v>453</v>
      </c>
      <c r="M15" s="83"/>
    </row>
    <row r="16" ht="43.1" customHeight="1" spans="1:13">
      <c r="A16" s="83"/>
      <c r="B16" s="83"/>
      <c r="C16" s="92"/>
      <c r="D16" s="83"/>
      <c r="E16" s="84" t="s">
        <v>464</v>
      </c>
      <c r="F16" s="83" t="s">
        <v>496</v>
      </c>
      <c r="G16" s="83" t="s">
        <v>497</v>
      </c>
      <c r="H16" s="83" t="s">
        <v>498</v>
      </c>
      <c r="I16" s="83" t="s">
        <v>499</v>
      </c>
      <c r="J16" s="83" t="s">
        <v>500</v>
      </c>
      <c r="K16" s="83" t="s">
        <v>470</v>
      </c>
      <c r="L16" s="83" t="s">
        <v>471</v>
      </c>
      <c r="M16" s="83"/>
    </row>
    <row r="17" ht="43.1" customHeight="1" spans="1:13">
      <c r="A17" s="83"/>
      <c r="B17" s="83"/>
      <c r="C17" s="92"/>
      <c r="D17" s="83"/>
      <c r="E17" s="84"/>
      <c r="F17" s="83" t="s">
        <v>501</v>
      </c>
      <c r="G17" s="83" t="s">
        <v>502</v>
      </c>
      <c r="H17" s="83" t="s">
        <v>503</v>
      </c>
      <c r="I17" s="83" t="s">
        <v>502</v>
      </c>
      <c r="J17" s="83" t="s">
        <v>500</v>
      </c>
      <c r="K17" s="83" t="s">
        <v>470</v>
      </c>
      <c r="L17" s="83" t="s">
        <v>471</v>
      </c>
      <c r="M17" s="83"/>
    </row>
    <row r="18" ht="43.1" customHeight="1" spans="1:13">
      <c r="A18" s="83"/>
      <c r="B18" s="83"/>
      <c r="C18" s="92"/>
      <c r="D18" s="83"/>
      <c r="E18" s="84" t="s">
        <v>446</v>
      </c>
      <c r="F18" s="83" t="s">
        <v>461</v>
      </c>
      <c r="G18" s="83" t="s">
        <v>504</v>
      </c>
      <c r="H18" s="83" t="s">
        <v>493</v>
      </c>
      <c r="I18" s="83" t="s">
        <v>504</v>
      </c>
      <c r="J18" s="83" t="s">
        <v>505</v>
      </c>
      <c r="K18" s="83" t="s">
        <v>459</v>
      </c>
      <c r="L18" s="83" t="s">
        <v>453</v>
      </c>
      <c r="M18" s="83"/>
    </row>
    <row r="19" ht="43.1" customHeight="1" spans="1:13">
      <c r="A19" s="83"/>
      <c r="B19" s="83"/>
      <c r="C19" s="92"/>
      <c r="D19" s="83"/>
      <c r="E19" s="84"/>
      <c r="F19" s="83" t="s">
        <v>447</v>
      </c>
      <c r="G19" s="83" t="s">
        <v>506</v>
      </c>
      <c r="H19" s="83" t="s">
        <v>507</v>
      </c>
      <c r="I19" s="83" t="s">
        <v>506</v>
      </c>
      <c r="J19" s="83" t="s">
        <v>508</v>
      </c>
      <c r="K19" s="83" t="s">
        <v>452</v>
      </c>
      <c r="L19" s="83" t="s">
        <v>485</v>
      </c>
      <c r="M19" s="83"/>
    </row>
    <row r="20" ht="43.1" customHeight="1" spans="1:13">
      <c r="A20" s="83"/>
      <c r="B20" s="83"/>
      <c r="C20" s="92"/>
      <c r="D20" s="83"/>
      <c r="E20" s="84"/>
      <c r="F20" s="83" t="s">
        <v>454</v>
      </c>
      <c r="G20" s="83" t="s">
        <v>509</v>
      </c>
      <c r="H20" s="83" t="s">
        <v>493</v>
      </c>
      <c r="I20" s="83" t="s">
        <v>509</v>
      </c>
      <c r="J20" s="83" t="s">
        <v>505</v>
      </c>
      <c r="K20" s="83" t="s">
        <v>459</v>
      </c>
      <c r="L20" s="83" t="s">
        <v>453</v>
      </c>
      <c r="M20" s="83"/>
    </row>
    <row r="21" ht="43.1" customHeight="1" spans="1:13">
      <c r="A21" s="83" t="s">
        <v>156</v>
      </c>
      <c r="B21" s="83" t="s">
        <v>510</v>
      </c>
      <c r="C21" s="92">
        <v>15</v>
      </c>
      <c r="D21" s="83" t="s">
        <v>511</v>
      </c>
      <c r="E21" s="84" t="s">
        <v>464</v>
      </c>
      <c r="F21" s="83" t="s">
        <v>496</v>
      </c>
      <c r="G21" s="83" t="s">
        <v>512</v>
      </c>
      <c r="H21" s="83" t="s">
        <v>513</v>
      </c>
      <c r="I21" s="83" t="s">
        <v>514</v>
      </c>
      <c r="J21" s="83" t="s">
        <v>515</v>
      </c>
      <c r="K21" s="83" t="s">
        <v>459</v>
      </c>
      <c r="L21" s="83" t="s">
        <v>460</v>
      </c>
      <c r="M21" s="83"/>
    </row>
    <row r="22" ht="43.1" customHeight="1" spans="1:13">
      <c r="A22" s="83"/>
      <c r="B22" s="83"/>
      <c r="C22" s="92"/>
      <c r="D22" s="83"/>
      <c r="E22" s="84"/>
      <c r="F22" s="83" t="s">
        <v>501</v>
      </c>
      <c r="G22" s="83" t="s">
        <v>516</v>
      </c>
      <c r="H22" s="83" t="s">
        <v>517</v>
      </c>
      <c r="I22" s="83" t="s">
        <v>518</v>
      </c>
      <c r="J22" s="83" t="s">
        <v>515</v>
      </c>
      <c r="K22" s="83" t="s">
        <v>470</v>
      </c>
      <c r="L22" s="83" t="s">
        <v>471</v>
      </c>
      <c r="M22" s="83"/>
    </row>
    <row r="23" ht="43.1" customHeight="1" spans="1:13">
      <c r="A23" s="83"/>
      <c r="B23" s="83"/>
      <c r="C23" s="92"/>
      <c r="D23" s="83"/>
      <c r="E23" s="84"/>
      <c r="F23" s="83" t="s">
        <v>519</v>
      </c>
      <c r="G23" s="83" t="s">
        <v>520</v>
      </c>
      <c r="H23" s="83" t="s">
        <v>521</v>
      </c>
      <c r="I23" s="83" t="s">
        <v>522</v>
      </c>
      <c r="J23" s="83" t="s">
        <v>523</v>
      </c>
      <c r="K23" s="83" t="s">
        <v>470</v>
      </c>
      <c r="L23" s="83" t="s">
        <v>471</v>
      </c>
      <c r="M23" s="83"/>
    </row>
    <row r="24" ht="43.1" customHeight="1" spans="1:13">
      <c r="A24" s="83"/>
      <c r="B24" s="83"/>
      <c r="C24" s="92"/>
      <c r="D24" s="83"/>
      <c r="E24" s="84"/>
      <c r="F24" s="83" t="s">
        <v>465</v>
      </c>
      <c r="G24" s="83" t="s">
        <v>524</v>
      </c>
      <c r="H24" s="83" t="s">
        <v>525</v>
      </c>
      <c r="I24" s="83" t="s">
        <v>526</v>
      </c>
      <c r="J24" s="83" t="s">
        <v>527</v>
      </c>
      <c r="K24" s="83" t="s">
        <v>470</v>
      </c>
      <c r="L24" s="83" t="s">
        <v>471</v>
      </c>
      <c r="M24" s="83"/>
    </row>
    <row r="25" ht="79.35" customHeight="1" spans="1:13">
      <c r="A25" s="83"/>
      <c r="B25" s="83"/>
      <c r="C25" s="92"/>
      <c r="D25" s="83"/>
      <c r="E25" s="84" t="s">
        <v>472</v>
      </c>
      <c r="F25" s="83" t="s">
        <v>473</v>
      </c>
      <c r="G25" s="83" t="s">
        <v>528</v>
      </c>
      <c r="H25" s="83" t="s">
        <v>475</v>
      </c>
      <c r="I25" s="83" t="s">
        <v>476</v>
      </c>
      <c r="J25" s="83" t="s">
        <v>529</v>
      </c>
      <c r="K25" s="83" t="s">
        <v>459</v>
      </c>
      <c r="L25" s="83" t="s">
        <v>460</v>
      </c>
      <c r="M25" s="83"/>
    </row>
    <row r="26" ht="43.1" customHeight="1" spans="1:13">
      <c r="A26" s="83"/>
      <c r="B26" s="83"/>
      <c r="C26" s="92"/>
      <c r="D26" s="83"/>
      <c r="E26" s="84" t="s">
        <v>478</v>
      </c>
      <c r="F26" s="83" t="s">
        <v>479</v>
      </c>
      <c r="G26" s="83" t="s">
        <v>530</v>
      </c>
      <c r="H26" s="83" t="s">
        <v>493</v>
      </c>
      <c r="I26" s="83" t="s">
        <v>531</v>
      </c>
      <c r="J26" s="83" t="s">
        <v>532</v>
      </c>
      <c r="K26" s="83" t="s">
        <v>459</v>
      </c>
      <c r="L26" s="83" t="s">
        <v>460</v>
      </c>
      <c r="M26" s="83"/>
    </row>
    <row r="27" ht="43.1" customHeight="1" spans="1:13">
      <c r="A27" s="83"/>
      <c r="B27" s="83"/>
      <c r="C27" s="92"/>
      <c r="D27" s="83"/>
      <c r="E27" s="84"/>
      <c r="F27" s="83" t="s">
        <v>533</v>
      </c>
      <c r="G27" s="83" t="s">
        <v>534</v>
      </c>
      <c r="H27" s="83" t="s">
        <v>535</v>
      </c>
      <c r="I27" s="83" t="s">
        <v>536</v>
      </c>
      <c r="J27" s="83" t="s">
        <v>537</v>
      </c>
      <c r="K27" s="83" t="s">
        <v>459</v>
      </c>
      <c r="L27" s="83" t="s">
        <v>485</v>
      </c>
      <c r="M27" s="83"/>
    </row>
    <row r="28" ht="59.5" customHeight="1" spans="1:13">
      <c r="A28" s="83"/>
      <c r="B28" s="83"/>
      <c r="C28" s="92"/>
      <c r="D28" s="83"/>
      <c r="E28" s="84"/>
      <c r="F28" s="83" t="s">
        <v>538</v>
      </c>
      <c r="G28" s="83" t="s">
        <v>539</v>
      </c>
      <c r="H28" s="83" t="s">
        <v>493</v>
      </c>
      <c r="I28" s="83" t="s">
        <v>540</v>
      </c>
      <c r="J28" s="83" t="s">
        <v>532</v>
      </c>
      <c r="K28" s="83" t="s">
        <v>459</v>
      </c>
      <c r="L28" s="83" t="s">
        <v>460</v>
      </c>
      <c r="M28" s="83"/>
    </row>
    <row r="29" ht="43.1" customHeight="1" spans="1:13">
      <c r="A29" s="83"/>
      <c r="B29" s="83"/>
      <c r="C29" s="92"/>
      <c r="D29" s="83"/>
      <c r="E29" s="84" t="s">
        <v>446</v>
      </c>
      <c r="F29" s="83" t="s">
        <v>461</v>
      </c>
      <c r="G29" s="83" t="s">
        <v>541</v>
      </c>
      <c r="H29" s="83" t="s">
        <v>493</v>
      </c>
      <c r="I29" s="83" t="s">
        <v>542</v>
      </c>
      <c r="J29" s="83" t="s">
        <v>543</v>
      </c>
      <c r="K29" s="83" t="s">
        <v>459</v>
      </c>
      <c r="L29" s="83" t="s">
        <v>460</v>
      </c>
      <c r="M29" s="83"/>
    </row>
    <row r="30" ht="43.1" customHeight="1" spans="1:13">
      <c r="A30" s="83"/>
      <c r="B30" s="83"/>
      <c r="C30" s="92"/>
      <c r="D30" s="83"/>
      <c r="E30" s="84"/>
      <c r="F30" s="83" t="s">
        <v>454</v>
      </c>
      <c r="G30" s="83" t="s">
        <v>544</v>
      </c>
      <c r="H30" s="83" t="s">
        <v>493</v>
      </c>
      <c r="I30" s="83" t="s">
        <v>545</v>
      </c>
      <c r="J30" s="83" t="s">
        <v>543</v>
      </c>
      <c r="K30" s="83" t="s">
        <v>459</v>
      </c>
      <c r="L30" s="83" t="s">
        <v>460</v>
      </c>
      <c r="M30" s="83"/>
    </row>
    <row r="31" ht="43.1" customHeight="1" spans="1:13">
      <c r="A31" s="83"/>
      <c r="B31" s="83"/>
      <c r="C31" s="92"/>
      <c r="D31" s="83"/>
      <c r="E31" s="84"/>
      <c r="F31" s="83" t="s">
        <v>447</v>
      </c>
      <c r="G31" s="83" t="s">
        <v>546</v>
      </c>
      <c r="H31" s="83" t="s">
        <v>493</v>
      </c>
      <c r="I31" s="83" t="s">
        <v>547</v>
      </c>
      <c r="J31" s="83" t="s">
        <v>548</v>
      </c>
      <c r="K31" s="83" t="s">
        <v>459</v>
      </c>
      <c r="L31" s="83" t="s">
        <v>460</v>
      </c>
      <c r="M31" s="83"/>
    </row>
  </sheetData>
  <mergeCells count="28">
    <mergeCell ref="C2:M2"/>
    <mergeCell ref="A3:K3"/>
    <mergeCell ref="L3:M3"/>
    <mergeCell ref="E4:M4"/>
    <mergeCell ref="A4:A5"/>
    <mergeCell ref="A7:A12"/>
    <mergeCell ref="A13:A20"/>
    <mergeCell ref="A21:A31"/>
    <mergeCell ref="B4:B5"/>
    <mergeCell ref="B7:B12"/>
    <mergeCell ref="B13:B20"/>
    <mergeCell ref="B21:B31"/>
    <mergeCell ref="C4:C5"/>
    <mergeCell ref="C7:C12"/>
    <mergeCell ref="C13:C20"/>
    <mergeCell ref="C21:C31"/>
    <mergeCell ref="D4:D5"/>
    <mergeCell ref="D7:D12"/>
    <mergeCell ref="D13:D20"/>
    <mergeCell ref="D21:D31"/>
    <mergeCell ref="E7:E9"/>
    <mergeCell ref="E14:E15"/>
    <mergeCell ref="E16:E17"/>
    <mergeCell ref="E18:E20"/>
    <mergeCell ref="E21:E24"/>
    <mergeCell ref="E26:E28"/>
    <mergeCell ref="E29:E31"/>
    <mergeCell ref="F14:F15"/>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37"/>
  <sheetViews>
    <sheetView workbookViewId="0">
      <pane ySplit="7" topLeftCell="A8" activePane="bottomLeft" state="frozen"/>
      <selection/>
      <selection pane="bottomLeft" activeCell="J9" sqref="J9:J28"/>
    </sheetView>
  </sheetViews>
  <sheetFormatPr defaultColWidth="10" defaultRowHeight="13.5"/>
  <cols>
    <col min="1" max="1" width="6.375" customWidth="1"/>
    <col min="2" max="2" width="16.6916666666667" customWidth="1"/>
    <col min="3" max="9" width="15.3833333333333" customWidth="1"/>
    <col min="10" max="10" width="20.5166666666667" customWidth="1"/>
    <col min="11" max="11" width="10.2583333333333" customWidth="1"/>
    <col min="12" max="12" width="15.3833333333333" customWidth="1"/>
    <col min="13" max="13" width="51.2916666666667" customWidth="1"/>
    <col min="14" max="14" width="15.3833333333333" customWidth="1"/>
    <col min="15" max="15" width="51.2916666666667" customWidth="1"/>
    <col min="16" max="16" width="10.2583333333333" customWidth="1"/>
    <col min="17" max="17" width="51.2916666666667" customWidth="1"/>
    <col min="18" max="18" width="25.6416666666667" customWidth="1"/>
    <col min="19" max="19" width="11.4" customWidth="1"/>
  </cols>
  <sheetData>
    <row r="1" ht="16.35" customHeight="1" spans="1:19">
      <c r="A1" s="79"/>
      <c r="S1" s="79" t="s">
        <v>549</v>
      </c>
    </row>
    <row r="2" ht="42.25" customHeight="1" spans="1:19">
      <c r="A2" s="97" t="s">
        <v>29</v>
      </c>
      <c r="B2" s="97"/>
      <c r="C2" s="97"/>
      <c r="D2" s="97"/>
      <c r="E2" s="97"/>
      <c r="F2" s="97"/>
      <c r="G2" s="97"/>
      <c r="H2" s="97"/>
      <c r="I2" s="97"/>
      <c r="J2" s="97"/>
      <c r="K2" s="97"/>
      <c r="L2" s="97"/>
      <c r="M2" s="97"/>
      <c r="N2" s="97"/>
      <c r="O2" s="97"/>
      <c r="P2" s="97"/>
      <c r="Q2" s="97"/>
      <c r="R2" s="97"/>
      <c r="S2" s="97"/>
    </row>
    <row r="3" ht="23.25" customHeight="1" spans="1:19">
      <c r="A3" s="98" t="s">
        <v>550</v>
      </c>
      <c r="B3" s="98"/>
      <c r="C3" s="98"/>
      <c r="D3" s="98"/>
      <c r="E3" s="98"/>
      <c r="F3" s="98"/>
      <c r="G3" s="98"/>
      <c r="H3" s="98"/>
      <c r="I3" s="98"/>
      <c r="J3" s="98"/>
      <c r="K3" s="98"/>
      <c r="L3" s="98"/>
      <c r="M3" s="98"/>
      <c r="N3" s="98"/>
      <c r="O3" s="98"/>
      <c r="P3" s="98"/>
      <c r="Q3" s="98"/>
      <c r="R3" s="98"/>
      <c r="S3" s="98"/>
    </row>
    <row r="4" ht="16.35" customHeight="1" spans="1:19">
      <c r="A4" s="79"/>
      <c r="B4" s="79"/>
      <c r="C4" s="79"/>
      <c r="D4" s="79"/>
      <c r="E4" s="79"/>
      <c r="F4" s="79"/>
      <c r="G4" s="79"/>
      <c r="H4" s="79"/>
      <c r="I4" s="79"/>
      <c r="J4" s="79"/>
      <c r="Q4" s="96" t="s">
        <v>33</v>
      </c>
      <c r="R4" s="96"/>
      <c r="S4" s="96"/>
    </row>
    <row r="5" ht="18.1" customHeight="1" spans="1:19">
      <c r="A5" s="88" t="s">
        <v>388</v>
      </c>
      <c r="B5" s="88" t="s">
        <v>389</v>
      </c>
      <c r="C5" s="88" t="s">
        <v>551</v>
      </c>
      <c r="D5" s="88"/>
      <c r="E5" s="88"/>
      <c r="F5" s="88"/>
      <c r="G5" s="88"/>
      <c r="H5" s="88"/>
      <c r="I5" s="88"/>
      <c r="J5" s="88" t="s">
        <v>552</v>
      </c>
      <c r="K5" s="88" t="s">
        <v>553</v>
      </c>
      <c r="L5" s="88"/>
      <c r="M5" s="88"/>
      <c r="N5" s="88"/>
      <c r="O5" s="88"/>
      <c r="P5" s="88"/>
      <c r="Q5" s="88"/>
      <c r="R5" s="88"/>
      <c r="S5" s="88"/>
    </row>
    <row r="6" ht="18.95" customHeight="1" spans="1:19">
      <c r="A6" s="88"/>
      <c r="B6" s="88"/>
      <c r="C6" s="88" t="s">
        <v>430</v>
      </c>
      <c r="D6" s="88" t="s">
        <v>554</v>
      </c>
      <c r="E6" s="88"/>
      <c r="F6" s="88"/>
      <c r="G6" s="88"/>
      <c r="H6" s="88" t="s">
        <v>555</v>
      </c>
      <c r="I6" s="88"/>
      <c r="J6" s="88"/>
      <c r="K6" s="88"/>
      <c r="L6" s="88"/>
      <c r="M6" s="88"/>
      <c r="N6" s="88"/>
      <c r="O6" s="88"/>
      <c r="P6" s="88"/>
      <c r="Q6" s="88"/>
      <c r="R6" s="88"/>
      <c r="S6" s="88"/>
    </row>
    <row r="7" ht="31.05" customHeight="1" spans="1:19">
      <c r="A7" s="88"/>
      <c r="B7" s="88"/>
      <c r="C7" s="88"/>
      <c r="D7" s="88" t="s">
        <v>141</v>
      </c>
      <c r="E7" s="88" t="s">
        <v>556</v>
      </c>
      <c r="F7" s="88" t="s">
        <v>145</v>
      </c>
      <c r="G7" s="88" t="s">
        <v>557</v>
      </c>
      <c r="H7" s="88" t="s">
        <v>162</v>
      </c>
      <c r="I7" s="88" t="s">
        <v>163</v>
      </c>
      <c r="J7" s="88"/>
      <c r="K7" s="88" t="s">
        <v>433</v>
      </c>
      <c r="L7" s="88" t="s">
        <v>434</v>
      </c>
      <c r="M7" s="88" t="s">
        <v>435</v>
      </c>
      <c r="N7" s="88" t="s">
        <v>440</v>
      </c>
      <c r="O7" s="88" t="s">
        <v>436</v>
      </c>
      <c r="P7" s="88" t="s">
        <v>558</v>
      </c>
      <c r="Q7" s="88" t="s">
        <v>559</v>
      </c>
      <c r="R7" s="88" t="s">
        <v>560</v>
      </c>
      <c r="S7" s="88" t="s">
        <v>441</v>
      </c>
    </row>
    <row r="8" ht="16.35" customHeight="1" spans="1:19">
      <c r="A8" s="99" t="s">
        <v>561</v>
      </c>
      <c r="B8" s="99"/>
      <c r="C8" s="92">
        <v>1891.453478</v>
      </c>
      <c r="D8" s="92">
        <v>1891.453478</v>
      </c>
      <c r="E8" s="92">
        <v>0</v>
      </c>
      <c r="F8" s="92">
        <v>0</v>
      </c>
      <c r="G8" s="92">
        <v>0</v>
      </c>
      <c r="H8" s="92">
        <v>1392.453478</v>
      </c>
      <c r="I8" s="92">
        <v>499</v>
      </c>
      <c r="J8" s="99"/>
      <c r="K8" s="99"/>
      <c r="L8" s="99"/>
      <c r="M8" s="99"/>
      <c r="N8" s="99"/>
      <c r="O8" s="99"/>
      <c r="P8" s="99"/>
      <c r="Q8" s="99"/>
      <c r="R8" s="99"/>
      <c r="S8" s="99"/>
    </row>
    <row r="9" ht="19.8" customHeight="1" spans="1:19">
      <c r="A9" s="83" t="s">
        <v>442</v>
      </c>
      <c r="B9" s="83" t="s">
        <v>443</v>
      </c>
      <c r="C9" s="92">
        <v>1891.453478</v>
      </c>
      <c r="D9" s="92">
        <v>1891.453478</v>
      </c>
      <c r="E9" s="92"/>
      <c r="F9" s="92"/>
      <c r="G9" s="92"/>
      <c r="H9" s="92">
        <v>1392.453478</v>
      </c>
      <c r="I9" s="92">
        <v>499</v>
      </c>
      <c r="J9" s="83" t="s">
        <v>562</v>
      </c>
      <c r="K9" s="100" t="s">
        <v>446</v>
      </c>
      <c r="L9" s="100" t="s">
        <v>447</v>
      </c>
      <c r="M9" s="83" t="s">
        <v>563</v>
      </c>
      <c r="N9" s="100" t="s">
        <v>460</v>
      </c>
      <c r="O9" s="83" t="s">
        <v>449</v>
      </c>
      <c r="P9" s="100" t="s">
        <v>564</v>
      </c>
      <c r="Q9" s="83" t="s">
        <v>565</v>
      </c>
      <c r="R9" s="100" t="s">
        <v>566</v>
      </c>
      <c r="S9" s="83" t="s">
        <v>567</v>
      </c>
    </row>
    <row r="10" ht="19.8" customHeight="1" spans="1:19">
      <c r="A10" s="83"/>
      <c r="B10" s="83"/>
      <c r="C10" s="92"/>
      <c r="D10" s="92"/>
      <c r="E10" s="92"/>
      <c r="F10" s="92"/>
      <c r="G10" s="92"/>
      <c r="H10" s="92"/>
      <c r="I10" s="92"/>
      <c r="J10" s="83"/>
      <c r="K10" s="100"/>
      <c r="L10" s="100"/>
      <c r="M10" s="83" t="s">
        <v>568</v>
      </c>
      <c r="N10" s="100" t="s">
        <v>460</v>
      </c>
      <c r="O10" s="83" t="s">
        <v>449</v>
      </c>
      <c r="P10" s="100" t="s">
        <v>564</v>
      </c>
      <c r="Q10" s="83" t="s">
        <v>569</v>
      </c>
      <c r="R10" s="100" t="s">
        <v>570</v>
      </c>
      <c r="S10" s="83" t="s">
        <v>567</v>
      </c>
    </row>
    <row r="11" ht="19.8" customHeight="1" spans="1:19">
      <c r="A11" s="83"/>
      <c r="B11" s="83"/>
      <c r="C11" s="92"/>
      <c r="D11" s="92"/>
      <c r="E11" s="92"/>
      <c r="F11" s="92"/>
      <c r="G11" s="92"/>
      <c r="H11" s="92"/>
      <c r="I11" s="92"/>
      <c r="J11" s="83"/>
      <c r="K11" s="100"/>
      <c r="L11" s="100"/>
      <c r="M11" s="83" t="s">
        <v>571</v>
      </c>
      <c r="N11" s="100" t="s">
        <v>460</v>
      </c>
      <c r="O11" s="83" t="s">
        <v>572</v>
      </c>
      <c r="P11" s="100" t="s">
        <v>573</v>
      </c>
      <c r="Q11" s="83" t="s">
        <v>574</v>
      </c>
      <c r="R11" s="100" t="s">
        <v>575</v>
      </c>
      <c r="S11" s="83" t="s">
        <v>567</v>
      </c>
    </row>
    <row r="12" ht="19.8" customHeight="1" spans="1:19">
      <c r="A12" s="83"/>
      <c r="B12" s="83"/>
      <c r="C12" s="92"/>
      <c r="D12" s="92"/>
      <c r="E12" s="92"/>
      <c r="F12" s="92"/>
      <c r="G12" s="92"/>
      <c r="H12" s="92"/>
      <c r="I12" s="92"/>
      <c r="J12" s="83"/>
      <c r="K12" s="100"/>
      <c r="L12" s="100"/>
      <c r="M12" s="83" t="s">
        <v>576</v>
      </c>
      <c r="N12" s="100" t="s">
        <v>460</v>
      </c>
      <c r="O12" s="83" t="s">
        <v>577</v>
      </c>
      <c r="P12" s="100" t="s">
        <v>578</v>
      </c>
      <c r="Q12" s="83" t="s">
        <v>579</v>
      </c>
      <c r="R12" s="100" t="s">
        <v>580</v>
      </c>
      <c r="S12" s="83" t="s">
        <v>567</v>
      </c>
    </row>
    <row r="13" ht="29.3" customHeight="1" spans="1:19">
      <c r="A13" s="83"/>
      <c r="B13" s="83"/>
      <c r="C13" s="92"/>
      <c r="D13" s="92"/>
      <c r="E13" s="92"/>
      <c r="F13" s="92"/>
      <c r="G13" s="92"/>
      <c r="H13" s="92"/>
      <c r="I13" s="92"/>
      <c r="J13" s="83"/>
      <c r="K13" s="100"/>
      <c r="L13" s="100"/>
      <c r="M13" s="83" t="s">
        <v>581</v>
      </c>
      <c r="N13" s="100" t="s">
        <v>460</v>
      </c>
      <c r="O13" s="83" t="s">
        <v>582</v>
      </c>
      <c r="P13" s="100" t="s">
        <v>564</v>
      </c>
      <c r="Q13" s="83" t="s">
        <v>583</v>
      </c>
      <c r="R13" s="100" t="s">
        <v>584</v>
      </c>
      <c r="S13" s="83" t="s">
        <v>567</v>
      </c>
    </row>
    <row r="14" ht="29.3" customHeight="1" spans="1:19">
      <c r="A14" s="83"/>
      <c r="B14" s="83"/>
      <c r="C14" s="92"/>
      <c r="D14" s="92"/>
      <c r="E14" s="92"/>
      <c r="F14" s="92"/>
      <c r="G14" s="92"/>
      <c r="H14" s="92"/>
      <c r="I14" s="92"/>
      <c r="J14" s="83"/>
      <c r="K14" s="100"/>
      <c r="L14" s="100" t="s">
        <v>454</v>
      </c>
      <c r="M14" s="83" t="s">
        <v>585</v>
      </c>
      <c r="N14" s="100" t="s">
        <v>471</v>
      </c>
      <c r="O14" s="83" t="s">
        <v>586</v>
      </c>
      <c r="P14" s="100" t="s">
        <v>470</v>
      </c>
      <c r="Q14" s="83" t="s">
        <v>587</v>
      </c>
      <c r="R14" s="100" t="s">
        <v>588</v>
      </c>
      <c r="S14" s="83" t="s">
        <v>567</v>
      </c>
    </row>
    <row r="15" ht="19.8" customHeight="1" spans="1:19">
      <c r="A15" s="83"/>
      <c r="B15" s="83"/>
      <c r="C15" s="92"/>
      <c r="D15" s="92"/>
      <c r="E15" s="92"/>
      <c r="F15" s="92"/>
      <c r="G15" s="92"/>
      <c r="H15" s="92"/>
      <c r="I15" s="92"/>
      <c r="J15" s="83"/>
      <c r="K15" s="100"/>
      <c r="L15" s="100"/>
      <c r="M15" s="83" t="s">
        <v>589</v>
      </c>
      <c r="N15" s="100" t="s">
        <v>471</v>
      </c>
      <c r="O15" s="83" t="s">
        <v>590</v>
      </c>
      <c r="P15" s="100" t="s">
        <v>470</v>
      </c>
      <c r="Q15" s="83" t="s">
        <v>591</v>
      </c>
      <c r="R15" s="100" t="s">
        <v>592</v>
      </c>
      <c r="S15" s="83" t="s">
        <v>567</v>
      </c>
    </row>
    <row r="16" ht="19.8" customHeight="1" spans="1:19">
      <c r="A16" s="83"/>
      <c r="B16" s="83"/>
      <c r="C16" s="92"/>
      <c r="D16" s="92"/>
      <c r="E16" s="92"/>
      <c r="F16" s="92"/>
      <c r="G16" s="92"/>
      <c r="H16" s="92"/>
      <c r="I16" s="92"/>
      <c r="J16" s="83"/>
      <c r="K16" s="100"/>
      <c r="L16" s="100"/>
      <c r="M16" s="83" t="s">
        <v>593</v>
      </c>
      <c r="N16" s="100" t="s">
        <v>471</v>
      </c>
      <c r="O16" s="83" t="s">
        <v>594</v>
      </c>
      <c r="P16" s="100" t="s">
        <v>470</v>
      </c>
      <c r="Q16" s="83" t="s">
        <v>595</v>
      </c>
      <c r="R16" s="100" t="s">
        <v>596</v>
      </c>
      <c r="S16" s="83" t="s">
        <v>567</v>
      </c>
    </row>
    <row r="17" ht="19.55" customHeight="1" spans="1:19">
      <c r="A17" s="83"/>
      <c r="B17" s="83"/>
      <c r="C17" s="92"/>
      <c r="D17" s="92"/>
      <c r="E17" s="92"/>
      <c r="F17" s="92"/>
      <c r="G17" s="92"/>
      <c r="H17" s="92"/>
      <c r="I17" s="92"/>
      <c r="J17" s="83"/>
      <c r="K17" s="100"/>
      <c r="L17" s="100" t="s">
        <v>461</v>
      </c>
      <c r="M17" s="83" t="s">
        <v>597</v>
      </c>
      <c r="N17" s="100" t="s">
        <v>471</v>
      </c>
      <c r="O17" s="83" t="s">
        <v>598</v>
      </c>
      <c r="P17" s="100" t="s">
        <v>470</v>
      </c>
      <c r="Q17" s="83" t="s">
        <v>599</v>
      </c>
      <c r="R17" s="100" t="s">
        <v>600</v>
      </c>
      <c r="S17" s="83" t="s">
        <v>567</v>
      </c>
    </row>
    <row r="18" ht="19.8" customHeight="1" spans="1:19">
      <c r="A18" s="83"/>
      <c r="B18" s="83"/>
      <c r="C18" s="92"/>
      <c r="D18" s="92"/>
      <c r="E18" s="92"/>
      <c r="F18" s="92"/>
      <c r="G18" s="92"/>
      <c r="H18" s="92"/>
      <c r="I18" s="92"/>
      <c r="J18" s="83"/>
      <c r="K18" s="100"/>
      <c r="L18" s="100"/>
      <c r="M18" s="83" t="s">
        <v>462</v>
      </c>
      <c r="N18" s="100" t="s">
        <v>471</v>
      </c>
      <c r="O18" s="83" t="s">
        <v>601</v>
      </c>
      <c r="P18" s="100" t="s">
        <v>470</v>
      </c>
      <c r="Q18" s="83" t="s">
        <v>602</v>
      </c>
      <c r="R18" s="100" t="s">
        <v>603</v>
      </c>
      <c r="S18" s="83" t="s">
        <v>567</v>
      </c>
    </row>
    <row r="19" ht="19.8" customHeight="1" spans="1:19">
      <c r="A19" s="83"/>
      <c r="B19" s="83"/>
      <c r="C19" s="92"/>
      <c r="D19" s="92"/>
      <c r="E19" s="92"/>
      <c r="F19" s="92"/>
      <c r="G19" s="92"/>
      <c r="H19" s="92"/>
      <c r="I19" s="92"/>
      <c r="J19" s="83"/>
      <c r="K19" s="100" t="s">
        <v>464</v>
      </c>
      <c r="L19" s="100" t="s">
        <v>519</v>
      </c>
      <c r="M19" s="83" t="s">
        <v>604</v>
      </c>
      <c r="N19" s="100" t="s">
        <v>471</v>
      </c>
      <c r="O19" s="83" t="s">
        <v>605</v>
      </c>
      <c r="P19" s="100" t="s">
        <v>470</v>
      </c>
      <c r="Q19" s="83" t="s">
        <v>606</v>
      </c>
      <c r="R19" s="100" t="s">
        <v>607</v>
      </c>
      <c r="S19" s="83" t="s">
        <v>567</v>
      </c>
    </row>
    <row r="20" ht="19.8" customHeight="1" spans="1:19">
      <c r="A20" s="83"/>
      <c r="B20" s="83"/>
      <c r="C20" s="92"/>
      <c r="D20" s="92"/>
      <c r="E20" s="92"/>
      <c r="F20" s="92"/>
      <c r="G20" s="92"/>
      <c r="H20" s="92"/>
      <c r="I20" s="92"/>
      <c r="J20" s="83"/>
      <c r="K20" s="100"/>
      <c r="L20" s="100" t="s">
        <v>465</v>
      </c>
      <c r="M20" s="83" t="s">
        <v>608</v>
      </c>
      <c r="N20" s="100" t="s">
        <v>453</v>
      </c>
      <c r="O20" s="83" t="s">
        <v>535</v>
      </c>
      <c r="P20" s="100" t="s">
        <v>609</v>
      </c>
      <c r="Q20" s="83" t="s">
        <v>610</v>
      </c>
      <c r="R20" s="100" t="s">
        <v>611</v>
      </c>
      <c r="S20" s="83" t="s">
        <v>567</v>
      </c>
    </row>
    <row r="21" ht="19.8" customHeight="1" spans="1:19">
      <c r="A21" s="83"/>
      <c r="B21" s="83"/>
      <c r="C21" s="92"/>
      <c r="D21" s="92"/>
      <c r="E21" s="92"/>
      <c r="F21" s="92"/>
      <c r="G21" s="92"/>
      <c r="H21" s="92"/>
      <c r="I21" s="92"/>
      <c r="J21" s="83"/>
      <c r="K21" s="100"/>
      <c r="L21" s="100" t="s">
        <v>501</v>
      </c>
      <c r="M21" s="83" t="s">
        <v>612</v>
      </c>
      <c r="N21" s="100" t="s">
        <v>471</v>
      </c>
      <c r="O21" s="83" t="s">
        <v>613</v>
      </c>
      <c r="P21" s="100" t="s">
        <v>470</v>
      </c>
      <c r="Q21" s="83" t="s">
        <v>614</v>
      </c>
      <c r="R21" s="100" t="s">
        <v>615</v>
      </c>
      <c r="S21" s="83" t="s">
        <v>567</v>
      </c>
    </row>
    <row r="22" ht="19.8" customHeight="1" spans="1:19">
      <c r="A22" s="83"/>
      <c r="B22" s="83"/>
      <c r="C22" s="92"/>
      <c r="D22" s="92"/>
      <c r="E22" s="92"/>
      <c r="F22" s="92"/>
      <c r="G22" s="92"/>
      <c r="H22" s="92"/>
      <c r="I22" s="92"/>
      <c r="J22" s="83"/>
      <c r="K22" s="100"/>
      <c r="L22" s="100" t="s">
        <v>496</v>
      </c>
      <c r="M22" s="83" t="s">
        <v>616</v>
      </c>
      <c r="N22" s="100" t="s">
        <v>471</v>
      </c>
      <c r="O22" s="83" t="s">
        <v>616</v>
      </c>
      <c r="P22" s="100" t="s">
        <v>470</v>
      </c>
      <c r="Q22" s="83" t="s">
        <v>617</v>
      </c>
      <c r="R22" s="100" t="s">
        <v>618</v>
      </c>
      <c r="S22" s="83" t="s">
        <v>567</v>
      </c>
    </row>
    <row r="23" ht="19.8" customHeight="1" spans="1:19">
      <c r="A23" s="83"/>
      <c r="B23" s="83"/>
      <c r="C23" s="92"/>
      <c r="D23" s="92"/>
      <c r="E23" s="92"/>
      <c r="F23" s="92"/>
      <c r="G23" s="92"/>
      <c r="H23" s="92"/>
      <c r="I23" s="92"/>
      <c r="J23" s="83"/>
      <c r="K23" s="100" t="s">
        <v>472</v>
      </c>
      <c r="L23" s="100" t="s">
        <v>473</v>
      </c>
      <c r="M23" s="83" t="s">
        <v>619</v>
      </c>
      <c r="N23" s="100" t="s">
        <v>460</v>
      </c>
      <c r="O23" s="83" t="s">
        <v>513</v>
      </c>
      <c r="P23" s="100" t="s">
        <v>459</v>
      </c>
      <c r="Q23" s="83" t="s">
        <v>620</v>
      </c>
      <c r="R23" s="100" t="s">
        <v>621</v>
      </c>
      <c r="S23" s="83" t="s">
        <v>567</v>
      </c>
    </row>
    <row r="24" ht="29.3" customHeight="1" spans="1:19">
      <c r="A24" s="83"/>
      <c r="B24" s="83"/>
      <c r="C24" s="92"/>
      <c r="D24" s="92"/>
      <c r="E24" s="92"/>
      <c r="F24" s="92"/>
      <c r="G24" s="92"/>
      <c r="H24" s="92"/>
      <c r="I24" s="92"/>
      <c r="J24" s="83"/>
      <c r="K24" s="100" t="s">
        <v>478</v>
      </c>
      <c r="L24" s="100" t="s">
        <v>479</v>
      </c>
      <c r="M24" s="83" t="s">
        <v>622</v>
      </c>
      <c r="N24" s="100" t="s">
        <v>485</v>
      </c>
      <c r="O24" s="83" t="s">
        <v>535</v>
      </c>
      <c r="P24" s="100" t="s">
        <v>459</v>
      </c>
      <c r="Q24" s="83" t="s">
        <v>623</v>
      </c>
      <c r="R24" s="100" t="s">
        <v>624</v>
      </c>
      <c r="S24" s="83" t="s">
        <v>567</v>
      </c>
    </row>
    <row r="25" ht="19.8" customHeight="1" spans="1:19">
      <c r="A25" s="83"/>
      <c r="B25" s="83"/>
      <c r="C25" s="92"/>
      <c r="D25" s="92"/>
      <c r="E25" s="92"/>
      <c r="F25" s="92"/>
      <c r="G25" s="92"/>
      <c r="H25" s="92"/>
      <c r="I25" s="92"/>
      <c r="J25" s="83"/>
      <c r="K25" s="100"/>
      <c r="L25" s="100" t="s">
        <v>533</v>
      </c>
      <c r="M25" s="83" t="s">
        <v>625</v>
      </c>
      <c r="N25" s="100" t="s">
        <v>471</v>
      </c>
      <c r="O25" s="83" t="s">
        <v>626</v>
      </c>
      <c r="P25" s="100" t="s">
        <v>470</v>
      </c>
      <c r="Q25" s="83" t="s">
        <v>627</v>
      </c>
      <c r="R25" s="100" t="s">
        <v>628</v>
      </c>
      <c r="S25" s="83" t="s">
        <v>567</v>
      </c>
    </row>
    <row r="26" ht="19.8" customHeight="1" spans="1:19">
      <c r="A26" s="83"/>
      <c r="B26" s="83"/>
      <c r="C26" s="92"/>
      <c r="D26" s="92"/>
      <c r="E26" s="92"/>
      <c r="F26" s="92"/>
      <c r="G26" s="92"/>
      <c r="H26" s="92"/>
      <c r="I26" s="92"/>
      <c r="J26" s="83"/>
      <c r="K26" s="100"/>
      <c r="L26" s="100" t="s">
        <v>538</v>
      </c>
      <c r="M26" s="83" t="s">
        <v>629</v>
      </c>
      <c r="N26" s="100" t="s">
        <v>460</v>
      </c>
      <c r="O26" s="83" t="s">
        <v>577</v>
      </c>
      <c r="P26" s="100" t="s">
        <v>630</v>
      </c>
      <c r="Q26" s="83" t="s">
        <v>631</v>
      </c>
      <c r="R26" s="100" t="s">
        <v>632</v>
      </c>
      <c r="S26" s="83" t="s">
        <v>567</v>
      </c>
    </row>
    <row r="27" ht="19.8" customHeight="1" spans="1:19">
      <c r="A27" s="83"/>
      <c r="B27" s="83"/>
      <c r="C27" s="92"/>
      <c r="D27" s="92"/>
      <c r="E27" s="92"/>
      <c r="F27" s="92"/>
      <c r="G27" s="92"/>
      <c r="H27" s="92"/>
      <c r="I27" s="92"/>
      <c r="J27" s="83"/>
      <c r="K27" s="100"/>
      <c r="L27" s="100"/>
      <c r="M27" s="83" t="s">
        <v>633</v>
      </c>
      <c r="N27" s="100" t="s">
        <v>485</v>
      </c>
      <c r="O27" s="83" t="s">
        <v>634</v>
      </c>
      <c r="P27" s="100" t="s">
        <v>573</v>
      </c>
      <c r="Q27" s="83" t="s">
        <v>635</v>
      </c>
      <c r="R27" s="100" t="s">
        <v>636</v>
      </c>
      <c r="S27" s="83" t="s">
        <v>567</v>
      </c>
    </row>
    <row r="28" ht="19.8" customHeight="1" spans="1:19">
      <c r="A28" s="83"/>
      <c r="B28" s="83"/>
      <c r="C28" s="92"/>
      <c r="D28" s="92"/>
      <c r="E28" s="92"/>
      <c r="F28" s="92"/>
      <c r="G28" s="92"/>
      <c r="H28" s="92"/>
      <c r="I28" s="92"/>
      <c r="J28" s="83"/>
      <c r="K28" s="100"/>
      <c r="L28" s="100"/>
      <c r="M28" s="83" t="s">
        <v>637</v>
      </c>
      <c r="N28" s="100" t="s">
        <v>485</v>
      </c>
      <c r="O28" s="83" t="s">
        <v>638</v>
      </c>
      <c r="P28" s="100" t="s">
        <v>639</v>
      </c>
      <c r="Q28" s="83" t="s">
        <v>640</v>
      </c>
      <c r="R28" s="100" t="s">
        <v>641</v>
      </c>
      <c r="S28" s="83" t="s">
        <v>567</v>
      </c>
    </row>
    <row r="29" ht="16.35" customHeight="1"/>
    <row r="30" ht="16.35" customHeight="1"/>
    <row r="31" ht="16.35" customHeight="1"/>
    <row r="32" ht="16.35" customHeight="1"/>
    <row r="33" ht="16.35" customHeight="1"/>
    <row r="34" ht="16.35" customHeight="1"/>
    <row r="35" ht="16.35" customHeight="1"/>
    <row r="36" ht="16.35" customHeight="1"/>
    <row r="37" ht="16.35" customHeight="1" spans="6:6">
      <c r="F37" s="79" t="s">
        <v>642</v>
      </c>
    </row>
  </sheetData>
  <mergeCells count="29">
    <mergeCell ref="A2:S2"/>
    <mergeCell ref="A3:S3"/>
    <mergeCell ref="Q4:S4"/>
    <mergeCell ref="C5:I5"/>
    <mergeCell ref="D6:G6"/>
    <mergeCell ref="H6:I6"/>
    <mergeCell ref="A8:B8"/>
    <mergeCell ref="A5:A7"/>
    <mergeCell ref="A9:A28"/>
    <mergeCell ref="B5:B7"/>
    <mergeCell ref="B9:B28"/>
    <mergeCell ref="C6:C7"/>
    <mergeCell ref="C9:C28"/>
    <mergeCell ref="D9:D28"/>
    <mergeCell ref="E9:E28"/>
    <mergeCell ref="F9:F28"/>
    <mergeCell ref="G9:G28"/>
    <mergeCell ref="H9:H28"/>
    <mergeCell ref="I9:I28"/>
    <mergeCell ref="J5:J7"/>
    <mergeCell ref="J9:J28"/>
    <mergeCell ref="K9:K18"/>
    <mergeCell ref="K19:K22"/>
    <mergeCell ref="K24:K28"/>
    <mergeCell ref="L9:L13"/>
    <mergeCell ref="L14:L16"/>
    <mergeCell ref="L17:L18"/>
    <mergeCell ref="L26:L28"/>
    <mergeCell ref="K5:S6"/>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5"/>
  <sheetViews>
    <sheetView zoomScale="115" zoomScaleNormal="115" workbookViewId="0">
      <pane ySplit="2" topLeftCell="A6" activePane="bottomLeft" state="frozen"/>
      <selection/>
      <selection pane="bottomLeft" activeCell="L24" sqref="L24"/>
    </sheetView>
  </sheetViews>
  <sheetFormatPr defaultColWidth="10" defaultRowHeight="13.5"/>
  <cols>
    <col min="1" max="3" width="4.61666666666667" customWidth="1"/>
    <col min="4" max="4" width="15.3833333333333" customWidth="1"/>
    <col min="5" max="9" width="20.5166666666667" customWidth="1"/>
  </cols>
  <sheetData>
    <row r="1" ht="16.35" customHeight="1" spans="1:9">
      <c r="A1" s="79"/>
      <c r="B1" s="79"/>
      <c r="C1" s="79"/>
      <c r="D1" s="79"/>
      <c r="E1" s="79"/>
      <c r="F1" s="79"/>
      <c r="G1" s="79"/>
      <c r="H1" s="79"/>
      <c r="I1" s="95" t="s">
        <v>643</v>
      </c>
    </row>
    <row r="2" ht="43.1" customHeight="1" spans="1:9">
      <c r="A2" s="80" t="s">
        <v>30</v>
      </c>
      <c r="B2" s="80"/>
      <c r="C2" s="80"/>
      <c r="D2" s="80"/>
      <c r="E2" s="80"/>
      <c r="F2" s="80"/>
      <c r="G2" s="80"/>
      <c r="H2" s="80"/>
      <c r="I2" s="80"/>
    </row>
    <row r="3" ht="24.15" customHeight="1" spans="1:9">
      <c r="A3" s="81" t="s">
        <v>550</v>
      </c>
      <c r="B3" s="81"/>
      <c r="C3" s="81"/>
      <c r="D3" s="81"/>
      <c r="E3" s="81"/>
      <c r="F3" s="81"/>
      <c r="G3" s="81"/>
      <c r="H3" s="81"/>
      <c r="I3" s="96" t="s">
        <v>33</v>
      </c>
    </row>
    <row r="4" ht="19.8" customHeight="1" spans="1:9">
      <c r="A4" s="82" t="s">
        <v>159</v>
      </c>
      <c r="B4" s="82"/>
      <c r="C4" s="82"/>
      <c r="D4" s="82" t="s">
        <v>160</v>
      </c>
      <c r="E4" s="82" t="s">
        <v>161</v>
      </c>
      <c r="F4" s="82" t="s">
        <v>162</v>
      </c>
      <c r="G4" s="82"/>
      <c r="H4" s="82"/>
      <c r="I4" s="82"/>
    </row>
    <row r="5" ht="17.25" customHeight="1" spans="1:9">
      <c r="A5" s="82"/>
      <c r="B5" s="82"/>
      <c r="C5" s="82"/>
      <c r="D5" s="82"/>
      <c r="E5" s="82"/>
      <c r="F5" s="82" t="s">
        <v>138</v>
      </c>
      <c r="G5" s="82" t="s">
        <v>267</v>
      </c>
      <c r="H5" s="82"/>
      <c r="I5" s="82" t="s">
        <v>268</v>
      </c>
    </row>
    <row r="6" ht="24.15" customHeight="1" spans="1:9">
      <c r="A6" s="82" t="s">
        <v>167</v>
      </c>
      <c r="B6" s="82" t="s">
        <v>168</v>
      </c>
      <c r="C6" s="82" t="s">
        <v>169</v>
      </c>
      <c r="D6" s="82"/>
      <c r="E6" s="82"/>
      <c r="F6" s="82"/>
      <c r="G6" s="82" t="s">
        <v>245</v>
      </c>
      <c r="H6" s="82" t="s">
        <v>237</v>
      </c>
      <c r="I6" s="82"/>
    </row>
    <row r="7" ht="22.8" customHeight="1" spans="1:9">
      <c r="A7" s="83"/>
      <c r="B7" s="83"/>
      <c r="C7" s="83"/>
      <c r="D7" s="84"/>
      <c r="E7" s="84" t="s">
        <v>138</v>
      </c>
      <c r="F7" s="85">
        <v>1392.453478</v>
      </c>
      <c r="G7" s="85">
        <v>1110.054172</v>
      </c>
      <c r="H7" s="85">
        <v>134.799306</v>
      </c>
      <c r="I7" s="85">
        <v>147.6</v>
      </c>
    </row>
    <row r="8" ht="22.8" customHeight="1" spans="1:9">
      <c r="A8" s="83"/>
      <c r="B8" s="83"/>
      <c r="C8" s="83"/>
      <c r="D8" s="86" t="s">
        <v>2</v>
      </c>
      <c r="E8" s="86" t="s">
        <v>4</v>
      </c>
      <c r="F8" s="85">
        <v>1392.453478</v>
      </c>
      <c r="G8" s="85">
        <v>1110.054172</v>
      </c>
      <c r="H8" s="85">
        <v>134.799306</v>
      </c>
      <c r="I8" s="85">
        <v>147.6</v>
      </c>
    </row>
    <row r="9" ht="22.8" customHeight="1" spans="1:9">
      <c r="A9" s="83"/>
      <c r="B9" s="83"/>
      <c r="C9" s="83"/>
      <c r="D9" s="87" t="s">
        <v>156</v>
      </c>
      <c r="E9" s="87" t="s">
        <v>157</v>
      </c>
      <c r="F9" s="85">
        <v>1392.453478</v>
      </c>
      <c r="G9" s="85">
        <v>1110.054172</v>
      </c>
      <c r="H9" s="85">
        <v>134.799306</v>
      </c>
      <c r="I9" s="85">
        <v>147.6</v>
      </c>
    </row>
    <row r="10" ht="22.8" customHeight="1" spans="1:9">
      <c r="A10" s="88" t="s">
        <v>178</v>
      </c>
      <c r="B10" s="88"/>
      <c r="C10" s="88"/>
      <c r="D10" s="84" t="s">
        <v>269</v>
      </c>
      <c r="E10" s="84" t="s">
        <v>270</v>
      </c>
      <c r="F10" s="85">
        <v>255.975652</v>
      </c>
      <c r="G10" s="85">
        <v>125.324352</v>
      </c>
      <c r="H10" s="85">
        <v>130.6513</v>
      </c>
      <c r="I10" s="85">
        <v>0</v>
      </c>
    </row>
    <row r="11" ht="22.8" customHeight="1" spans="1:9">
      <c r="A11" s="88" t="s">
        <v>178</v>
      </c>
      <c r="B11" s="89" t="s">
        <v>180</v>
      </c>
      <c r="C11" s="88"/>
      <c r="D11" s="84" t="s">
        <v>271</v>
      </c>
      <c r="E11" s="84" t="s">
        <v>272</v>
      </c>
      <c r="F11" s="85">
        <v>247.333972</v>
      </c>
      <c r="G11" s="85">
        <v>116.682672</v>
      </c>
      <c r="H11" s="85">
        <v>130.6513</v>
      </c>
      <c r="I11" s="85">
        <v>0</v>
      </c>
    </row>
    <row r="12" ht="22.8" customHeight="1" spans="1:9">
      <c r="A12" s="90" t="s">
        <v>178</v>
      </c>
      <c r="B12" s="90" t="s">
        <v>180</v>
      </c>
      <c r="C12" s="90" t="s">
        <v>175</v>
      </c>
      <c r="D12" s="91" t="s">
        <v>273</v>
      </c>
      <c r="E12" s="83" t="s">
        <v>274</v>
      </c>
      <c r="F12" s="92">
        <v>130.6513</v>
      </c>
      <c r="G12" s="93"/>
      <c r="H12" s="93">
        <v>130.6513</v>
      </c>
      <c r="I12" s="93"/>
    </row>
    <row r="13" ht="22.8" customHeight="1" spans="1:9">
      <c r="A13" s="90" t="s">
        <v>178</v>
      </c>
      <c r="B13" s="90" t="s">
        <v>180</v>
      </c>
      <c r="C13" s="90" t="s">
        <v>180</v>
      </c>
      <c r="D13" s="91" t="s">
        <v>275</v>
      </c>
      <c r="E13" s="83" t="s">
        <v>276</v>
      </c>
      <c r="F13" s="92">
        <v>116.682672</v>
      </c>
      <c r="G13" s="93">
        <v>116.682672</v>
      </c>
      <c r="H13" s="93"/>
      <c r="I13" s="93"/>
    </row>
    <row r="14" ht="22.8" customHeight="1" spans="1:9">
      <c r="A14" s="88" t="s">
        <v>178</v>
      </c>
      <c r="B14" s="89" t="s">
        <v>187</v>
      </c>
      <c r="C14" s="88"/>
      <c r="D14" s="84" t="s">
        <v>277</v>
      </c>
      <c r="E14" s="84" t="s">
        <v>278</v>
      </c>
      <c r="F14" s="85">
        <v>5.185008</v>
      </c>
      <c r="G14" s="85">
        <v>5.185008</v>
      </c>
      <c r="H14" s="85">
        <v>0</v>
      </c>
      <c r="I14" s="85">
        <v>0</v>
      </c>
    </row>
    <row r="15" ht="22.8" customHeight="1" spans="1:9">
      <c r="A15" s="90" t="s">
        <v>178</v>
      </c>
      <c r="B15" s="90" t="s">
        <v>187</v>
      </c>
      <c r="C15" s="90" t="s">
        <v>190</v>
      </c>
      <c r="D15" s="91" t="s">
        <v>279</v>
      </c>
      <c r="E15" s="83" t="s">
        <v>280</v>
      </c>
      <c r="F15" s="92">
        <v>5.185008</v>
      </c>
      <c r="G15" s="93">
        <v>5.185008</v>
      </c>
      <c r="H15" s="93"/>
      <c r="I15" s="93"/>
    </row>
    <row r="16" ht="22.8" customHeight="1" spans="1:9">
      <c r="A16" s="88" t="s">
        <v>178</v>
      </c>
      <c r="B16" s="89" t="s">
        <v>193</v>
      </c>
      <c r="C16" s="88"/>
      <c r="D16" s="84" t="s">
        <v>281</v>
      </c>
      <c r="E16" s="84" t="s">
        <v>282</v>
      </c>
      <c r="F16" s="85">
        <v>3.456672</v>
      </c>
      <c r="G16" s="85">
        <v>3.456672</v>
      </c>
      <c r="H16" s="85">
        <v>0</v>
      </c>
      <c r="I16" s="85">
        <v>0</v>
      </c>
    </row>
    <row r="17" ht="22.8" customHeight="1" spans="1:9">
      <c r="A17" s="90" t="s">
        <v>178</v>
      </c>
      <c r="B17" s="90" t="s">
        <v>193</v>
      </c>
      <c r="C17" s="90" t="s">
        <v>196</v>
      </c>
      <c r="D17" s="91" t="s">
        <v>283</v>
      </c>
      <c r="E17" s="83" t="s">
        <v>284</v>
      </c>
      <c r="F17" s="92">
        <v>3.456672</v>
      </c>
      <c r="G17" s="93">
        <v>3.456672</v>
      </c>
      <c r="H17" s="93"/>
      <c r="I17" s="93"/>
    </row>
    <row r="18" ht="22.8" customHeight="1" spans="1:9">
      <c r="A18" s="88" t="s">
        <v>205</v>
      </c>
      <c r="B18" s="88"/>
      <c r="C18" s="88"/>
      <c r="D18" s="84" t="s">
        <v>285</v>
      </c>
      <c r="E18" s="84" t="s">
        <v>286</v>
      </c>
      <c r="F18" s="85">
        <v>1002.136806</v>
      </c>
      <c r="G18" s="85">
        <v>850.3888</v>
      </c>
      <c r="H18" s="85">
        <v>4.148006</v>
      </c>
      <c r="I18" s="85">
        <v>147.6</v>
      </c>
    </row>
    <row r="19" ht="22.8" customHeight="1" spans="1:9">
      <c r="A19" s="88" t="s">
        <v>205</v>
      </c>
      <c r="B19" s="89" t="s">
        <v>175</v>
      </c>
      <c r="C19" s="88"/>
      <c r="D19" s="84" t="s">
        <v>287</v>
      </c>
      <c r="E19" s="84" t="s">
        <v>288</v>
      </c>
      <c r="F19" s="85">
        <v>1002.136806</v>
      </c>
      <c r="G19" s="85">
        <v>850.3888</v>
      </c>
      <c r="H19" s="85">
        <v>4.148006</v>
      </c>
      <c r="I19" s="85">
        <v>147.6</v>
      </c>
    </row>
    <row r="20" ht="22.8" customHeight="1" spans="1:9">
      <c r="A20" s="90" t="s">
        <v>205</v>
      </c>
      <c r="B20" s="90" t="s">
        <v>175</v>
      </c>
      <c r="C20" s="90" t="s">
        <v>175</v>
      </c>
      <c r="D20" s="91" t="s">
        <v>289</v>
      </c>
      <c r="E20" s="83" t="s">
        <v>290</v>
      </c>
      <c r="F20" s="92">
        <v>1002.136806</v>
      </c>
      <c r="G20" s="93">
        <v>850.3888</v>
      </c>
      <c r="H20" s="93">
        <v>4.148006</v>
      </c>
      <c r="I20" s="93">
        <v>147.6</v>
      </c>
    </row>
    <row r="21" ht="22.8" customHeight="1" spans="1:9">
      <c r="A21" s="88" t="s">
        <v>205</v>
      </c>
      <c r="B21" s="89" t="s">
        <v>190</v>
      </c>
      <c r="C21" s="88"/>
      <c r="D21" s="84" t="s">
        <v>291</v>
      </c>
      <c r="E21" s="84" t="s">
        <v>218</v>
      </c>
      <c r="F21" s="85">
        <v>0</v>
      </c>
      <c r="G21" s="85">
        <v>0</v>
      </c>
      <c r="H21" s="85">
        <v>0</v>
      </c>
      <c r="I21" s="85">
        <v>0</v>
      </c>
    </row>
    <row r="22" ht="22.8" customHeight="1" spans="1:9">
      <c r="A22" s="90" t="s">
        <v>205</v>
      </c>
      <c r="B22" s="90" t="s">
        <v>190</v>
      </c>
      <c r="C22" s="90" t="s">
        <v>190</v>
      </c>
      <c r="D22" s="91" t="s">
        <v>292</v>
      </c>
      <c r="E22" s="83" t="s">
        <v>293</v>
      </c>
      <c r="F22" s="92"/>
      <c r="G22" s="93"/>
      <c r="H22" s="93"/>
      <c r="I22" s="93"/>
    </row>
    <row r="23" ht="22.8" customHeight="1" spans="1:9">
      <c r="A23" s="88" t="s">
        <v>205</v>
      </c>
      <c r="B23" s="89" t="s">
        <v>180</v>
      </c>
      <c r="C23" s="88"/>
      <c r="D23" s="84" t="s">
        <v>294</v>
      </c>
      <c r="E23" s="84" t="s">
        <v>214</v>
      </c>
      <c r="F23" s="85">
        <v>0</v>
      </c>
      <c r="G23" s="85">
        <v>0</v>
      </c>
      <c r="H23" s="85">
        <v>0</v>
      </c>
      <c r="I23" s="85">
        <v>0</v>
      </c>
    </row>
    <row r="24" ht="22.8" customHeight="1" spans="1:9">
      <c r="A24" s="90" t="s">
        <v>205</v>
      </c>
      <c r="B24" s="90" t="s">
        <v>180</v>
      </c>
      <c r="C24" s="90" t="s">
        <v>175</v>
      </c>
      <c r="D24" s="91" t="s">
        <v>295</v>
      </c>
      <c r="E24" s="83" t="s">
        <v>296</v>
      </c>
      <c r="F24" s="92"/>
      <c r="G24" s="93"/>
      <c r="H24" s="93"/>
      <c r="I24" s="93"/>
    </row>
    <row r="25" ht="22.8" customHeight="1" spans="1:9">
      <c r="A25" s="88" t="s">
        <v>199</v>
      </c>
      <c r="B25" s="88"/>
      <c r="C25" s="88"/>
      <c r="D25" s="84" t="s">
        <v>297</v>
      </c>
      <c r="E25" s="84" t="s">
        <v>298</v>
      </c>
      <c r="F25" s="85">
        <v>46.829016</v>
      </c>
      <c r="G25" s="85">
        <v>46.829016</v>
      </c>
      <c r="H25" s="85">
        <v>0</v>
      </c>
      <c r="I25" s="85">
        <v>0</v>
      </c>
    </row>
    <row r="26" ht="22.8" customHeight="1" spans="1:9">
      <c r="A26" s="88" t="s">
        <v>199</v>
      </c>
      <c r="B26" s="89" t="s">
        <v>187</v>
      </c>
      <c r="C26" s="88"/>
      <c r="D26" s="84" t="s">
        <v>299</v>
      </c>
      <c r="E26" s="84" t="s">
        <v>300</v>
      </c>
      <c r="F26" s="85">
        <v>46.829016</v>
      </c>
      <c r="G26" s="85">
        <v>46.829016</v>
      </c>
      <c r="H26" s="85">
        <v>0</v>
      </c>
      <c r="I26" s="85">
        <v>0</v>
      </c>
    </row>
    <row r="27" ht="22.8" customHeight="1" spans="1:9">
      <c r="A27" s="90" t="s">
        <v>199</v>
      </c>
      <c r="B27" s="90" t="s">
        <v>187</v>
      </c>
      <c r="C27" s="90" t="s">
        <v>175</v>
      </c>
      <c r="D27" s="91" t="s">
        <v>301</v>
      </c>
      <c r="E27" s="83" t="s">
        <v>302</v>
      </c>
      <c r="F27" s="92">
        <v>46.829016</v>
      </c>
      <c r="G27" s="93">
        <v>46.829016</v>
      </c>
      <c r="H27" s="93"/>
      <c r="I27" s="93"/>
    </row>
    <row r="28" ht="22.8" customHeight="1" spans="1:9">
      <c r="A28" s="88" t="s">
        <v>219</v>
      </c>
      <c r="B28" s="88"/>
      <c r="C28" s="88"/>
      <c r="D28" s="84" t="s">
        <v>303</v>
      </c>
      <c r="E28" s="84" t="s">
        <v>304</v>
      </c>
      <c r="F28" s="85">
        <v>87.512004</v>
      </c>
      <c r="G28" s="85">
        <v>87.512004</v>
      </c>
      <c r="H28" s="85">
        <v>0</v>
      </c>
      <c r="I28" s="85">
        <v>0</v>
      </c>
    </row>
    <row r="29" ht="22.8" customHeight="1" spans="1:9">
      <c r="A29" s="88" t="s">
        <v>219</v>
      </c>
      <c r="B29" s="89" t="s">
        <v>196</v>
      </c>
      <c r="C29" s="88"/>
      <c r="D29" s="84" t="s">
        <v>305</v>
      </c>
      <c r="E29" s="84" t="s">
        <v>306</v>
      </c>
      <c r="F29" s="85">
        <v>87.512004</v>
      </c>
      <c r="G29" s="85">
        <v>87.512004</v>
      </c>
      <c r="H29" s="85">
        <v>0</v>
      </c>
      <c r="I29" s="85">
        <v>0</v>
      </c>
    </row>
    <row r="30" ht="22.8" customHeight="1" spans="1:9">
      <c r="A30" s="90" t="s">
        <v>219</v>
      </c>
      <c r="B30" s="90" t="s">
        <v>196</v>
      </c>
      <c r="C30" s="90" t="s">
        <v>175</v>
      </c>
      <c r="D30" s="91" t="s">
        <v>307</v>
      </c>
      <c r="E30" s="83" t="s">
        <v>308</v>
      </c>
      <c r="F30" s="92">
        <v>87.512004</v>
      </c>
      <c r="G30" s="93">
        <v>87.512004</v>
      </c>
      <c r="H30" s="93"/>
      <c r="I30" s="93"/>
    </row>
    <row r="31" ht="22.8" customHeight="1" spans="1:9">
      <c r="A31" s="88" t="s">
        <v>170</v>
      </c>
      <c r="B31" s="88"/>
      <c r="C31" s="88"/>
      <c r="D31" s="84" t="s">
        <v>309</v>
      </c>
      <c r="E31" s="84" t="s">
        <v>310</v>
      </c>
      <c r="F31" s="85">
        <v>0</v>
      </c>
      <c r="G31" s="85">
        <v>0</v>
      </c>
      <c r="H31" s="85">
        <v>0</v>
      </c>
      <c r="I31" s="85">
        <v>0</v>
      </c>
    </row>
    <row r="32" ht="22.8" customHeight="1" spans="1:9">
      <c r="A32" s="88" t="s">
        <v>170</v>
      </c>
      <c r="B32" s="89" t="s">
        <v>172</v>
      </c>
      <c r="C32" s="88"/>
      <c r="D32" s="84" t="s">
        <v>311</v>
      </c>
      <c r="E32" s="84" t="s">
        <v>312</v>
      </c>
      <c r="F32" s="85">
        <v>0</v>
      </c>
      <c r="G32" s="85">
        <v>0</v>
      </c>
      <c r="H32" s="85">
        <v>0</v>
      </c>
      <c r="I32" s="85">
        <v>0</v>
      </c>
    </row>
    <row r="33" ht="22.8" customHeight="1" spans="1:9">
      <c r="A33" s="90" t="s">
        <v>170</v>
      </c>
      <c r="B33" s="90" t="s">
        <v>172</v>
      </c>
      <c r="C33" s="90" t="s">
        <v>175</v>
      </c>
      <c r="D33" s="91" t="s">
        <v>313</v>
      </c>
      <c r="E33" s="83" t="s">
        <v>314</v>
      </c>
      <c r="F33" s="92"/>
      <c r="G33" s="93"/>
      <c r="H33" s="93"/>
      <c r="I33" s="93"/>
    </row>
    <row r="34" ht="16.35" customHeight="1" spans="1:6">
      <c r="A34" s="94"/>
      <c r="B34" s="94"/>
      <c r="C34" s="94"/>
      <c r="D34" s="94"/>
      <c r="E34" s="94"/>
      <c r="F34" s="94"/>
    </row>
    <row r="35" ht="16.35" customHeight="1" spans="1:6">
      <c r="A35" s="94"/>
      <c r="B35" s="94"/>
      <c r="C35" s="94"/>
      <c r="D35" s="94"/>
      <c r="E35" s="94"/>
      <c r="F35" s="94"/>
    </row>
  </sheetData>
  <mergeCells count="11">
    <mergeCell ref="A2:I2"/>
    <mergeCell ref="A3:H3"/>
    <mergeCell ref="F4:I4"/>
    <mergeCell ref="G5:H5"/>
    <mergeCell ref="A34:F34"/>
    <mergeCell ref="A35:F35"/>
    <mergeCell ref="D4:D6"/>
    <mergeCell ref="E4:E6"/>
    <mergeCell ref="F5:F6"/>
    <mergeCell ref="I5:I6"/>
    <mergeCell ref="A4:C5"/>
  </mergeCells>
  <printOptions horizontalCentered="1"/>
  <pageMargins left="0.0780000016093254" right="0.0780000016093254" top="0.0780000016093254" bottom="0.0780000016093254" header="0" footer="0"/>
  <pageSetup paperSize="9" orientation="landscape"/>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B2:F22"/>
  <sheetViews>
    <sheetView tabSelected="1" zoomScale="130" zoomScaleNormal="130" topLeftCell="B10" workbookViewId="0">
      <selection activeCell="G22" sqref="G22"/>
    </sheetView>
  </sheetViews>
  <sheetFormatPr defaultColWidth="8.33333333333333" defaultRowHeight="24" customHeight="1" outlineLevelCol="5"/>
  <cols>
    <col min="1" max="1" width="8.33333333333333" style="54"/>
    <col min="2" max="2" width="44.6666666666667" style="54" customWidth="1"/>
    <col min="3" max="3" width="17.6666666666667" style="54" customWidth="1"/>
    <col min="4" max="4" width="19.4666666666667" style="55" customWidth="1"/>
    <col min="5" max="5" width="13.8666666666667" style="55" customWidth="1"/>
    <col min="6" max="257" width="8.33333333333333" style="54"/>
    <col min="258" max="258" width="38.5333333333333" style="54" customWidth="1"/>
    <col min="259" max="259" width="17.6666666666667" style="54" customWidth="1"/>
    <col min="260" max="260" width="19.4666666666667" style="54" customWidth="1"/>
    <col min="261" max="261" width="13.8666666666667" style="54" customWidth="1"/>
    <col min="262" max="513" width="8.33333333333333" style="54"/>
    <col min="514" max="514" width="38.5333333333333" style="54" customWidth="1"/>
    <col min="515" max="515" width="17.6666666666667" style="54" customWidth="1"/>
    <col min="516" max="516" width="19.4666666666667" style="54" customWidth="1"/>
    <col min="517" max="517" width="13.8666666666667" style="54" customWidth="1"/>
    <col min="518" max="769" width="8.33333333333333" style="54"/>
    <col min="770" max="770" width="38.5333333333333" style="54" customWidth="1"/>
    <col min="771" max="771" width="17.6666666666667" style="54" customWidth="1"/>
    <col min="772" max="772" width="19.4666666666667" style="54" customWidth="1"/>
    <col min="773" max="773" width="13.8666666666667" style="54" customWidth="1"/>
    <col min="774" max="1025" width="8.33333333333333" style="54"/>
    <col min="1026" max="1026" width="38.5333333333333" style="54" customWidth="1"/>
    <col min="1027" max="1027" width="17.6666666666667" style="54" customWidth="1"/>
    <col min="1028" max="1028" width="19.4666666666667" style="54" customWidth="1"/>
    <col min="1029" max="1029" width="13.8666666666667" style="54" customWidth="1"/>
    <col min="1030" max="1281" width="8.33333333333333" style="54"/>
    <col min="1282" max="1282" width="38.5333333333333" style="54" customWidth="1"/>
    <col min="1283" max="1283" width="17.6666666666667" style="54" customWidth="1"/>
    <col min="1284" max="1284" width="19.4666666666667" style="54" customWidth="1"/>
    <col min="1285" max="1285" width="13.8666666666667" style="54" customWidth="1"/>
    <col min="1286" max="1537" width="8.33333333333333" style="54"/>
    <col min="1538" max="1538" width="38.5333333333333" style="54" customWidth="1"/>
    <col min="1539" max="1539" width="17.6666666666667" style="54" customWidth="1"/>
    <col min="1540" max="1540" width="19.4666666666667" style="54" customWidth="1"/>
    <col min="1541" max="1541" width="13.8666666666667" style="54" customWidth="1"/>
    <col min="1542" max="1793" width="8.33333333333333" style="54"/>
    <col min="1794" max="1794" width="38.5333333333333" style="54" customWidth="1"/>
    <col min="1795" max="1795" width="17.6666666666667" style="54" customWidth="1"/>
    <col min="1796" max="1796" width="19.4666666666667" style="54" customWidth="1"/>
    <col min="1797" max="1797" width="13.8666666666667" style="54" customWidth="1"/>
    <col min="1798" max="2049" width="8.33333333333333" style="54"/>
    <col min="2050" max="2050" width="38.5333333333333" style="54" customWidth="1"/>
    <col min="2051" max="2051" width="17.6666666666667" style="54" customWidth="1"/>
    <col min="2052" max="2052" width="19.4666666666667" style="54" customWidth="1"/>
    <col min="2053" max="2053" width="13.8666666666667" style="54" customWidth="1"/>
    <col min="2054" max="2305" width="8.33333333333333" style="54"/>
    <col min="2306" max="2306" width="38.5333333333333" style="54" customWidth="1"/>
    <col min="2307" max="2307" width="17.6666666666667" style="54" customWidth="1"/>
    <col min="2308" max="2308" width="19.4666666666667" style="54" customWidth="1"/>
    <col min="2309" max="2309" width="13.8666666666667" style="54" customWidth="1"/>
    <col min="2310" max="2561" width="8.33333333333333" style="54"/>
    <col min="2562" max="2562" width="38.5333333333333" style="54" customWidth="1"/>
    <col min="2563" max="2563" width="17.6666666666667" style="54" customWidth="1"/>
    <col min="2564" max="2564" width="19.4666666666667" style="54" customWidth="1"/>
    <col min="2565" max="2565" width="13.8666666666667" style="54" customWidth="1"/>
    <col min="2566" max="2817" width="8.33333333333333" style="54"/>
    <col min="2818" max="2818" width="38.5333333333333" style="54" customWidth="1"/>
    <col min="2819" max="2819" width="17.6666666666667" style="54" customWidth="1"/>
    <col min="2820" max="2820" width="19.4666666666667" style="54" customWidth="1"/>
    <col min="2821" max="2821" width="13.8666666666667" style="54" customWidth="1"/>
    <col min="2822" max="3073" width="8.33333333333333" style="54"/>
    <col min="3074" max="3074" width="38.5333333333333" style="54" customWidth="1"/>
    <col min="3075" max="3075" width="17.6666666666667" style="54" customWidth="1"/>
    <col min="3076" max="3076" width="19.4666666666667" style="54" customWidth="1"/>
    <col min="3077" max="3077" width="13.8666666666667" style="54" customWidth="1"/>
    <col min="3078" max="3329" width="8.33333333333333" style="54"/>
    <col min="3330" max="3330" width="38.5333333333333" style="54" customWidth="1"/>
    <col min="3331" max="3331" width="17.6666666666667" style="54" customWidth="1"/>
    <col min="3332" max="3332" width="19.4666666666667" style="54" customWidth="1"/>
    <col min="3333" max="3333" width="13.8666666666667" style="54" customWidth="1"/>
    <col min="3334" max="3585" width="8.33333333333333" style="54"/>
    <col min="3586" max="3586" width="38.5333333333333" style="54" customWidth="1"/>
    <col min="3587" max="3587" width="17.6666666666667" style="54" customWidth="1"/>
    <col min="3588" max="3588" width="19.4666666666667" style="54" customWidth="1"/>
    <col min="3589" max="3589" width="13.8666666666667" style="54" customWidth="1"/>
    <col min="3590" max="3841" width="8.33333333333333" style="54"/>
    <col min="3842" max="3842" width="38.5333333333333" style="54" customWidth="1"/>
    <col min="3843" max="3843" width="17.6666666666667" style="54" customWidth="1"/>
    <col min="3844" max="3844" width="19.4666666666667" style="54" customWidth="1"/>
    <col min="3845" max="3845" width="13.8666666666667" style="54" customWidth="1"/>
    <col min="3846" max="4097" width="8.33333333333333" style="54"/>
    <col min="4098" max="4098" width="38.5333333333333" style="54" customWidth="1"/>
    <col min="4099" max="4099" width="17.6666666666667" style="54" customWidth="1"/>
    <col min="4100" max="4100" width="19.4666666666667" style="54" customWidth="1"/>
    <col min="4101" max="4101" width="13.8666666666667" style="54" customWidth="1"/>
    <col min="4102" max="4353" width="8.33333333333333" style="54"/>
    <col min="4354" max="4354" width="38.5333333333333" style="54" customWidth="1"/>
    <col min="4355" max="4355" width="17.6666666666667" style="54" customWidth="1"/>
    <col min="4356" max="4356" width="19.4666666666667" style="54" customWidth="1"/>
    <col min="4357" max="4357" width="13.8666666666667" style="54" customWidth="1"/>
    <col min="4358" max="4609" width="8.33333333333333" style="54"/>
    <col min="4610" max="4610" width="38.5333333333333" style="54" customWidth="1"/>
    <col min="4611" max="4611" width="17.6666666666667" style="54" customWidth="1"/>
    <col min="4612" max="4612" width="19.4666666666667" style="54" customWidth="1"/>
    <col min="4613" max="4613" width="13.8666666666667" style="54" customWidth="1"/>
    <col min="4614" max="4865" width="8.33333333333333" style="54"/>
    <col min="4866" max="4866" width="38.5333333333333" style="54" customWidth="1"/>
    <col min="4867" max="4867" width="17.6666666666667" style="54" customWidth="1"/>
    <col min="4868" max="4868" width="19.4666666666667" style="54" customWidth="1"/>
    <col min="4869" max="4869" width="13.8666666666667" style="54" customWidth="1"/>
    <col min="4870" max="5121" width="8.33333333333333" style="54"/>
    <col min="5122" max="5122" width="38.5333333333333" style="54" customWidth="1"/>
    <col min="5123" max="5123" width="17.6666666666667" style="54" customWidth="1"/>
    <col min="5124" max="5124" width="19.4666666666667" style="54" customWidth="1"/>
    <col min="5125" max="5125" width="13.8666666666667" style="54" customWidth="1"/>
    <col min="5126" max="5377" width="8.33333333333333" style="54"/>
    <col min="5378" max="5378" width="38.5333333333333" style="54" customWidth="1"/>
    <col min="5379" max="5379" width="17.6666666666667" style="54" customWidth="1"/>
    <col min="5380" max="5380" width="19.4666666666667" style="54" customWidth="1"/>
    <col min="5381" max="5381" width="13.8666666666667" style="54" customWidth="1"/>
    <col min="5382" max="5633" width="8.33333333333333" style="54"/>
    <col min="5634" max="5634" width="38.5333333333333" style="54" customWidth="1"/>
    <col min="5635" max="5635" width="17.6666666666667" style="54" customWidth="1"/>
    <col min="5636" max="5636" width="19.4666666666667" style="54" customWidth="1"/>
    <col min="5637" max="5637" width="13.8666666666667" style="54" customWidth="1"/>
    <col min="5638" max="5889" width="8.33333333333333" style="54"/>
    <col min="5890" max="5890" width="38.5333333333333" style="54" customWidth="1"/>
    <col min="5891" max="5891" width="17.6666666666667" style="54" customWidth="1"/>
    <col min="5892" max="5892" width="19.4666666666667" style="54" customWidth="1"/>
    <col min="5893" max="5893" width="13.8666666666667" style="54" customWidth="1"/>
    <col min="5894" max="6145" width="8.33333333333333" style="54"/>
    <col min="6146" max="6146" width="38.5333333333333" style="54" customWidth="1"/>
    <col min="6147" max="6147" width="17.6666666666667" style="54" customWidth="1"/>
    <col min="6148" max="6148" width="19.4666666666667" style="54" customWidth="1"/>
    <col min="6149" max="6149" width="13.8666666666667" style="54" customWidth="1"/>
    <col min="6150" max="6401" width="8.33333333333333" style="54"/>
    <col min="6402" max="6402" width="38.5333333333333" style="54" customWidth="1"/>
    <col min="6403" max="6403" width="17.6666666666667" style="54" customWidth="1"/>
    <col min="6404" max="6404" width="19.4666666666667" style="54" customWidth="1"/>
    <col min="6405" max="6405" width="13.8666666666667" style="54" customWidth="1"/>
    <col min="6406" max="6657" width="8.33333333333333" style="54"/>
    <col min="6658" max="6658" width="38.5333333333333" style="54" customWidth="1"/>
    <col min="6659" max="6659" width="17.6666666666667" style="54" customWidth="1"/>
    <col min="6660" max="6660" width="19.4666666666667" style="54" customWidth="1"/>
    <col min="6661" max="6661" width="13.8666666666667" style="54" customWidth="1"/>
    <col min="6662" max="6913" width="8.33333333333333" style="54"/>
    <col min="6914" max="6914" width="38.5333333333333" style="54" customWidth="1"/>
    <col min="6915" max="6915" width="17.6666666666667" style="54" customWidth="1"/>
    <col min="6916" max="6916" width="19.4666666666667" style="54" customWidth="1"/>
    <col min="6917" max="6917" width="13.8666666666667" style="54" customWidth="1"/>
    <col min="6918" max="7169" width="8.33333333333333" style="54"/>
    <col min="7170" max="7170" width="38.5333333333333" style="54" customWidth="1"/>
    <col min="7171" max="7171" width="17.6666666666667" style="54" customWidth="1"/>
    <col min="7172" max="7172" width="19.4666666666667" style="54" customWidth="1"/>
    <col min="7173" max="7173" width="13.8666666666667" style="54" customWidth="1"/>
    <col min="7174" max="7425" width="8.33333333333333" style="54"/>
    <col min="7426" max="7426" width="38.5333333333333" style="54" customWidth="1"/>
    <col min="7427" max="7427" width="17.6666666666667" style="54" customWidth="1"/>
    <col min="7428" max="7428" width="19.4666666666667" style="54" customWidth="1"/>
    <col min="7429" max="7429" width="13.8666666666667" style="54" customWidth="1"/>
    <col min="7430" max="7681" width="8.33333333333333" style="54"/>
    <col min="7682" max="7682" width="38.5333333333333" style="54" customWidth="1"/>
    <col min="7683" max="7683" width="17.6666666666667" style="54" customWidth="1"/>
    <col min="7684" max="7684" width="19.4666666666667" style="54" customWidth="1"/>
    <col min="7685" max="7685" width="13.8666666666667" style="54" customWidth="1"/>
    <col min="7686" max="7937" width="8.33333333333333" style="54"/>
    <col min="7938" max="7938" width="38.5333333333333" style="54" customWidth="1"/>
    <col min="7939" max="7939" width="17.6666666666667" style="54" customWidth="1"/>
    <col min="7940" max="7940" width="19.4666666666667" style="54" customWidth="1"/>
    <col min="7941" max="7941" width="13.8666666666667" style="54" customWidth="1"/>
    <col min="7942" max="8193" width="8.33333333333333" style="54"/>
    <col min="8194" max="8194" width="38.5333333333333" style="54" customWidth="1"/>
    <col min="8195" max="8195" width="17.6666666666667" style="54" customWidth="1"/>
    <col min="8196" max="8196" width="19.4666666666667" style="54" customWidth="1"/>
    <col min="8197" max="8197" width="13.8666666666667" style="54" customWidth="1"/>
    <col min="8198" max="8449" width="8.33333333333333" style="54"/>
    <col min="8450" max="8450" width="38.5333333333333" style="54" customWidth="1"/>
    <col min="8451" max="8451" width="17.6666666666667" style="54" customWidth="1"/>
    <col min="8452" max="8452" width="19.4666666666667" style="54" customWidth="1"/>
    <col min="8453" max="8453" width="13.8666666666667" style="54" customWidth="1"/>
    <col min="8454" max="8705" width="8.33333333333333" style="54"/>
    <col min="8706" max="8706" width="38.5333333333333" style="54" customWidth="1"/>
    <col min="8707" max="8707" width="17.6666666666667" style="54" customWidth="1"/>
    <col min="8708" max="8708" width="19.4666666666667" style="54" customWidth="1"/>
    <col min="8709" max="8709" width="13.8666666666667" style="54" customWidth="1"/>
    <col min="8710" max="8961" width="8.33333333333333" style="54"/>
    <col min="8962" max="8962" width="38.5333333333333" style="54" customWidth="1"/>
    <col min="8963" max="8963" width="17.6666666666667" style="54" customWidth="1"/>
    <col min="8964" max="8964" width="19.4666666666667" style="54" customWidth="1"/>
    <col min="8965" max="8965" width="13.8666666666667" style="54" customWidth="1"/>
    <col min="8966" max="9217" width="8.33333333333333" style="54"/>
    <col min="9218" max="9218" width="38.5333333333333" style="54" customWidth="1"/>
    <col min="9219" max="9219" width="17.6666666666667" style="54" customWidth="1"/>
    <col min="9220" max="9220" width="19.4666666666667" style="54" customWidth="1"/>
    <col min="9221" max="9221" width="13.8666666666667" style="54" customWidth="1"/>
    <col min="9222" max="9473" width="8.33333333333333" style="54"/>
    <col min="9474" max="9474" width="38.5333333333333" style="54" customWidth="1"/>
    <col min="9475" max="9475" width="17.6666666666667" style="54" customWidth="1"/>
    <col min="9476" max="9476" width="19.4666666666667" style="54" customWidth="1"/>
    <col min="9477" max="9477" width="13.8666666666667" style="54" customWidth="1"/>
    <col min="9478" max="9729" width="8.33333333333333" style="54"/>
    <col min="9730" max="9730" width="38.5333333333333" style="54" customWidth="1"/>
    <col min="9731" max="9731" width="17.6666666666667" style="54" customWidth="1"/>
    <col min="9732" max="9732" width="19.4666666666667" style="54" customWidth="1"/>
    <col min="9733" max="9733" width="13.8666666666667" style="54" customWidth="1"/>
    <col min="9734" max="9985" width="8.33333333333333" style="54"/>
    <col min="9986" max="9986" width="38.5333333333333" style="54" customWidth="1"/>
    <col min="9987" max="9987" width="17.6666666666667" style="54" customWidth="1"/>
    <col min="9988" max="9988" width="19.4666666666667" style="54" customWidth="1"/>
    <col min="9989" max="9989" width="13.8666666666667" style="54" customWidth="1"/>
    <col min="9990" max="10241" width="8.33333333333333" style="54"/>
    <col min="10242" max="10242" width="38.5333333333333" style="54" customWidth="1"/>
    <col min="10243" max="10243" width="17.6666666666667" style="54" customWidth="1"/>
    <col min="10244" max="10244" width="19.4666666666667" style="54" customWidth="1"/>
    <col min="10245" max="10245" width="13.8666666666667" style="54" customWidth="1"/>
    <col min="10246" max="10497" width="8.33333333333333" style="54"/>
    <col min="10498" max="10498" width="38.5333333333333" style="54" customWidth="1"/>
    <col min="10499" max="10499" width="17.6666666666667" style="54" customWidth="1"/>
    <col min="10500" max="10500" width="19.4666666666667" style="54" customWidth="1"/>
    <col min="10501" max="10501" width="13.8666666666667" style="54" customWidth="1"/>
    <col min="10502" max="10753" width="8.33333333333333" style="54"/>
    <col min="10754" max="10754" width="38.5333333333333" style="54" customWidth="1"/>
    <col min="10755" max="10755" width="17.6666666666667" style="54" customWidth="1"/>
    <col min="10756" max="10756" width="19.4666666666667" style="54" customWidth="1"/>
    <col min="10757" max="10757" width="13.8666666666667" style="54" customWidth="1"/>
    <col min="10758" max="11009" width="8.33333333333333" style="54"/>
    <col min="11010" max="11010" width="38.5333333333333" style="54" customWidth="1"/>
    <col min="11011" max="11011" width="17.6666666666667" style="54" customWidth="1"/>
    <col min="11012" max="11012" width="19.4666666666667" style="54" customWidth="1"/>
    <col min="11013" max="11013" width="13.8666666666667" style="54" customWidth="1"/>
    <col min="11014" max="11265" width="8.33333333333333" style="54"/>
    <col min="11266" max="11266" width="38.5333333333333" style="54" customWidth="1"/>
    <col min="11267" max="11267" width="17.6666666666667" style="54" customWidth="1"/>
    <col min="11268" max="11268" width="19.4666666666667" style="54" customWidth="1"/>
    <col min="11269" max="11269" width="13.8666666666667" style="54" customWidth="1"/>
    <col min="11270" max="11521" width="8.33333333333333" style="54"/>
    <col min="11522" max="11522" width="38.5333333333333" style="54" customWidth="1"/>
    <col min="11523" max="11523" width="17.6666666666667" style="54" customWidth="1"/>
    <col min="11524" max="11524" width="19.4666666666667" style="54" customWidth="1"/>
    <col min="11525" max="11525" width="13.8666666666667" style="54" customWidth="1"/>
    <col min="11526" max="11777" width="8.33333333333333" style="54"/>
    <col min="11778" max="11778" width="38.5333333333333" style="54" customWidth="1"/>
    <col min="11779" max="11779" width="17.6666666666667" style="54" customWidth="1"/>
    <col min="11780" max="11780" width="19.4666666666667" style="54" customWidth="1"/>
    <col min="11781" max="11781" width="13.8666666666667" style="54" customWidth="1"/>
    <col min="11782" max="12033" width="8.33333333333333" style="54"/>
    <col min="12034" max="12034" width="38.5333333333333" style="54" customWidth="1"/>
    <col min="12035" max="12035" width="17.6666666666667" style="54" customWidth="1"/>
    <col min="12036" max="12036" width="19.4666666666667" style="54" customWidth="1"/>
    <col min="12037" max="12037" width="13.8666666666667" style="54" customWidth="1"/>
    <col min="12038" max="12289" width="8.33333333333333" style="54"/>
    <col min="12290" max="12290" width="38.5333333333333" style="54" customWidth="1"/>
    <col min="12291" max="12291" width="17.6666666666667" style="54" customWidth="1"/>
    <col min="12292" max="12292" width="19.4666666666667" style="54" customWidth="1"/>
    <col min="12293" max="12293" width="13.8666666666667" style="54" customWidth="1"/>
    <col min="12294" max="12545" width="8.33333333333333" style="54"/>
    <col min="12546" max="12546" width="38.5333333333333" style="54" customWidth="1"/>
    <col min="12547" max="12547" width="17.6666666666667" style="54" customWidth="1"/>
    <col min="12548" max="12548" width="19.4666666666667" style="54" customWidth="1"/>
    <col min="12549" max="12549" width="13.8666666666667" style="54" customWidth="1"/>
    <col min="12550" max="12801" width="8.33333333333333" style="54"/>
    <col min="12802" max="12802" width="38.5333333333333" style="54" customWidth="1"/>
    <col min="12803" max="12803" width="17.6666666666667" style="54" customWidth="1"/>
    <col min="12804" max="12804" width="19.4666666666667" style="54" customWidth="1"/>
    <col min="12805" max="12805" width="13.8666666666667" style="54" customWidth="1"/>
    <col min="12806" max="13057" width="8.33333333333333" style="54"/>
    <col min="13058" max="13058" width="38.5333333333333" style="54" customWidth="1"/>
    <col min="13059" max="13059" width="17.6666666666667" style="54" customWidth="1"/>
    <col min="13060" max="13060" width="19.4666666666667" style="54" customWidth="1"/>
    <col min="13061" max="13061" width="13.8666666666667" style="54" customWidth="1"/>
    <col min="13062" max="13313" width="8.33333333333333" style="54"/>
    <col min="13314" max="13314" width="38.5333333333333" style="54" customWidth="1"/>
    <col min="13315" max="13315" width="17.6666666666667" style="54" customWidth="1"/>
    <col min="13316" max="13316" width="19.4666666666667" style="54" customWidth="1"/>
    <col min="13317" max="13317" width="13.8666666666667" style="54" customWidth="1"/>
    <col min="13318" max="13569" width="8.33333333333333" style="54"/>
    <col min="13570" max="13570" width="38.5333333333333" style="54" customWidth="1"/>
    <col min="13571" max="13571" width="17.6666666666667" style="54" customWidth="1"/>
    <col min="13572" max="13572" width="19.4666666666667" style="54" customWidth="1"/>
    <col min="13573" max="13573" width="13.8666666666667" style="54" customWidth="1"/>
    <col min="13574" max="13825" width="8.33333333333333" style="54"/>
    <col min="13826" max="13826" width="38.5333333333333" style="54" customWidth="1"/>
    <col min="13827" max="13827" width="17.6666666666667" style="54" customWidth="1"/>
    <col min="13828" max="13828" width="19.4666666666667" style="54" customWidth="1"/>
    <col min="13829" max="13829" width="13.8666666666667" style="54" customWidth="1"/>
    <col min="13830" max="14081" width="8.33333333333333" style="54"/>
    <col min="14082" max="14082" width="38.5333333333333" style="54" customWidth="1"/>
    <col min="14083" max="14083" width="17.6666666666667" style="54" customWidth="1"/>
    <col min="14084" max="14084" width="19.4666666666667" style="54" customWidth="1"/>
    <col min="14085" max="14085" width="13.8666666666667" style="54" customWidth="1"/>
    <col min="14086" max="14337" width="8.33333333333333" style="54"/>
    <col min="14338" max="14338" width="38.5333333333333" style="54" customWidth="1"/>
    <col min="14339" max="14339" width="17.6666666666667" style="54" customWidth="1"/>
    <col min="14340" max="14340" width="19.4666666666667" style="54" customWidth="1"/>
    <col min="14341" max="14341" width="13.8666666666667" style="54" customWidth="1"/>
    <col min="14342" max="14593" width="8.33333333333333" style="54"/>
    <col min="14594" max="14594" width="38.5333333333333" style="54" customWidth="1"/>
    <col min="14595" max="14595" width="17.6666666666667" style="54" customWidth="1"/>
    <col min="14596" max="14596" width="19.4666666666667" style="54" customWidth="1"/>
    <col min="14597" max="14597" width="13.8666666666667" style="54" customWidth="1"/>
    <col min="14598" max="14849" width="8.33333333333333" style="54"/>
    <col min="14850" max="14850" width="38.5333333333333" style="54" customWidth="1"/>
    <col min="14851" max="14851" width="17.6666666666667" style="54" customWidth="1"/>
    <col min="14852" max="14852" width="19.4666666666667" style="54" customWidth="1"/>
    <col min="14853" max="14853" width="13.8666666666667" style="54" customWidth="1"/>
    <col min="14854" max="15105" width="8.33333333333333" style="54"/>
    <col min="15106" max="15106" width="38.5333333333333" style="54" customWidth="1"/>
    <col min="15107" max="15107" width="17.6666666666667" style="54" customWidth="1"/>
    <col min="15108" max="15108" width="19.4666666666667" style="54" customWidth="1"/>
    <col min="15109" max="15109" width="13.8666666666667" style="54" customWidth="1"/>
    <col min="15110" max="15361" width="8.33333333333333" style="54"/>
    <col min="15362" max="15362" width="38.5333333333333" style="54" customWidth="1"/>
    <col min="15363" max="15363" width="17.6666666666667" style="54" customWidth="1"/>
    <col min="15364" max="15364" width="19.4666666666667" style="54" customWidth="1"/>
    <col min="15365" max="15365" width="13.8666666666667" style="54" customWidth="1"/>
    <col min="15366" max="15617" width="8.33333333333333" style="54"/>
    <col min="15618" max="15618" width="38.5333333333333" style="54" customWidth="1"/>
    <col min="15619" max="15619" width="17.6666666666667" style="54" customWidth="1"/>
    <col min="15620" max="15620" width="19.4666666666667" style="54" customWidth="1"/>
    <col min="15621" max="15621" width="13.8666666666667" style="54" customWidth="1"/>
    <col min="15622" max="15873" width="8.33333333333333" style="54"/>
    <col min="15874" max="15874" width="38.5333333333333" style="54" customWidth="1"/>
    <col min="15875" max="15875" width="17.6666666666667" style="54" customWidth="1"/>
    <col min="15876" max="15876" width="19.4666666666667" style="54" customWidth="1"/>
    <col min="15877" max="15877" width="13.8666666666667" style="54" customWidth="1"/>
    <col min="15878" max="16129" width="8.33333333333333" style="54"/>
    <col min="16130" max="16130" width="38.5333333333333" style="54" customWidth="1"/>
    <col min="16131" max="16131" width="17.6666666666667" style="54" customWidth="1"/>
    <col min="16132" max="16132" width="19.4666666666667" style="54" customWidth="1"/>
    <col min="16133" max="16133" width="13.8666666666667" style="54" customWidth="1"/>
    <col min="16134" max="16384" width="8.33333333333333" style="54"/>
  </cols>
  <sheetData>
    <row r="2" ht="47" customHeight="1" spans="2:5">
      <c r="B2" s="56" t="s">
        <v>644</v>
      </c>
      <c r="C2" s="56"/>
      <c r="D2" s="57"/>
      <c r="E2" s="57"/>
    </row>
    <row r="3" ht="25.05" customHeight="1" spans="2:6">
      <c r="B3" s="58" t="s">
        <v>645</v>
      </c>
      <c r="C3" s="59"/>
      <c r="D3" s="60"/>
      <c r="E3" s="61" t="s">
        <v>33</v>
      </c>
      <c r="F3" s="62"/>
    </row>
    <row r="4" customHeight="1" spans="2:5">
      <c r="B4" s="63" t="s">
        <v>646</v>
      </c>
      <c r="C4" s="63" t="s">
        <v>647</v>
      </c>
      <c r="D4" s="64" t="s">
        <v>648</v>
      </c>
      <c r="E4" s="64" t="s">
        <v>649</v>
      </c>
    </row>
    <row r="5" s="53" customFormat="1" customHeight="1" spans="2:5">
      <c r="B5" s="65" t="s">
        <v>650</v>
      </c>
      <c r="C5" s="65"/>
      <c r="D5" s="66"/>
      <c r="E5" s="66"/>
    </row>
    <row r="6" s="53" customFormat="1" customHeight="1" spans="2:5">
      <c r="B6" s="65" t="s">
        <v>651</v>
      </c>
      <c r="C6" s="67">
        <v>1</v>
      </c>
      <c r="D6" s="66"/>
      <c r="E6" s="66">
        <f>E8+E10+E18</f>
        <v>1568.85</v>
      </c>
    </row>
    <row r="7" s="53" customFormat="1" customHeight="1" spans="2:5">
      <c r="B7" s="68" t="s">
        <v>652</v>
      </c>
      <c r="C7" s="67">
        <v>2</v>
      </c>
      <c r="D7" s="66"/>
      <c r="E7" s="66"/>
    </row>
    <row r="8" customHeight="1" spans="2:5">
      <c r="B8" s="69" t="s">
        <v>653</v>
      </c>
      <c r="C8" s="67">
        <v>3</v>
      </c>
      <c r="D8" s="66">
        <v>5981</v>
      </c>
      <c r="E8" s="66">
        <v>1505.25</v>
      </c>
    </row>
    <row r="9" customHeight="1" spans="2:5">
      <c r="B9" s="69" t="s">
        <v>654</v>
      </c>
      <c r="C9" s="67">
        <v>4</v>
      </c>
      <c r="D9" s="66">
        <v>5981</v>
      </c>
      <c r="E9" s="66">
        <v>1505.25</v>
      </c>
    </row>
    <row r="10" customHeight="1" spans="2:5">
      <c r="B10" s="69" t="s">
        <v>655</v>
      </c>
      <c r="C10" s="67">
        <v>5</v>
      </c>
      <c r="D10" s="66">
        <v>121</v>
      </c>
      <c r="E10" s="66">
        <v>59.9</v>
      </c>
    </row>
    <row r="11" customHeight="1" spans="2:5">
      <c r="B11" s="69" t="s">
        <v>656</v>
      </c>
      <c r="C11" s="67">
        <v>6</v>
      </c>
      <c r="D11" s="66"/>
      <c r="E11" s="66"/>
    </row>
    <row r="12" customHeight="1" spans="2:5">
      <c r="B12" s="69" t="s">
        <v>657</v>
      </c>
      <c r="C12" s="67">
        <v>7</v>
      </c>
      <c r="D12" s="66"/>
      <c r="E12" s="66"/>
    </row>
    <row r="13" customHeight="1" spans="2:5">
      <c r="B13" s="69" t="s">
        <v>658</v>
      </c>
      <c r="C13" s="67">
        <v>8</v>
      </c>
      <c r="D13" s="66"/>
      <c r="E13" s="66"/>
    </row>
    <row r="14" customHeight="1" spans="2:5">
      <c r="B14" s="69" t="s">
        <v>659</v>
      </c>
      <c r="C14" s="67">
        <v>9</v>
      </c>
      <c r="D14" s="66"/>
      <c r="E14" s="66"/>
    </row>
    <row r="15" customHeight="1" spans="2:5">
      <c r="B15" s="69" t="s">
        <v>660</v>
      </c>
      <c r="C15" s="67">
        <v>10</v>
      </c>
      <c r="D15" s="66"/>
      <c r="E15" s="66"/>
    </row>
    <row r="16" customHeight="1" spans="2:5">
      <c r="B16" s="69" t="s">
        <v>661</v>
      </c>
      <c r="C16" s="67">
        <v>11</v>
      </c>
      <c r="D16" s="66"/>
      <c r="E16" s="66"/>
    </row>
    <row r="17" customHeight="1" spans="2:5">
      <c r="B17" s="69" t="s">
        <v>662</v>
      </c>
      <c r="C17" s="67">
        <v>12</v>
      </c>
      <c r="D17" s="66"/>
      <c r="E17" s="66"/>
    </row>
    <row r="18" customHeight="1" spans="2:5">
      <c r="B18" s="69" t="s">
        <v>663</v>
      </c>
      <c r="C18" s="67">
        <v>13</v>
      </c>
      <c r="D18" s="66">
        <v>16</v>
      </c>
      <c r="E18" s="66">
        <v>3.7</v>
      </c>
    </row>
    <row r="19" customHeight="1" spans="2:5">
      <c r="B19" s="70" t="s">
        <v>664</v>
      </c>
      <c r="C19" s="71">
        <v>14</v>
      </c>
      <c r="D19" s="72"/>
      <c r="E19" s="73"/>
    </row>
    <row r="20" customHeight="1" spans="2:5">
      <c r="B20" s="74" t="s">
        <v>665</v>
      </c>
      <c r="C20" s="75">
        <v>15</v>
      </c>
      <c r="D20" s="76"/>
      <c r="E20" s="76"/>
    </row>
    <row r="21" customHeight="1" spans="4:5">
      <c r="D21" s="77"/>
      <c r="E21" s="77"/>
    </row>
    <row r="22" customHeight="1" spans="4:5">
      <c r="D22" s="78"/>
      <c r="E22" s="78"/>
    </row>
  </sheetData>
  <mergeCells count="1">
    <mergeCell ref="B2:E2"/>
  </mergeCells>
  <pageMargins left="0.75" right="0.75" top="1" bottom="1" header="0.51" footer="0.51"/>
  <pageSetup paperSize="9" scale="95" orientation="portrait"/>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filterMode="1">
    <pageSetUpPr fitToPage="1"/>
  </sheetPr>
  <dimension ref="A1:AF89"/>
  <sheetViews>
    <sheetView zoomScale="115" zoomScaleNormal="115" workbookViewId="0">
      <selection activeCell="P76" sqref="P8:P76"/>
    </sheetView>
  </sheetViews>
  <sheetFormatPr defaultColWidth="9.8" defaultRowHeight="13.5"/>
  <cols>
    <col min="1" max="3" width="4.13333333333333" style="1" customWidth="1"/>
    <col min="4" max="4" width="8.325" style="1" customWidth="1"/>
    <col min="5" max="5" width="14.1666666666667" style="1" customWidth="1"/>
    <col min="6" max="6" width="11.6666666666667" style="4" customWidth="1"/>
    <col min="7" max="7" width="11.6666666666667" style="5" customWidth="1"/>
    <col min="8" max="8" width="16.9416666666667" style="4" customWidth="1"/>
    <col min="9" max="9" width="9.71666666666667" style="6" customWidth="1"/>
    <col min="10" max="11" width="11.6583333333333" style="1" customWidth="1"/>
    <col min="12" max="13" width="4.13333333333333" style="1" customWidth="1"/>
    <col min="14" max="14" width="10.8333333333333" style="7" customWidth="1"/>
    <col min="15" max="15" width="4.13333333333333" style="1" customWidth="1"/>
    <col min="16" max="16" width="12.2166666666667" style="1" customWidth="1"/>
    <col min="17" max="17" width="12.6416666666667" style="1" customWidth="1"/>
    <col min="18" max="18" width="12.9083333333333" style="1" customWidth="1"/>
    <col min="19" max="19" width="5.75" style="1" customWidth="1"/>
    <col min="20" max="32" width="4.13333333333333" style="1" customWidth="1"/>
    <col min="33" max="34" width="9.8" style="1" customWidth="1"/>
    <col min="35" max="16383" width="9.8" style="1"/>
    <col min="16384" max="16384" width="9.8" style="2"/>
  </cols>
  <sheetData>
    <row r="1" ht="16.35" customHeight="1" spans="1:1">
      <c r="A1" s="8"/>
    </row>
    <row r="2" ht="44" hidden="1" customHeight="1" spans="1:32">
      <c r="A2" s="9" t="s">
        <v>666</v>
      </c>
      <c r="B2" s="9"/>
      <c r="C2" s="9"/>
      <c r="D2" s="9"/>
      <c r="E2" s="9"/>
      <c r="F2" s="9"/>
      <c r="G2" s="9"/>
      <c r="H2" s="9"/>
      <c r="I2" s="9"/>
      <c r="J2" s="9"/>
      <c r="K2" s="9"/>
      <c r="L2" s="9"/>
      <c r="M2" s="9"/>
      <c r="N2" s="9"/>
      <c r="O2" s="9"/>
      <c r="P2" s="9"/>
      <c r="Q2" s="9"/>
      <c r="R2" s="9"/>
      <c r="S2" s="9"/>
      <c r="T2" s="9"/>
      <c r="U2" s="9"/>
      <c r="V2" s="9"/>
      <c r="W2" s="9"/>
      <c r="X2" s="9"/>
      <c r="Y2" s="9"/>
      <c r="Z2" s="9"/>
      <c r="AA2" s="9"/>
      <c r="AB2" s="9"/>
      <c r="AC2" s="9"/>
      <c r="AD2" s="9"/>
      <c r="AE2" s="9"/>
      <c r="AF2" s="9"/>
    </row>
    <row r="3" ht="21.6" hidden="1" customHeight="1" spans="1:32">
      <c r="A3" s="10" t="s">
        <v>667</v>
      </c>
      <c r="B3" s="10"/>
      <c r="C3" s="10"/>
      <c r="D3" s="10"/>
      <c r="E3" s="10"/>
      <c r="F3" s="10"/>
      <c r="G3" s="10"/>
      <c r="H3" s="10"/>
      <c r="I3" s="10"/>
      <c r="J3" s="10"/>
      <c r="K3" s="10"/>
      <c r="L3" s="10"/>
      <c r="M3" s="10"/>
      <c r="N3" s="23"/>
      <c r="O3" s="10"/>
      <c r="P3" s="10"/>
      <c r="Q3" s="10"/>
      <c r="R3" s="10"/>
      <c r="S3" s="10"/>
      <c r="T3" s="10"/>
      <c r="U3" s="10"/>
      <c r="V3" s="10"/>
      <c r="W3" s="10"/>
      <c r="X3" s="10"/>
      <c r="Y3" s="10"/>
      <c r="Z3" s="10"/>
      <c r="AA3" s="10"/>
      <c r="AB3" s="10"/>
      <c r="AC3" s="10"/>
      <c r="AD3" s="10"/>
      <c r="AE3" s="10"/>
      <c r="AF3" s="10"/>
    </row>
    <row r="4" ht="21.6" hidden="1" customHeight="1" spans="1:32">
      <c r="A4" s="10"/>
      <c r="B4" s="10"/>
      <c r="C4" s="10"/>
      <c r="D4" s="10"/>
      <c r="E4" s="10"/>
      <c r="AD4" s="31" t="s">
        <v>33</v>
      </c>
      <c r="AE4" s="31"/>
      <c r="AF4" s="31"/>
    </row>
    <row r="5" ht="34.5" hidden="1" customHeight="1" spans="1:32">
      <c r="A5" s="11" t="s">
        <v>159</v>
      </c>
      <c r="B5" s="11"/>
      <c r="C5" s="11"/>
      <c r="D5" s="11" t="s">
        <v>226</v>
      </c>
      <c r="E5" s="11" t="s">
        <v>389</v>
      </c>
      <c r="F5" s="11" t="s">
        <v>668</v>
      </c>
      <c r="G5" s="11" t="s">
        <v>669</v>
      </c>
      <c r="H5" s="11" t="s">
        <v>670</v>
      </c>
      <c r="I5" s="11" t="s">
        <v>671</v>
      </c>
      <c r="J5" s="11" t="s">
        <v>672</v>
      </c>
      <c r="K5" s="11" t="s">
        <v>673</v>
      </c>
      <c r="L5" s="11" t="s">
        <v>674</v>
      </c>
      <c r="M5" s="11" t="s">
        <v>558</v>
      </c>
      <c r="N5" s="11" t="s">
        <v>675</v>
      </c>
      <c r="O5" s="24" t="s">
        <v>676</v>
      </c>
      <c r="P5" s="11" t="s">
        <v>677</v>
      </c>
      <c r="Q5" s="11"/>
      <c r="R5" s="11"/>
      <c r="S5" s="11"/>
      <c r="T5" s="11"/>
      <c r="U5" s="11"/>
      <c r="V5" s="11"/>
      <c r="W5" s="11"/>
      <c r="X5" s="11"/>
      <c r="Y5" s="11"/>
      <c r="Z5" s="11"/>
      <c r="AA5" s="11"/>
      <c r="AB5" s="11"/>
      <c r="AC5" s="11"/>
      <c r="AD5" s="11"/>
      <c r="AE5" s="11"/>
      <c r="AF5" s="11" t="s">
        <v>441</v>
      </c>
    </row>
    <row r="6" ht="35.45" hidden="1" customHeight="1" spans="1:32">
      <c r="A6" s="11" t="s">
        <v>167</v>
      </c>
      <c r="B6" s="11" t="s">
        <v>168</v>
      </c>
      <c r="C6" s="11" t="s">
        <v>169</v>
      </c>
      <c r="D6" s="11"/>
      <c r="E6" s="11"/>
      <c r="F6" s="11"/>
      <c r="G6" s="11"/>
      <c r="H6" s="11"/>
      <c r="I6" s="11"/>
      <c r="J6" s="11"/>
      <c r="K6" s="11"/>
      <c r="L6" s="11"/>
      <c r="M6" s="11"/>
      <c r="N6" s="11"/>
      <c r="O6" s="25"/>
      <c r="P6" s="11" t="s">
        <v>338</v>
      </c>
      <c r="Q6" s="11" t="s">
        <v>678</v>
      </c>
      <c r="R6" s="11"/>
      <c r="S6" s="11"/>
      <c r="T6" s="11" t="s">
        <v>556</v>
      </c>
      <c r="U6" s="11" t="s">
        <v>143</v>
      </c>
      <c r="V6" s="11" t="s">
        <v>679</v>
      </c>
      <c r="W6" s="11" t="s">
        <v>680</v>
      </c>
      <c r="X6" s="11"/>
      <c r="Y6" s="11"/>
      <c r="Z6" s="11" t="s">
        <v>147</v>
      </c>
      <c r="AA6" s="11" t="s">
        <v>148</v>
      </c>
      <c r="AB6" s="11" t="s">
        <v>149</v>
      </c>
      <c r="AC6" s="11" t="s">
        <v>150</v>
      </c>
      <c r="AD6" s="11" t="s">
        <v>151</v>
      </c>
      <c r="AE6" s="11" t="s">
        <v>130</v>
      </c>
      <c r="AF6" s="11"/>
    </row>
    <row r="7" ht="105" hidden="1" customHeight="1" spans="1:32">
      <c r="A7" s="11"/>
      <c r="B7" s="11"/>
      <c r="C7" s="11"/>
      <c r="D7" s="11"/>
      <c r="E7" s="11"/>
      <c r="F7" s="11"/>
      <c r="G7" s="11"/>
      <c r="H7" s="11"/>
      <c r="I7" s="11"/>
      <c r="J7" s="11"/>
      <c r="K7" s="11"/>
      <c r="L7" s="11"/>
      <c r="M7" s="11"/>
      <c r="N7" s="24"/>
      <c r="O7" s="26"/>
      <c r="P7" s="11"/>
      <c r="Q7" s="11" t="s">
        <v>681</v>
      </c>
      <c r="R7" s="11" t="s">
        <v>418</v>
      </c>
      <c r="S7" s="11" t="s">
        <v>682</v>
      </c>
      <c r="T7" s="11"/>
      <c r="U7" s="11"/>
      <c r="V7" s="11"/>
      <c r="W7" s="11" t="s">
        <v>153</v>
      </c>
      <c r="X7" s="11" t="s">
        <v>154</v>
      </c>
      <c r="Y7" s="11" t="s">
        <v>155</v>
      </c>
      <c r="Z7" s="11"/>
      <c r="AA7" s="11"/>
      <c r="AB7" s="11"/>
      <c r="AC7" s="11"/>
      <c r="AD7" s="11"/>
      <c r="AE7" s="11"/>
      <c r="AF7" s="11"/>
    </row>
    <row r="8" s="1" customFormat="1" ht="28.5" customHeight="1" spans="1:32">
      <c r="A8" s="12">
        <v>201</v>
      </c>
      <c r="B8" s="13" t="s">
        <v>175</v>
      </c>
      <c r="C8" s="13" t="s">
        <v>175</v>
      </c>
      <c r="D8" s="14">
        <v>800026</v>
      </c>
      <c r="E8" s="15" t="s">
        <v>443</v>
      </c>
      <c r="F8" s="16" t="s">
        <v>683</v>
      </c>
      <c r="G8" s="16" t="s">
        <v>684</v>
      </c>
      <c r="H8" s="16" t="s">
        <v>685</v>
      </c>
      <c r="I8" s="12">
        <v>30299</v>
      </c>
      <c r="J8" s="12" t="s">
        <v>686</v>
      </c>
      <c r="K8" s="12" t="s">
        <v>687</v>
      </c>
      <c r="L8" s="16">
        <v>10</v>
      </c>
      <c r="M8" s="27" t="s">
        <v>630</v>
      </c>
      <c r="N8" s="28">
        <v>0.75</v>
      </c>
      <c r="O8" s="29" t="s">
        <v>688</v>
      </c>
      <c r="P8" s="28">
        <f>Q8</f>
        <v>0.75</v>
      </c>
      <c r="Q8" s="28">
        <f>R8+S8</f>
        <v>0.75</v>
      </c>
      <c r="R8" s="28">
        <v>0.75</v>
      </c>
      <c r="S8" s="30"/>
      <c r="T8" s="30"/>
      <c r="U8" s="30"/>
      <c r="V8" s="30"/>
      <c r="W8" s="30"/>
      <c r="X8" s="30"/>
      <c r="Y8" s="30"/>
      <c r="Z8" s="30"/>
      <c r="AA8" s="30"/>
      <c r="AB8" s="30"/>
      <c r="AC8" s="30"/>
      <c r="AD8" s="30"/>
      <c r="AE8" s="30"/>
      <c r="AF8" s="12"/>
    </row>
    <row r="9" ht="28.5" customHeight="1" spans="1:32">
      <c r="A9" s="12"/>
      <c r="B9" s="12"/>
      <c r="C9" s="12"/>
      <c r="D9" s="12"/>
      <c r="E9" s="14"/>
      <c r="F9" s="16" t="s">
        <v>683</v>
      </c>
      <c r="G9" s="16" t="s">
        <v>689</v>
      </c>
      <c r="H9" s="16" t="s">
        <v>690</v>
      </c>
      <c r="I9" s="12">
        <v>30299</v>
      </c>
      <c r="J9" s="12" t="s">
        <v>686</v>
      </c>
      <c r="K9" s="12" t="s">
        <v>687</v>
      </c>
      <c r="L9" s="16" t="s">
        <v>691</v>
      </c>
      <c r="M9" s="27" t="s">
        <v>692</v>
      </c>
      <c r="N9" s="28">
        <v>0.8</v>
      </c>
      <c r="O9" s="29" t="s">
        <v>688</v>
      </c>
      <c r="P9" s="28">
        <f>Q9</f>
        <v>0.8</v>
      </c>
      <c r="Q9" s="28">
        <f>R9+S9</f>
        <v>0.8</v>
      </c>
      <c r="R9" s="28">
        <v>0.8</v>
      </c>
      <c r="S9" s="30"/>
      <c r="T9" s="30"/>
      <c r="U9" s="30"/>
      <c r="V9" s="30"/>
      <c r="W9" s="30"/>
      <c r="X9" s="30"/>
      <c r="Y9" s="30"/>
      <c r="Z9" s="30"/>
      <c r="AA9" s="30"/>
      <c r="AB9" s="30"/>
      <c r="AC9" s="30"/>
      <c r="AD9" s="30"/>
      <c r="AE9" s="30"/>
      <c r="AF9" s="12"/>
    </row>
    <row r="10" ht="28.5" customHeight="1" spans="1:32">
      <c r="A10" s="12"/>
      <c r="B10" s="12"/>
      <c r="C10" s="12"/>
      <c r="D10" s="12"/>
      <c r="E10" s="14"/>
      <c r="F10" s="16" t="s">
        <v>683</v>
      </c>
      <c r="G10" s="16" t="s">
        <v>693</v>
      </c>
      <c r="H10" s="16" t="s">
        <v>694</v>
      </c>
      <c r="I10" s="12">
        <v>30299</v>
      </c>
      <c r="J10" s="12" t="s">
        <v>686</v>
      </c>
      <c r="K10" s="12" t="s">
        <v>687</v>
      </c>
      <c r="L10" s="16" t="s">
        <v>695</v>
      </c>
      <c r="M10" s="27" t="s">
        <v>692</v>
      </c>
      <c r="N10" s="28">
        <v>0.8</v>
      </c>
      <c r="O10" s="29" t="s">
        <v>688</v>
      </c>
      <c r="P10" s="28">
        <f>Q10</f>
        <v>0.8</v>
      </c>
      <c r="Q10" s="28">
        <f>R10+S10</f>
        <v>0.8</v>
      </c>
      <c r="R10" s="28">
        <v>0.8</v>
      </c>
      <c r="S10" s="30"/>
      <c r="T10" s="30"/>
      <c r="U10" s="30"/>
      <c r="V10" s="30"/>
      <c r="W10" s="30"/>
      <c r="X10" s="30"/>
      <c r="Y10" s="30"/>
      <c r="Z10" s="30"/>
      <c r="AA10" s="30"/>
      <c r="AB10" s="30"/>
      <c r="AC10" s="30"/>
      <c r="AD10" s="30"/>
      <c r="AE10" s="30"/>
      <c r="AF10" s="12"/>
    </row>
    <row r="11" ht="28.5" customHeight="1" spans="1:32">
      <c r="A11" s="12"/>
      <c r="B11" s="12"/>
      <c r="C11" s="12"/>
      <c r="D11" s="12"/>
      <c r="E11" s="14"/>
      <c r="F11" s="16" t="s">
        <v>683</v>
      </c>
      <c r="G11" s="16" t="s">
        <v>696</v>
      </c>
      <c r="H11" s="16" t="s">
        <v>697</v>
      </c>
      <c r="I11" s="12">
        <v>30299</v>
      </c>
      <c r="J11" s="12" t="s">
        <v>686</v>
      </c>
      <c r="K11" s="12" t="s">
        <v>687</v>
      </c>
      <c r="L11" s="16">
        <v>30</v>
      </c>
      <c r="M11" s="27" t="s">
        <v>698</v>
      </c>
      <c r="N11" s="28">
        <v>0.3</v>
      </c>
      <c r="O11" s="29" t="s">
        <v>688</v>
      </c>
      <c r="P11" s="28">
        <f>Q11</f>
        <v>0.3</v>
      </c>
      <c r="Q11" s="28">
        <f>R11+S11</f>
        <v>0.3</v>
      </c>
      <c r="R11" s="28">
        <v>0.3</v>
      </c>
      <c r="S11" s="30"/>
      <c r="T11" s="30"/>
      <c r="U11" s="30"/>
      <c r="V11" s="30"/>
      <c r="W11" s="30"/>
      <c r="X11" s="30"/>
      <c r="Y11" s="30"/>
      <c r="Z11" s="30"/>
      <c r="AA11" s="30"/>
      <c r="AB11" s="30"/>
      <c r="AC11" s="30"/>
      <c r="AD11" s="30"/>
      <c r="AE11" s="30"/>
      <c r="AF11" s="12"/>
    </row>
    <row r="12" ht="28.5" customHeight="1" spans="1:32">
      <c r="A12" s="12"/>
      <c r="B12" s="12"/>
      <c r="C12" s="12"/>
      <c r="D12" s="12"/>
      <c r="E12" s="14"/>
      <c r="F12" s="16" t="s">
        <v>683</v>
      </c>
      <c r="G12" s="16" t="s">
        <v>699</v>
      </c>
      <c r="H12" s="16" t="s">
        <v>700</v>
      </c>
      <c r="I12" s="12">
        <v>30299</v>
      </c>
      <c r="J12" s="12" t="s">
        <v>686</v>
      </c>
      <c r="K12" s="12" t="s">
        <v>687</v>
      </c>
      <c r="L12" s="16">
        <v>100</v>
      </c>
      <c r="M12" s="27" t="s">
        <v>701</v>
      </c>
      <c r="N12" s="28">
        <v>1.5</v>
      </c>
      <c r="O12" s="29" t="s">
        <v>688</v>
      </c>
      <c r="P12" s="28">
        <f>Q12</f>
        <v>1.5</v>
      </c>
      <c r="Q12" s="28">
        <f>R12+S12</f>
        <v>1.5</v>
      </c>
      <c r="R12" s="28">
        <v>1.5</v>
      </c>
      <c r="S12" s="30"/>
      <c r="T12" s="30"/>
      <c r="U12" s="30"/>
      <c r="V12" s="30"/>
      <c r="W12" s="30"/>
      <c r="X12" s="30"/>
      <c r="Y12" s="30"/>
      <c r="Z12" s="30"/>
      <c r="AA12" s="30"/>
      <c r="AB12" s="30"/>
      <c r="AC12" s="30"/>
      <c r="AD12" s="30"/>
      <c r="AE12" s="30"/>
      <c r="AF12" s="12"/>
    </row>
    <row r="13" ht="28.5" customHeight="1" spans="1:32">
      <c r="A13" s="12"/>
      <c r="B13" s="12"/>
      <c r="C13" s="12"/>
      <c r="D13" s="12"/>
      <c r="E13" s="14"/>
      <c r="F13" s="16" t="s">
        <v>683</v>
      </c>
      <c r="G13" s="16" t="s">
        <v>702</v>
      </c>
      <c r="H13" s="16" t="s">
        <v>703</v>
      </c>
      <c r="I13" s="12">
        <v>30299</v>
      </c>
      <c r="J13" s="12" t="s">
        <v>686</v>
      </c>
      <c r="K13" s="12" t="s">
        <v>687</v>
      </c>
      <c r="L13" s="16">
        <v>300</v>
      </c>
      <c r="M13" s="27" t="s">
        <v>630</v>
      </c>
      <c r="N13" s="28">
        <v>5.4</v>
      </c>
      <c r="O13" s="29" t="s">
        <v>688</v>
      </c>
      <c r="P13" s="28">
        <f>Q13</f>
        <v>5.4</v>
      </c>
      <c r="Q13" s="28">
        <f>R13+S13</f>
        <v>5.4</v>
      </c>
      <c r="R13" s="28">
        <v>5.4</v>
      </c>
      <c r="S13" s="30"/>
      <c r="T13" s="30"/>
      <c r="U13" s="30"/>
      <c r="V13" s="30"/>
      <c r="W13" s="30"/>
      <c r="X13" s="30"/>
      <c r="Y13" s="30"/>
      <c r="Z13" s="30"/>
      <c r="AA13" s="30"/>
      <c r="AB13" s="30"/>
      <c r="AC13" s="30"/>
      <c r="AD13" s="30"/>
      <c r="AE13" s="30"/>
      <c r="AF13" s="12"/>
    </row>
    <row r="14" ht="28.5" customHeight="1" spans="1:32">
      <c r="A14" s="12"/>
      <c r="B14" s="12"/>
      <c r="C14" s="12"/>
      <c r="D14" s="12"/>
      <c r="E14" s="14"/>
      <c r="F14" s="16" t="s">
        <v>683</v>
      </c>
      <c r="G14" s="16" t="s">
        <v>704</v>
      </c>
      <c r="H14" s="16" t="s">
        <v>705</v>
      </c>
      <c r="I14" s="12">
        <v>30299</v>
      </c>
      <c r="J14" s="12" t="s">
        <v>686</v>
      </c>
      <c r="K14" s="12" t="s">
        <v>687</v>
      </c>
      <c r="L14" s="16" t="s">
        <v>691</v>
      </c>
      <c r="M14" s="27" t="s">
        <v>692</v>
      </c>
      <c r="N14" s="28">
        <v>0.3</v>
      </c>
      <c r="O14" s="29" t="s">
        <v>688</v>
      </c>
      <c r="P14" s="28">
        <f>Q14</f>
        <v>0.3</v>
      </c>
      <c r="Q14" s="28">
        <f>R14+S14</f>
        <v>0.3</v>
      </c>
      <c r="R14" s="28">
        <v>0.3</v>
      </c>
      <c r="S14" s="30"/>
      <c r="T14" s="30"/>
      <c r="U14" s="30"/>
      <c r="V14" s="30"/>
      <c r="W14" s="30"/>
      <c r="X14" s="30"/>
      <c r="Y14" s="30"/>
      <c r="Z14" s="30"/>
      <c r="AA14" s="30"/>
      <c r="AB14" s="30"/>
      <c r="AC14" s="30"/>
      <c r="AD14" s="30"/>
      <c r="AE14" s="30"/>
      <c r="AF14" s="12"/>
    </row>
    <row r="15" ht="28.5" customHeight="1" spans="1:32">
      <c r="A15" s="12"/>
      <c r="B15" s="12"/>
      <c r="C15" s="12"/>
      <c r="D15" s="12"/>
      <c r="E15" s="14"/>
      <c r="F15" s="16" t="s">
        <v>683</v>
      </c>
      <c r="G15" s="16" t="s">
        <v>706</v>
      </c>
      <c r="H15" s="16" t="s">
        <v>707</v>
      </c>
      <c r="I15" s="12">
        <v>30299</v>
      </c>
      <c r="J15" s="12" t="s">
        <v>686</v>
      </c>
      <c r="K15" s="12" t="s">
        <v>687</v>
      </c>
      <c r="L15" s="16" t="s">
        <v>481</v>
      </c>
      <c r="M15" s="27" t="s">
        <v>701</v>
      </c>
      <c r="N15" s="28">
        <v>0.65</v>
      </c>
      <c r="O15" s="29" t="s">
        <v>688</v>
      </c>
      <c r="P15" s="28">
        <f>Q15</f>
        <v>0.65</v>
      </c>
      <c r="Q15" s="28">
        <f>R15+S15</f>
        <v>0.65</v>
      </c>
      <c r="R15" s="28">
        <v>0.65</v>
      </c>
      <c r="S15" s="30"/>
      <c r="T15" s="30"/>
      <c r="U15" s="30"/>
      <c r="V15" s="30"/>
      <c r="W15" s="30"/>
      <c r="X15" s="30"/>
      <c r="Y15" s="30"/>
      <c r="Z15" s="30"/>
      <c r="AA15" s="30"/>
      <c r="AB15" s="30"/>
      <c r="AC15" s="30"/>
      <c r="AD15" s="30"/>
      <c r="AE15" s="30"/>
      <c r="AF15" s="12"/>
    </row>
    <row r="16" ht="28.5" customHeight="1" spans="1:32">
      <c r="A16" s="12"/>
      <c r="B16" s="12"/>
      <c r="C16" s="12"/>
      <c r="D16" s="12"/>
      <c r="E16" s="14"/>
      <c r="F16" s="16" t="s">
        <v>683</v>
      </c>
      <c r="G16" s="16" t="s">
        <v>708</v>
      </c>
      <c r="H16" s="16" t="s">
        <v>709</v>
      </c>
      <c r="I16" s="12">
        <v>30299</v>
      </c>
      <c r="J16" s="12" t="s">
        <v>686</v>
      </c>
      <c r="K16" s="12" t="s">
        <v>687</v>
      </c>
      <c r="L16" s="16">
        <v>25</v>
      </c>
      <c r="M16" s="27" t="s">
        <v>630</v>
      </c>
      <c r="N16" s="28">
        <v>0.5</v>
      </c>
      <c r="O16" s="29" t="s">
        <v>688</v>
      </c>
      <c r="P16" s="28">
        <f>Q16</f>
        <v>0.5</v>
      </c>
      <c r="Q16" s="28">
        <f>R16+S16</f>
        <v>0.5</v>
      </c>
      <c r="R16" s="28">
        <v>0.5</v>
      </c>
      <c r="S16" s="30"/>
      <c r="T16" s="30"/>
      <c r="U16" s="30"/>
      <c r="V16" s="30"/>
      <c r="W16" s="30"/>
      <c r="X16" s="30"/>
      <c r="Y16" s="30"/>
      <c r="Z16" s="30"/>
      <c r="AA16" s="30"/>
      <c r="AB16" s="30"/>
      <c r="AC16" s="30"/>
      <c r="AD16" s="30"/>
      <c r="AE16" s="30"/>
      <c r="AF16" s="12"/>
    </row>
    <row r="17" ht="28.5" customHeight="1" spans="1:32">
      <c r="A17" s="12"/>
      <c r="B17" s="12"/>
      <c r="C17" s="12"/>
      <c r="D17" s="12"/>
      <c r="E17" s="14"/>
      <c r="F17" s="16" t="s">
        <v>683</v>
      </c>
      <c r="G17" s="16" t="s">
        <v>710</v>
      </c>
      <c r="H17" s="16" t="s">
        <v>711</v>
      </c>
      <c r="I17" s="12">
        <v>30299</v>
      </c>
      <c r="J17" s="12" t="s">
        <v>686</v>
      </c>
      <c r="K17" s="12" t="s">
        <v>687</v>
      </c>
      <c r="L17" s="16">
        <v>200</v>
      </c>
      <c r="M17" s="27" t="s">
        <v>701</v>
      </c>
      <c r="N17" s="28">
        <v>0.6</v>
      </c>
      <c r="O17" s="29" t="s">
        <v>688</v>
      </c>
      <c r="P17" s="28">
        <f>Q17</f>
        <v>0.6</v>
      </c>
      <c r="Q17" s="28">
        <f>R17+S17</f>
        <v>0.6</v>
      </c>
      <c r="R17" s="28">
        <v>0.6</v>
      </c>
      <c r="S17" s="30"/>
      <c r="T17" s="30"/>
      <c r="U17" s="30"/>
      <c r="V17" s="30"/>
      <c r="W17" s="30"/>
      <c r="X17" s="30"/>
      <c r="Y17" s="30"/>
      <c r="Z17" s="30"/>
      <c r="AA17" s="30"/>
      <c r="AB17" s="30"/>
      <c r="AC17" s="30"/>
      <c r="AD17" s="30"/>
      <c r="AE17" s="30"/>
      <c r="AF17" s="12"/>
    </row>
    <row r="18" ht="28.5" customHeight="1" spans="1:32">
      <c r="A18" s="12"/>
      <c r="B18" s="12"/>
      <c r="C18" s="12"/>
      <c r="D18" s="12"/>
      <c r="E18" s="14"/>
      <c r="F18" s="16" t="s">
        <v>683</v>
      </c>
      <c r="G18" s="16" t="s">
        <v>712</v>
      </c>
      <c r="H18" s="16" t="s">
        <v>713</v>
      </c>
      <c r="I18" s="12">
        <v>30299</v>
      </c>
      <c r="J18" s="12" t="s">
        <v>686</v>
      </c>
      <c r="K18" s="12" t="s">
        <v>687</v>
      </c>
      <c r="L18" s="16" t="s">
        <v>714</v>
      </c>
      <c r="M18" s="27" t="s">
        <v>630</v>
      </c>
      <c r="N18" s="28">
        <v>0.2</v>
      </c>
      <c r="O18" s="29" t="s">
        <v>688</v>
      </c>
      <c r="P18" s="28">
        <f>Q18</f>
        <v>0.2</v>
      </c>
      <c r="Q18" s="28">
        <f>R18+S18</f>
        <v>0.2</v>
      </c>
      <c r="R18" s="28">
        <v>0.2</v>
      </c>
      <c r="S18" s="30"/>
      <c r="T18" s="30"/>
      <c r="U18" s="30"/>
      <c r="V18" s="30"/>
      <c r="W18" s="30"/>
      <c r="X18" s="30"/>
      <c r="Y18" s="30"/>
      <c r="Z18" s="30"/>
      <c r="AA18" s="30"/>
      <c r="AB18" s="30"/>
      <c r="AC18" s="30"/>
      <c r="AD18" s="30"/>
      <c r="AE18" s="30"/>
      <c r="AF18" s="12"/>
    </row>
    <row r="19" ht="28.5" customHeight="1" spans="1:32">
      <c r="A19" s="12"/>
      <c r="B19" s="12"/>
      <c r="C19" s="12"/>
      <c r="D19" s="12"/>
      <c r="E19" s="14"/>
      <c r="F19" s="16" t="s">
        <v>683</v>
      </c>
      <c r="G19" s="16" t="s">
        <v>715</v>
      </c>
      <c r="H19" s="16" t="s">
        <v>716</v>
      </c>
      <c r="I19" s="12">
        <v>30299</v>
      </c>
      <c r="J19" s="12" t="s">
        <v>686</v>
      </c>
      <c r="K19" s="12" t="s">
        <v>687</v>
      </c>
      <c r="L19" s="16">
        <v>100</v>
      </c>
      <c r="M19" s="27" t="s">
        <v>717</v>
      </c>
      <c r="N19" s="28">
        <v>0.75</v>
      </c>
      <c r="O19" s="29" t="s">
        <v>688</v>
      </c>
      <c r="P19" s="28">
        <f>Q19</f>
        <v>0.75</v>
      </c>
      <c r="Q19" s="28">
        <f>R19+S19</f>
        <v>0.75</v>
      </c>
      <c r="R19" s="28">
        <v>0.75</v>
      </c>
      <c r="S19" s="30"/>
      <c r="T19" s="30"/>
      <c r="U19" s="30"/>
      <c r="V19" s="30"/>
      <c r="W19" s="30"/>
      <c r="X19" s="30"/>
      <c r="Y19" s="30"/>
      <c r="Z19" s="30"/>
      <c r="AA19" s="30"/>
      <c r="AB19" s="30"/>
      <c r="AC19" s="30"/>
      <c r="AD19" s="30"/>
      <c r="AE19" s="30"/>
      <c r="AF19" s="12"/>
    </row>
    <row r="20" ht="28.5" customHeight="1" spans="1:32">
      <c r="A20" s="12"/>
      <c r="B20" s="12"/>
      <c r="C20" s="12"/>
      <c r="D20" s="12"/>
      <c r="E20" s="14"/>
      <c r="F20" s="16" t="s">
        <v>683</v>
      </c>
      <c r="G20" s="16" t="s">
        <v>718</v>
      </c>
      <c r="H20" s="16" t="s">
        <v>719</v>
      </c>
      <c r="I20" s="12">
        <v>30299</v>
      </c>
      <c r="J20" s="12" t="s">
        <v>686</v>
      </c>
      <c r="K20" s="12" t="s">
        <v>687</v>
      </c>
      <c r="L20" s="16" t="s">
        <v>720</v>
      </c>
      <c r="M20" s="27" t="s">
        <v>721</v>
      </c>
      <c r="N20" s="28">
        <v>0.5</v>
      </c>
      <c r="O20" s="29" t="s">
        <v>688</v>
      </c>
      <c r="P20" s="28">
        <f>Q20</f>
        <v>0.5</v>
      </c>
      <c r="Q20" s="28">
        <f>R20+S20</f>
        <v>0.5</v>
      </c>
      <c r="R20" s="28">
        <v>0.5</v>
      </c>
      <c r="S20" s="30"/>
      <c r="T20" s="30"/>
      <c r="U20" s="30"/>
      <c r="V20" s="30"/>
      <c r="W20" s="30"/>
      <c r="X20" s="30"/>
      <c r="Y20" s="30"/>
      <c r="Z20" s="30"/>
      <c r="AA20" s="30"/>
      <c r="AB20" s="30"/>
      <c r="AC20" s="30"/>
      <c r="AD20" s="30"/>
      <c r="AE20" s="30"/>
      <c r="AF20" s="12"/>
    </row>
    <row r="21" ht="28.5" customHeight="1" spans="1:32">
      <c r="A21" s="12"/>
      <c r="B21" s="12"/>
      <c r="C21" s="12"/>
      <c r="D21" s="12"/>
      <c r="E21" s="14"/>
      <c r="F21" s="16" t="s">
        <v>683</v>
      </c>
      <c r="G21" s="16" t="s">
        <v>722</v>
      </c>
      <c r="H21" s="16" t="s">
        <v>723</v>
      </c>
      <c r="I21" s="12">
        <v>30299</v>
      </c>
      <c r="J21" s="12" t="s">
        <v>686</v>
      </c>
      <c r="K21" s="12" t="s">
        <v>687</v>
      </c>
      <c r="L21" s="16">
        <v>200</v>
      </c>
      <c r="M21" s="27" t="s">
        <v>630</v>
      </c>
      <c r="N21" s="28">
        <v>1.1</v>
      </c>
      <c r="O21" s="29" t="s">
        <v>688</v>
      </c>
      <c r="P21" s="28">
        <f>Q21</f>
        <v>1.1</v>
      </c>
      <c r="Q21" s="28">
        <f>R21+S21</f>
        <v>1.1</v>
      </c>
      <c r="R21" s="28">
        <v>1.1</v>
      </c>
      <c r="S21" s="30"/>
      <c r="T21" s="30"/>
      <c r="U21" s="30"/>
      <c r="V21" s="30"/>
      <c r="W21" s="30"/>
      <c r="X21" s="30"/>
      <c r="Y21" s="30"/>
      <c r="Z21" s="30"/>
      <c r="AA21" s="30"/>
      <c r="AB21" s="30"/>
      <c r="AC21" s="30"/>
      <c r="AD21" s="30"/>
      <c r="AE21" s="30"/>
      <c r="AF21" s="12"/>
    </row>
    <row r="22" ht="28.5" customHeight="1" spans="1:32">
      <c r="A22" s="12"/>
      <c r="B22" s="12"/>
      <c r="C22" s="12"/>
      <c r="D22" s="12"/>
      <c r="E22" s="14"/>
      <c r="F22" s="16" t="s">
        <v>683</v>
      </c>
      <c r="G22" s="16" t="s">
        <v>724</v>
      </c>
      <c r="H22" s="16" t="s">
        <v>725</v>
      </c>
      <c r="I22" s="12">
        <v>30299</v>
      </c>
      <c r="J22" s="12" t="s">
        <v>686</v>
      </c>
      <c r="K22" s="12" t="s">
        <v>687</v>
      </c>
      <c r="L22" s="16">
        <v>3</v>
      </c>
      <c r="M22" s="27" t="s">
        <v>726</v>
      </c>
      <c r="N22" s="28">
        <v>3.3</v>
      </c>
      <c r="O22" s="29" t="s">
        <v>688</v>
      </c>
      <c r="P22" s="28">
        <f>Q22</f>
        <v>3.3</v>
      </c>
      <c r="Q22" s="28">
        <f>R22+S22</f>
        <v>3.3</v>
      </c>
      <c r="R22" s="28">
        <v>3.3</v>
      </c>
      <c r="S22" s="30"/>
      <c r="T22" s="30"/>
      <c r="U22" s="30"/>
      <c r="V22" s="30"/>
      <c r="W22" s="30"/>
      <c r="X22" s="30"/>
      <c r="Y22" s="30"/>
      <c r="Z22" s="30"/>
      <c r="AA22" s="30"/>
      <c r="AB22" s="30"/>
      <c r="AC22" s="30"/>
      <c r="AD22" s="30"/>
      <c r="AE22" s="30"/>
      <c r="AF22" s="12"/>
    </row>
    <row r="23" ht="28.5" customHeight="1" spans="1:32">
      <c r="A23" s="12"/>
      <c r="B23" s="12"/>
      <c r="C23" s="12"/>
      <c r="D23" s="12"/>
      <c r="E23" s="14"/>
      <c r="F23" s="16" t="s">
        <v>683</v>
      </c>
      <c r="G23" s="16" t="s">
        <v>727</v>
      </c>
      <c r="H23" s="16" t="s">
        <v>728</v>
      </c>
      <c r="I23" s="12">
        <v>30299</v>
      </c>
      <c r="J23" s="12" t="s">
        <v>686</v>
      </c>
      <c r="K23" s="12" t="s">
        <v>687</v>
      </c>
      <c r="L23" s="16">
        <v>1</v>
      </c>
      <c r="M23" s="27" t="s">
        <v>729</v>
      </c>
      <c r="N23" s="28">
        <v>0.8</v>
      </c>
      <c r="O23" s="29" t="s">
        <v>688</v>
      </c>
      <c r="P23" s="28">
        <f>Q23</f>
        <v>0.8</v>
      </c>
      <c r="Q23" s="28">
        <f>R23+S23</f>
        <v>0.8</v>
      </c>
      <c r="R23" s="28">
        <v>0.8</v>
      </c>
      <c r="S23" s="30"/>
      <c r="T23" s="30"/>
      <c r="U23" s="30"/>
      <c r="V23" s="30"/>
      <c r="W23" s="30"/>
      <c r="X23" s="30"/>
      <c r="Y23" s="30"/>
      <c r="Z23" s="30"/>
      <c r="AA23" s="30"/>
      <c r="AB23" s="30"/>
      <c r="AC23" s="30"/>
      <c r="AD23" s="30"/>
      <c r="AE23" s="30"/>
      <c r="AF23" s="12"/>
    </row>
    <row r="24" ht="28.5" customHeight="1" spans="1:32">
      <c r="A24" s="12"/>
      <c r="B24" s="12"/>
      <c r="C24" s="12"/>
      <c r="D24" s="12"/>
      <c r="E24" s="14"/>
      <c r="F24" s="16" t="s">
        <v>683</v>
      </c>
      <c r="G24" s="16" t="s">
        <v>730</v>
      </c>
      <c r="H24" s="16" t="s">
        <v>731</v>
      </c>
      <c r="I24" s="12">
        <v>30299</v>
      </c>
      <c r="J24" s="12" t="s">
        <v>686</v>
      </c>
      <c r="K24" s="12" t="s">
        <v>687</v>
      </c>
      <c r="L24" s="16">
        <v>3</v>
      </c>
      <c r="M24" s="27" t="s">
        <v>732</v>
      </c>
      <c r="N24" s="28">
        <v>3</v>
      </c>
      <c r="O24" s="29" t="s">
        <v>688</v>
      </c>
      <c r="P24" s="28">
        <f>Q24</f>
        <v>3</v>
      </c>
      <c r="Q24" s="28">
        <f>R24+S24</f>
        <v>3</v>
      </c>
      <c r="R24" s="28">
        <v>3</v>
      </c>
      <c r="S24" s="30"/>
      <c r="T24" s="30"/>
      <c r="U24" s="30"/>
      <c r="V24" s="30"/>
      <c r="W24" s="30"/>
      <c r="X24" s="30"/>
      <c r="Y24" s="30"/>
      <c r="Z24" s="30"/>
      <c r="AA24" s="30"/>
      <c r="AB24" s="30"/>
      <c r="AC24" s="30"/>
      <c r="AD24" s="30"/>
      <c r="AE24" s="30"/>
      <c r="AF24" s="12"/>
    </row>
    <row r="25" ht="28.5" customHeight="1" spans="1:32">
      <c r="A25" s="12"/>
      <c r="B25" s="12"/>
      <c r="C25" s="12"/>
      <c r="D25" s="12"/>
      <c r="E25" s="16"/>
      <c r="F25" s="16" t="s">
        <v>683</v>
      </c>
      <c r="G25" s="16" t="s">
        <v>733</v>
      </c>
      <c r="H25" s="16" t="s">
        <v>734</v>
      </c>
      <c r="I25" s="12">
        <v>30299</v>
      </c>
      <c r="J25" s="12" t="s">
        <v>686</v>
      </c>
      <c r="K25" s="12" t="s">
        <v>687</v>
      </c>
      <c r="L25" s="16" t="s">
        <v>735</v>
      </c>
      <c r="M25" s="27" t="s">
        <v>729</v>
      </c>
      <c r="N25" s="28">
        <v>0.6</v>
      </c>
      <c r="O25" s="29" t="s">
        <v>688</v>
      </c>
      <c r="P25" s="28">
        <f>Q25</f>
        <v>0.6</v>
      </c>
      <c r="Q25" s="28">
        <f>R25+S25</f>
        <v>0.6</v>
      </c>
      <c r="R25" s="28">
        <v>0.6</v>
      </c>
      <c r="S25" s="30"/>
      <c r="T25" s="30"/>
      <c r="U25" s="30"/>
      <c r="V25" s="30"/>
      <c r="W25" s="30"/>
      <c r="X25" s="30"/>
      <c r="Y25" s="30"/>
      <c r="Z25" s="30"/>
      <c r="AA25" s="30"/>
      <c r="AB25" s="30"/>
      <c r="AC25" s="30"/>
      <c r="AD25" s="30"/>
      <c r="AE25" s="30"/>
      <c r="AF25" s="12"/>
    </row>
    <row r="26" ht="28.5" customHeight="1" spans="1:32">
      <c r="A26" s="12"/>
      <c r="B26" s="12"/>
      <c r="C26" s="12"/>
      <c r="D26" s="12"/>
      <c r="E26" s="16"/>
      <c r="F26" s="16" t="s">
        <v>683</v>
      </c>
      <c r="G26" s="16" t="s">
        <v>736</v>
      </c>
      <c r="H26" s="16" t="s">
        <v>737</v>
      </c>
      <c r="I26" s="12">
        <v>30299</v>
      </c>
      <c r="J26" s="12" t="s">
        <v>686</v>
      </c>
      <c r="K26" s="12" t="s">
        <v>687</v>
      </c>
      <c r="L26" s="16">
        <v>3</v>
      </c>
      <c r="M26" s="27" t="s">
        <v>729</v>
      </c>
      <c r="N26" s="28">
        <v>0.6</v>
      </c>
      <c r="O26" s="29" t="s">
        <v>688</v>
      </c>
      <c r="P26" s="28">
        <f>Q26</f>
        <v>10.6</v>
      </c>
      <c r="Q26" s="28">
        <f>R26+S26</f>
        <v>10.6</v>
      </c>
      <c r="R26" s="28">
        <v>0.6</v>
      </c>
      <c r="S26" s="30">
        <v>10</v>
      </c>
      <c r="T26" s="30"/>
      <c r="U26" s="30"/>
      <c r="V26" s="30"/>
      <c r="W26" s="30"/>
      <c r="X26" s="30"/>
      <c r="Y26" s="30"/>
      <c r="Z26" s="30"/>
      <c r="AA26" s="30"/>
      <c r="AB26" s="30"/>
      <c r="AC26" s="30"/>
      <c r="AD26" s="30"/>
      <c r="AE26" s="30"/>
      <c r="AF26" s="12"/>
    </row>
    <row r="27" ht="28.5" customHeight="1" spans="1:32">
      <c r="A27" s="12"/>
      <c r="B27" s="12"/>
      <c r="C27" s="12"/>
      <c r="D27" s="12"/>
      <c r="E27" s="16"/>
      <c r="F27" s="16" t="s">
        <v>683</v>
      </c>
      <c r="G27" s="16" t="s">
        <v>738</v>
      </c>
      <c r="H27" s="16" t="s">
        <v>739</v>
      </c>
      <c r="I27" s="12">
        <v>30299</v>
      </c>
      <c r="J27" s="12" t="s">
        <v>686</v>
      </c>
      <c r="K27" s="12" t="s">
        <v>687</v>
      </c>
      <c r="L27" s="16" t="s">
        <v>449</v>
      </c>
      <c r="M27" s="27" t="s">
        <v>740</v>
      </c>
      <c r="N27" s="28">
        <v>1</v>
      </c>
      <c r="O27" s="29" t="s">
        <v>688</v>
      </c>
      <c r="P27" s="28">
        <f>Q27</f>
        <v>11</v>
      </c>
      <c r="Q27" s="28">
        <f>R27+S27</f>
        <v>11</v>
      </c>
      <c r="R27" s="28">
        <v>1</v>
      </c>
      <c r="S27" s="30">
        <v>10</v>
      </c>
      <c r="T27" s="30"/>
      <c r="U27" s="30"/>
      <c r="V27" s="30"/>
      <c r="W27" s="30"/>
      <c r="X27" s="30"/>
      <c r="Y27" s="30"/>
      <c r="Z27" s="30"/>
      <c r="AA27" s="30"/>
      <c r="AB27" s="30"/>
      <c r="AC27" s="30"/>
      <c r="AD27" s="30"/>
      <c r="AE27" s="30"/>
      <c r="AF27" s="12"/>
    </row>
    <row r="28" ht="28.5" customHeight="1" spans="1:32">
      <c r="A28" s="12"/>
      <c r="B28" s="12"/>
      <c r="C28" s="12"/>
      <c r="D28" s="12"/>
      <c r="E28" s="16"/>
      <c r="F28" s="16" t="s">
        <v>683</v>
      </c>
      <c r="G28" s="16" t="s">
        <v>741</v>
      </c>
      <c r="H28" s="16" t="s">
        <v>742</v>
      </c>
      <c r="I28" s="12">
        <v>30299</v>
      </c>
      <c r="J28" s="12" t="s">
        <v>686</v>
      </c>
      <c r="K28" s="12" t="s">
        <v>687</v>
      </c>
      <c r="L28" s="16" t="s">
        <v>577</v>
      </c>
      <c r="M28" s="27" t="s">
        <v>729</v>
      </c>
      <c r="N28" s="28">
        <v>1.2</v>
      </c>
      <c r="O28" s="29" t="s">
        <v>688</v>
      </c>
      <c r="P28" s="28">
        <f>Q28</f>
        <v>1.2</v>
      </c>
      <c r="Q28" s="28">
        <f>R28+S28</f>
        <v>1.2</v>
      </c>
      <c r="R28" s="28">
        <v>1.2</v>
      </c>
      <c r="S28" s="30"/>
      <c r="T28" s="30"/>
      <c r="U28" s="30"/>
      <c r="V28" s="30"/>
      <c r="W28" s="30"/>
      <c r="X28" s="30"/>
      <c r="Y28" s="30"/>
      <c r="Z28" s="30"/>
      <c r="AA28" s="30"/>
      <c r="AB28" s="30"/>
      <c r="AC28" s="30"/>
      <c r="AD28" s="30"/>
      <c r="AE28" s="30"/>
      <c r="AF28" s="12"/>
    </row>
    <row r="29" ht="28.5" customHeight="1" spans="1:32">
      <c r="A29" s="12"/>
      <c r="B29" s="12"/>
      <c r="C29" s="12"/>
      <c r="D29" s="12"/>
      <c r="E29" s="16"/>
      <c r="F29" s="16" t="s">
        <v>683</v>
      </c>
      <c r="G29" s="16" t="s">
        <v>743</v>
      </c>
      <c r="H29" s="16" t="s">
        <v>744</v>
      </c>
      <c r="I29" s="12">
        <v>30299</v>
      </c>
      <c r="J29" s="12" t="s">
        <v>686</v>
      </c>
      <c r="K29" s="12" t="s">
        <v>687</v>
      </c>
      <c r="L29" s="16" t="s">
        <v>449</v>
      </c>
      <c r="M29" s="27" t="s">
        <v>729</v>
      </c>
      <c r="N29" s="28">
        <v>0.1</v>
      </c>
      <c r="O29" s="29" t="s">
        <v>688</v>
      </c>
      <c r="P29" s="28">
        <f>Q29</f>
        <v>0.1</v>
      </c>
      <c r="Q29" s="28">
        <f>R29+S29</f>
        <v>0.1</v>
      </c>
      <c r="R29" s="28">
        <v>0.1</v>
      </c>
      <c r="S29" s="30"/>
      <c r="T29" s="30"/>
      <c r="U29" s="30"/>
      <c r="V29" s="30"/>
      <c r="W29" s="30"/>
      <c r="X29" s="30"/>
      <c r="Y29" s="30"/>
      <c r="Z29" s="30"/>
      <c r="AA29" s="30"/>
      <c r="AB29" s="30"/>
      <c r="AC29" s="30"/>
      <c r="AD29" s="30"/>
      <c r="AE29" s="30"/>
      <c r="AF29" s="12"/>
    </row>
    <row r="30" ht="28.5" hidden="1" customHeight="1" spans="1:32">
      <c r="A30" s="12"/>
      <c r="B30" s="12"/>
      <c r="C30" s="12"/>
      <c r="D30" s="12"/>
      <c r="E30" s="16"/>
      <c r="F30" s="16" t="s">
        <v>745</v>
      </c>
      <c r="G30" s="16" t="s">
        <v>746</v>
      </c>
      <c r="H30" s="16" t="s">
        <v>747</v>
      </c>
      <c r="I30" s="12">
        <v>30299</v>
      </c>
      <c r="J30" s="12" t="s">
        <v>686</v>
      </c>
      <c r="K30" s="12" t="s">
        <v>687</v>
      </c>
      <c r="L30" s="16" t="s">
        <v>695</v>
      </c>
      <c r="M30" s="27" t="s">
        <v>564</v>
      </c>
      <c r="N30" s="28">
        <v>11.6</v>
      </c>
      <c r="O30" s="29" t="s">
        <v>688</v>
      </c>
      <c r="P30" s="28">
        <f>Q30</f>
        <v>31.6</v>
      </c>
      <c r="Q30" s="28">
        <f>R30+S30</f>
        <v>31.6</v>
      </c>
      <c r="R30" s="28">
        <v>11.6</v>
      </c>
      <c r="S30" s="30">
        <v>20</v>
      </c>
      <c r="T30" s="30"/>
      <c r="U30" s="30"/>
      <c r="V30" s="30"/>
      <c r="W30" s="30"/>
      <c r="X30" s="30"/>
      <c r="Y30" s="30"/>
      <c r="Z30" s="30"/>
      <c r="AA30" s="30"/>
      <c r="AB30" s="30"/>
      <c r="AC30" s="30"/>
      <c r="AD30" s="30"/>
      <c r="AE30" s="30"/>
      <c r="AF30" s="12"/>
    </row>
    <row r="31" ht="28.5" hidden="1" customHeight="1" spans="1:32">
      <c r="A31" s="12"/>
      <c r="B31" s="12"/>
      <c r="C31" s="12"/>
      <c r="D31" s="12"/>
      <c r="E31" s="16"/>
      <c r="F31" s="16" t="s">
        <v>745</v>
      </c>
      <c r="G31" s="16" t="s">
        <v>748</v>
      </c>
      <c r="H31" s="16" t="s">
        <v>749</v>
      </c>
      <c r="I31" s="12">
        <v>30299</v>
      </c>
      <c r="J31" s="12" t="s">
        <v>686</v>
      </c>
      <c r="K31" s="12" t="s">
        <v>687</v>
      </c>
      <c r="L31" s="16">
        <v>11</v>
      </c>
      <c r="M31" s="27" t="s">
        <v>564</v>
      </c>
      <c r="N31" s="28">
        <v>19.028</v>
      </c>
      <c r="O31" s="29" t="s">
        <v>688</v>
      </c>
      <c r="P31" s="28">
        <f>Q31</f>
        <v>49.028</v>
      </c>
      <c r="Q31" s="28">
        <f>R31+S31</f>
        <v>49.028</v>
      </c>
      <c r="R31" s="28">
        <v>19.028</v>
      </c>
      <c r="S31" s="30">
        <v>30</v>
      </c>
      <c r="T31" s="30"/>
      <c r="U31" s="30"/>
      <c r="V31" s="30"/>
      <c r="W31" s="30"/>
      <c r="X31" s="30"/>
      <c r="Y31" s="30"/>
      <c r="Z31" s="30"/>
      <c r="AA31" s="30"/>
      <c r="AB31" s="30"/>
      <c r="AC31" s="30"/>
      <c r="AD31" s="30"/>
      <c r="AE31" s="30"/>
      <c r="AF31" s="12"/>
    </row>
    <row r="32" ht="28.5" hidden="1" customHeight="1" spans="1:32">
      <c r="A32" s="12"/>
      <c r="B32" s="12"/>
      <c r="C32" s="12"/>
      <c r="D32" s="12"/>
      <c r="E32" s="16"/>
      <c r="F32" s="16" t="s">
        <v>745</v>
      </c>
      <c r="G32" s="16" t="s">
        <v>750</v>
      </c>
      <c r="H32" s="16" t="s">
        <v>751</v>
      </c>
      <c r="I32" s="12">
        <v>30299</v>
      </c>
      <c r="J32" s="12" t="s">
        <v>686</v>
      </c>
      <c r="K32" s="12" t="s">
        <v>687</v>
      </c>
      <c r="L32" s="16" t="s">
        <v>695</v>
      </c>
      <c r="M32" s="27" t="s">
        <v>564</v>
      </c>
      <c r="N32" s="28">
        <v>9.8</v>
      </c>
      <c r="O32" s="29" t="s">
        <v>688</v>
      </c>
      <c r="P32" s="28">
        <f>Q32</f>
        <v>39.8</v>
      </c>
      <c r="Q32" s="28">
        <f>R32+S32</f>
        <v>39.8</v>
      </c>
      <c r="R32" s="28">
        <v>9.8</v>
      </c>
      <c r="S32" s="30">
        <v>30</v>
      </c>
      <c r="T32" s="30"/>
      <c r="U32" s="30"/>
      <c r="V32" s="30"/>
      <c r="W32" s="30"/>
      <c r="X32" s="30"/>
      <c r="Y32" s="30"/>
      <c r="Z32" s="30"/>
      <c r="AA32" s="30"/>
      <c r="AB32" s="30"/>
      <c r="AC32" s="30"/>
      <c r="AD32" s="30"/>
      <c r="AE32" s="30"/>
      <c r="AF32" s="12"/>
    </row>
    <row r="33" ht="28.5" hidden="1" customHeight="1" spans="1:32">
      <c r="A33" s="12"/>
      <c r="B33" s="12"/>
      <c r="C33" s="12"/>
      <c r="D33" s="12"/>
      <c r="E33" s="16"/>
      <c r="F33" s="16" t="s">
        <v>752</v>
      </c>
      <c r="G33" s="16" t="s">
        <v>753</v>
      </c>
      <c r="H33" s="16" t="s">
        <v>754</v>
      </c>
      <c r="I33" s="12">
        <v>30299</v>
      </c>
      <c r="J33" s="12" t="s">
        <v>686</v>
      </c>
      <c r="K33" s="12" t="s">
        <v>687</v>
      </c>
      <c r="L33" s="16">
        <v>100</v>
      </c>
      <c r="M33" s="27" t="s">
        <v>755</v>
      </c>
      <c r="N33" s="28">
        <v>36.922</v>
      </c>
      <c r="O33" s="29" t="s">
        <v>688</v>
      </c>
      <c r="P33" s="28">
        <f>Q33</f>
        <v>36.922</v>
      </c>
      <c r="Q33" s="28">
        <f>R33+S33</f>
        <v>36.922</v>
      </c>
      <c r="R33" s="28">
        <v>36.922</v>
      </c>
      <c r="S33" s="30"/>
      <c r="T33" s="30"/>
      <c r="U33" s="30"/>
      <c r="V33" s="30"/>
      <c r="W33" s="30"/>
      <c r="X33" s="30"/>
      <c r="Y33" s="30"/>
      <c r="Z33" s="30"/>
      <c r="AA33" s="30"/>
      <c r="AB33" s="30"/>
      <c r="AC33" s="30"/>
      <c r="AD33" s="30"/>
      <c r="AE33" s="30"/>
      <c r="AF33" s="12"/>
    </row>
    <row r="34" ht="28.5" hidden="1" customHeight="1" spans="1:32">
      <c r="A34" s="12"/>
      <c r="B34" s="12"/>
      <c r="C34" s="12"/>
      <c r="D34" s="12"/>
      <c r="E34" s="16"/>
      <c r="F34" s="16" t="s">
        <v>752</v>
      </c>
      <c r="G34" s="16" t="s">
        <v>756</v>
      </c>
      <c r="H34" s="16" t="s">
        <v>757</v>
      </c>
      <c r="I34" s="12">
        <v>30299</v>
      </c>
      <c r="J34" s="12" t="s">
        <v>686</v>
      </c>
      <c r="K34" s="12" t="s">
        <v>687</v>
      </c>
      <c r="L34" s="16">
        <v>80</v>
      </c>
      <c r="M34" s="27" t="s">
        <v>755</v>
      </c>
      <c r="N34" s="28">
        <v>40</v>
      </c>
      <c r="O34" s="29" t="s">
        <v>688</v>
      </c>
      <c r="P34" s="28">
        <f>Q34</f>
        <v>40</v>
      </c>
      <c r="Q34" s="28">
        <f>R34+S34</f>
        <v>40</v>
      </c>
      <c r="R34" s="28">
        <v>40</v>
      </c>
      <c r="S34" s="30"/>
      <c r="T34" s="30"/>
      <c r="U34" s="30"/>
      <c r="V34" s="30"/>
      <c r="W34" s="30"/>
      <c r="X34" s="30"/>
      <c r="Y34" s="30"/>
      <c r="Z34" s="30"/>
      <c r="AA34" s="30"/>
      <c r="AB34" s="30"/>
      <c r="AC34" s="30"/>
      <c r="AD34" s="30"/>
      <c r="AE34" s="30"/>
      <c r="AF34" s="12"/>
    </row>
    <row r="35" ht="28.5" hidden="1" customHeight="1" spans="1:32">
      <c r="A35" s="12"/>
      <c r="B35" s="12"/>
      <c r="C35" s="12"/>
      <c r="D35" s="12"/>
      <c r="E35" s="16"/>
      <c r="F35" s="16" t="s">
        <v>752</v>
      </c>
      <c r="G35" s="16" t="s">
        <v>758</v>
      </c>
      <c r="H35" s="16" t="s">
        <v>759</v>
      </c>
      <c r="I35" s="12">
        <v>30299</v>
      </c>
      <c r="J35" s="12" t="s">
        <v>686</v>
      </c>
      <c r="K35" s="12" t="s">
        <v>687</v>
      </c>
      <c r="L35" s="16">
        <v>1</v>
      </c>
      <c r="M35" s="27" t="s">
        <v>755</v>
      </c>
      <c r="N35" s="28">
        <v>6</v>
      </c>
      <c r="O35" s="29" t="s">
        <v>688</v>
      </c>
      <c r="P35" s="28">
        <f>Q35</f>
        <v>6</v>
      </c>
      <c r="Q35" s="28">
        <f>R35+S35</f>
        <v>6</v>
      </c>
      <c r="R35" s="28">
        <v>6</v>
      </c>
      <c r="S35" s="30"/>
      <c r="T35" s="30"/>
      <c r="U35" s="30"/>
      <c r="V35" s="30"/>
      <c r="W35" s="30"/>
      <c r="X35" s="30"/>
      <c r="Y35" s="30"/>
      <c r="Z35" s="30"/>
      <c r="AA35" s="30"/>
      <c r="AB35" s="30"/>
      <c r="AC35" s="30"/>
      <c r="AD35" s="30"/>
      <c r="AE35" s="30"/>
      <c r="AF35" s="12"/>
    </row>
    <row r="36" ht="28.5" hidden="1" customHeight="1" spans="1:32">
      <c r="A36" s="12"/>
      <c r="B36" s="12"/>
      <c r="C36" s="12"/>
      <c r="D36" s="12"/>
      <c r="E36" s="16"/>
      <c r="F36" s="16" t="s">
        <v>752</v>
      </c>
      <c r="G36" s="16" t="s">
        <v>760</v>
      </c>
      <c r="H36" s="16" t="s">
        <v>761</v>
      </c>
      <c r="I36" s="12">
        <v>30299</v>
      </c>
      <c r="J36" s="12" t="s">
        <v>686</v>
      </c>
      <c r="K36" s="12" t="s">
        <v>687</v>
      </c>
      <c r="L36" s="16">
        <v>2</v>
      </c>
      <c r="M36" s="27" t="s">
        <v>755</v>
      </c>
      <c r="N36" s="28">
        <v>2.5</v>
      </c>
      <c r="O36" s="29" t="s">
        <v>688</v>
      </c>
      <c r="P36" s="28">
        <f>Q36</f>
        <v>2.5</v>
      </c>
      <c r="Q36" s="28">
        <f>R36+S36</f>
        <v>2.5</v>
      </c>
      <c r="R36" s="28">
        <v>2.5</v>
      </c>
      <c r="S36" s="30"/>
      <c r="T36" s="30"/>
      <c r="U36" s="30"/>
      <c r="V36" s="30"/>
      <c r="W36" s="30"/>
      <c r="X36" s="30"/>
      <c r="Y36" s="30"/>
      <c r="Z36" s="30"/>
      <c r="AA36" s="30"/>
      <c r="AB36" s="30"/>
      <c r="AC36" s="30"/>
      <c r="AD36" s="30"/>
      <c r="AE36" s="30"/>
      <c r="AF36" s="12"/>
    </row>
    <row r="37" ht="28.5" hidden="1" customHeight="1" spans="1:32">
      <c r="A37" s="12"/>
      <c r="B37" s="12"/>
      <c r="C37" s="12"/>
      <c r="D37" s="12"/>
      <c r="E37" s="16"/>
      <c r="F37" s="16" t="s">
        <v>752</v>
      </c>
      <c r="G37" s="16" t="s">
        <v>762</v>
      </c>
      <c r="H37" s="16" t="s">
        <v>763</v>
      </c>
      <c r="I37" s="12">
        <v>30299</v>
      </c>
      <c r="J37" s="12" t="s">
        <v>686</v>
      </c>
      <c r="K37" s="12" t="s">
        <v>687</v>
      </c>
      <c r="L37" s="16">
        <v>3</v>
      </c>
      <c r="M37" s="27" t="s">
        <v>564</v>
      </c>
      <c r="N37" s="28">
        <v>1</v>
      </c>
      <c r="O37" s="29" t="s">
        <v>688</v>
      </c>
      <c r="P37" s="28">
        <f>Q37</f>
        <v>1</v>
      </c>
      <c r="Q37" s="28">
        <f>R37+S37</f>
        <v>1</v>
      </c>
      <c r="R37" s="28">
        <v>1</v>
      </c>
      <c r="S37" s="30"/>
      <c r="T37" s="30"/>
      <c r="U37" s="30"/>
      <c r="V37" s="30"/>
      <c r="W37" s="30"/>
      <c r="X37" s="30"/>
      <c r="Y37" s="30"/>
      <c r="Z37" s="30"/>
      <c r="AA37" s="30"/>
      <c r="AB37" s="30"/>
      <c r="AC37" s="30"/>
      <c r="AD37" s="30"/>
      <c r="AE37" s="30"/>
      <c r="AF37" s="12"/>
    </row>
    <row r="38" ht="28.5" hidden="1" customHeight="1" spans="1:32">
      <c r="A38" s="12"/>
      <c r="B38" s="12"/>
      <c r="C38" s="12"/>
      <c r="D38" s="12"/>
      <c r="E38" s="16"/>
      <c r="F38" s="16" t="s">
        <v>752</v>
      </c>
      <c r="G38" s="16" t="s">
        <v>764</v>
      </c>
      <c r="H38" s="16" t="s">
        <v>765</v>
      </c>
      <c r="I38" s="12">
        <v>30299</v>
      </c>
      <c r="J38" s="12" t="s">
        <v>686</v>
      </c>
      <c r="K38" s="12" t="s">
        <v>687</v>
      </c>
      <c r="L38" s="16">
        <v>3</v>
      </c>
      <c r="M38" s="27" t="s">
        <v>564</v>
      </c>
      <c r="N38" s="28">
        <v>1</v>
      </c>
      <c r="O38" s="29" t="s">
        <v>688</v>
      </c>
      <c r="P38" s="28">
        <f>Q38</f>
        <v>1</v>
      </c>
      <c r="Q38" s="28">
        <f>R38+S38</f>
        <v>1</v>
      </c>
      <c r="R38" s="28">
        <v>1</v>
      </c>
      <c r="S38" s="30"/>
      <c r="T38" s="30"/>
      <c r="U38" s="30"/>
      <c r="V38" s="30"/>
      <c r="W38" s="30"/>
      <c r="X38" s="30"/>
      <c r="Y38" s="30"/>
      <c r="Z38" s="30"/>
      <c r="AA38" s="30"/>
      <c r="AB38" s="30"/>
      <c r="AC38" s="30"/>
      <c r="AD38" s="30"/>
      <c r="AE38" s="30"/>
      <c r="AF38" s="12"/>
    </row>
    <row r="39" ht="28.5" hidden="1" customHeight="1" spans="1:32">
      <c r="A39" s="12"/>
      <c r="B39" s="12"/>
      <c r="C39" s="12"/>
      <c r="D39" s="12"/>
      <c r="E39" s="16"/>
      <c r="F39" s="16"/>
      <c r="G39" s="16"/>
      <c r="H39" s="16"/>
      <c r="I39" s="12"/>
      <c r="J39" s="12"/>
      <c r="K39" s="12"/>
      <c r="L39" s="16"/>
      <c r="M39" s="27"/>
      <c r="N39" s="28"/>
      <c r="O39" s="29" t="s">
        <v>688</v>
      </c>
      <c r="P39" s="28">
        <f>Q39</f>
        <v>0</v>
      </c>
      <c r="Q39" s="28">
        <f>R39+S39</f>
        <v>0</v>
      </c>
      <c r="R39" s="28"/>
      <c r="S39" s="30"/>
      <c r="T39" s="30"/>
      <c r="U39" s="30"/>
      <c r="V39" s="30"/>
      <c r="W39" s="30"/>
      <c r="X39" s="30"/>
      <c r="Y39" s="30"/>
      <c r="Z39" s="30"/>
      <c r="AA39" s="30"/>
      <c r="AB39" s="30"/>
      <c r="AC39" s="30"/>
      <c r="AD39" s="30"/>
      <c r="AE39" s="30"/>
      <c r="AF39" s="12"/>
    </row>
    <row r="40" ht="28.5" customHeight="1" spans="1:32">
      <c r="A40" s="12"/>
      <c r="B40" s="12"/>
      <c r="C40" s="12"/>
      <c r="D40" s="12"/>
      <c r="E40" s="14" t="s">
        <v>766</v>
      </c>
      <c r="F40" s="16" t="s">
        <v>683</v>
      </c>
      <c r="G40" s="16" t="s">
        <v>710</v>
      </c>
      <c r="H40" s="17" t="s">
        <v>711</v>
      </c>
      <c r="I40" s="12">
        <v>30299</v>
      </c>
      <c r="J40" s="12" t="s">
        <v>686</v>
      </c>
      <c r="K40" s="12" t="s">
        <v>687</v>
      </c>
      <c r="L40" s="16">
        <v>10</v>
      </c>
      <c r="M40" s="27" t="s">
        <v>701</v>
      </c>
      <c r="N40" s="28">
        <v>0.2</v>
      </c>
      <c r="O40" s="29" t="s">
        <v>688</v>
      </c>
      <c r="P40" s="28">
        <f>Q40</f>
        <v>0.2</v>
      </c>
      <c r="Q40" s="28">
        <f>R40+S40</f>
        <v>0.2</v>
      </c>
      <c r="R40" s="28">
        <v>0.2</v>
      </c>
      <c r="S40" s="30"/>
      <c r="T40" s="30"/>
      <c r="U40" s="30"/>
      <c r="V40" s="30"/>
      <c r="W40" s="30"/>
      <c r="X40" s="30"/>
      <c r="Y40" s="30"/>
      <c r="Z40" s="30"/>
      <c r="AA40" s="30"/>
      <c r="AB40" s="30"/>
      <c r="AC40" s="30"/>
      <c r="AD40" s="30"/>
      <c r="AE40" s="30"/>
      <c r="AF40" s="12"/>
    </row>
    <row r="41" ht="28.5" customHeight="1" spans="1:32">
      <c r="A41" s="12"/>
      <c r="B41" s="12"/>
      <c r="C41" s="12"/>
      <c r="D41" s="12"/>
      <c r="E41" s="14"/>
      <c r="F41" s="16" t="s">
        <v>683</v>
      </c>
      <c r="G41" s="16" t="s">
        <v>767</v>
      </c>
      <c r="H41" s="16" t="s">
        <v>768</v>
      </c>
      <c r="I41" s="12">
        <v>30299</v>
      </c>
      <c r="J41" s="12" t="s">
        <v>686</v>
      </c>
      <c r="K41" s="12" t="s">
        <v>687</v>
      </c>
      <c r="L41" s="16">
        <v>10</v>
      </c>
      <c r="M41" s="27" t="s">
        <v>732</v>
      </c>
      <c r="N41" s="28">
        <v>0.3</v>
      </c>
      <c r="O41" s="29" t="s">
        <v>688</v>
      </c>
      <c r="P41" s="28">
        <f>Q41</f>
        <v>0.3</v>
      </c>
      <c r="Q41" s="28">
        <f>R41+S41</f>
        <v>0.3</v>
      </c>
      <c r="R41" s="28">
        <v>0.3</v>
      </c>
      <c r="S41" s="30"/>
      <c r="T41" s="30"/>
      <c r="U41" s="30"/>
      <c r="V41" s="30"/>
      <c r="W41" s="30"/>
      <c r="X41" s="30"/>
      <c r="Y41" s="30"/>
      <c r="Z41" s="30"/>
      <c r="AA41" s="30"/>
      <c r="AB41" s="30"/>
      <c r="AC41" s="30"/>
      <c r="AD41" s="30"/>
      <c r="AE41" s="30"/>
      <c r="AF41" s="12"/>
    </row>
    <row r="42" ht="28.5" hidden="1" customHeight="1" spans="1:32">
      <c r="A42" s="12"/>
      <c r="B42" s="12"/>
      <c r="C42" s="12"/>
      <c r="D42" s="12"/>
      <c r="E42" s="14"/>
      <c r="F42" s="16" t="s">
        <v>745</v>
      </c>
      <c r="G42" s="16" t="s">
        <v>769</v>
      </c>
      <c r="H42" s="16" t="s">
        <v>770</v>
      </c>
      <c r="I42" s="12">
        <v>30299</v>
      </c>
      <c r="J42" s="12" t="s">
        <v>686</v>
      </c>
      <c r="K42" s="12" t="s">
        <v>687</v>
      </c>
      <c r="L42" s="16">
        <v>1</v>
      </c>
      <c r="M42" s="27" t="s">
        <v>564</v>
      </c>
      <c r="N42" s="28">
        <v>3.5</v>
      </c>
      <c r="O42" s="29" t="s">
        <v>688</v>
      </c>
      <c r="P42" s="28">
        <f>Q42</f>
        <v>3.5</v>
      </c>
      <c r="Q42" s="28">
        <f>R42+S42</f>
        <v>3.5</v>
      </c>
      <c r="R42" s="28">
        <v>3.5</v>
      </c>
      <c r="S42" s="30"/>
      <c r="T42" s="30"/>
      <c r="U42" s="30"/>
      <c r="V42" s="30"/>
      <c r="W42" s="30"/>
      <c r="X42" s="30"/>
      <c r="Y42" s="30"/>
      <c r="Z42" s="30"/>
      <c r="AA42" s="30"/>
      <c r="AB42" s="30"/>
      <c r="AC42" s="30"/>
      <c r="AD42" s="30"/>
      <c r="AE42" s="30"/>
      <c r="AF42" s="12"/>
    </row>
    <row r="43" ht="28.5" hidden="1" customHeight="1" spans="1:32">
      <c r="A43" s="12"/>
      <c r="B43" s="12"/>
      <c r="C43" s="12"/>
      <c r="D43" s="12"/>
      <c r="E43" s="14"/>
      <c r="F43" s="16" t="s">
        <v>752</v>
      </c>
      <c r="G43" s="16" t="s">
        <v>771</v>
      </c>
      <c r="H43" s="16" t="s">
        <v>772</v>
      </c>
      <c r="I43" s="12">
        <v>30299</v>
      </c>
      <c r="J43" s="12" t="s">
        <v>686</v>
      </c>
      <c r="K43" s="12" t="s">
        <v>687</v>
      </c>
      <c r="L43" s="16">
        <v>12</v>
      </c>
      <c r="M43" s="27" t="s">
        <v>564</v>
      </c>
      <c r="N43" s="28">
        <v>0.65</v>
      </c>
      <c r="O43" s="29" t="s">
        <v>688</v>
      </c>
      <c r="P43" s="28">
        <f>Q43</f>
        <v>0.65</v>
      </c>
      <c r="Q43" s="28">
        <f>R43+S43</f>
        <v>0.65</v>
      </c>
      <c r="R43" s="28">
        <v>0.65</v>
      </c>
      <c r="S43" s="30"/>
      <c r="T43" s="30"/>
      <c r="U43" s="30"/>
      <c r="V43" s="30"/>
      <c r="W43" s="30"/>
      <c r="X43" s="30"/>
      <c r="Y43" s="30"/>
      <c r="Z43" s="30"/>
      <c r="AA43" s="30"/>
      <c r="AB43" s="30"/>
      <c r="AC43" s="30"/>
      <c r="AD43" s="30"/>
      <c r="AE43" s="30"/>
      <c r="AF43" s="12"/>
    </row>
    <row r="44" s="2" customFormat="1" ht="28.5" hidden="1" customHeight="1" spans="1:32">
      <c r="A44" s="12"/>
      <c r="B44" s="12"/>
      <c r="C44" s="12"/>
      <c r="D44" s="12"/>
      <c r="E44" s="14"/>
      <c r="F44" s="16" t="s">
        <v>752</v>
      </c>
      <c r="G44" s="16" t="s">
        <v>773</v>
      </c>
      <c r="H44" s="16" t="s">
        <v>774</v>
      </c>
      <c r="I44" s="12">
        <v>30299</v>
      </c>
      <c r="J44" s="12" t="s">
        <v>686</v>
      </c>
      <c r="K44" s="12" t="s">
        <v>687</v>
      </c>
      <c r="L44" s="16">
        <v>6</v>
      </c>
      <c r="M44" s="27" t="s">
        <v>564</v>
      </c>
      <c r="N44" s="28">
        <v>0.15</v>
      </c>
      <c r="O44" s="29" t="s">
        <v>688</v>
      </c>
      <c r="P44" s="28">
        <f>Q44</f>
        <v>0.15</v>
      </c>
      <c r="Q44" s="28">
        <f>R44+S44</f>
        <v>0.15</v>
      </c>
      <c r="R44" s="28">
        <v>0.15</v>
      </c>
      <c r="S44" s="30"/>
      <c r="T44" s="30"/>
      <c r="U44" s="30"/>
      <c r="V44" s="30"/>
      <c r="W44" s="30"/>
      <c r="X44" s="30"/>
      <c r="Y44" s="30"/>
      <c r="Z44" s="30"/>
      <c r="AA44" s="30"/>
      <c r="AB44" s="30"/>
      <c r="AC44" s="30"/>
      <c r="AD44" s="30"/>
      <c r="AE44" s="30"/>
      <c r="AF44" s="12"/>
    </row>
    <row r="45" s="2" customFormat="1" ht="28.5" hidden="1" customHeight="1" spans="1:32">
      <c r="A45" s="12"/>
      <c r="B45" s="12"/>
      <c r="C45" s="12"/>
      <c r="D45" s="12"/>
      <c r="E45" s="14"/>
      <c r="F45" s="16" t="s">
        <v>752</v>
      </c>
      <c r="G45" s="16" t="s">
        <v>775</v>
      </c>
      <c r="H45" s="16" t="s">
        <v>776</v>
      </c>
      <c r="I45" s="12">
        <v>30299</v>
      </c>
      <c r="J45" s="12" t="s">
        <v>686</v>
      </c>
      <c r="K45" s="12" t="s">
        <v>687</v>
      </c>
      <c r="L45" s="16">
        <v>4</v>
      </c>
      <c r="M45" s="27" t="s">
        <v>564</v>
      </c>
      <c r="N45" s="28">
        <v>1.2</v>
      </c>
      <c r="O45" s="29" t="s">
        <v>688</v>
      </c>
      <c r="P45" s="28">
        <f>Q45</f>
        <v>1.2</v>
      </c>
      <c r="Q45" s="28">
        <f>R45+S45</f>
        <v>1.2</v>
      </c>
      <c r="R45" s="28">
        <v>1.2</v>
      </c>
      <c r="S45" s="30"/>
      <c r="T45" s="30"/>
      <c r="U45" s="30"/>
      <c r="V45" s="30"/>
      <c r="W45" s="30"/>
      <c r="X45" s="30"/>
      <c r="Y45" s="30"/>
      <c r="Z45" s="30"/>
      <c r="AA45" s="30"/>
      <c r="AB45" s="30"/>
      <c r="AC45" s="30"/>
      <c r="AD45" s="30"/>
      <c r="AE45" s="30"/>
      <c r="AF45" s="12"/>
    </row>
    <row r="46" s="2" customFormat="1" ht="28.5" hidden="1" customHeight="1" spans="1:32">
      <c r="A46" s="12"/>
      <c r="B46" s="12"/>
      <c r="C46" s="12"/>
      <c r="D46" s="12"/>
      <c r="E46" s="14"/>
      <c r="F46" s="16"/>
      <c r="G46" s="18"/>
      <c r="H46" s="18"/>
      <c r="I46" s="12"/>
      <c r="J46" s="12"/>
      <c r="K46" s="12"/>
      <c r="L46" s="16"/>
      <c r="M46" s="27"/>
      <c r="N46" s="28"/>
      <c r="O46" s="29"/>
      <c r="P46" s="28">
        <f>Q46</f>
        <v>0</v>
      </c>
      <c r="Q46" s="28">
        <f>R46+S46</f>
        <v>0</v>
      </c>
      <c r="R46" s="28"/>
      <c r="S46" s="30"/>
      <c r="T46" s="30"/>
      <c r="U46" s="30"/>
      <c r="V46" s="30"/>
      <c r="W46" s="30"/>
      <c r="X46" s="30"/>
      <c r="Y46" s="30"/>
      <c r="Z46" s="30"/>
      <c r="AA46" s="30"/>
      <c r="AB46" s="30"/>
      <c r="AC46" s="30"/>
      <c r="AD46" s="30"/>
      <c r="AE46" s="30"/>
      <c r="AF46" s="12"/>
    </row>
    <row r="47" s="2" customFormat="1" ht="28.5" customHeight="1" spans="1:32">
      <c r="A47" s="12"/>
      <c r="B47" s="12"/>
      <c r="C47" s="12"/>
      <c r="D47" s="12"/>
      <c r="E47" s="14" t="s">
        <v>777</v>
      </c>
      <c r="F47" s="16" t="s">
        <v>683</v>
      </c>
      <c r="G47" s="18" t="s">
        <v>710</v>
      </c>
      <c r="H47" s="18" t="s">
        <v>711</v>
      </c>
      <c r="I47" s="12">
        <v>30299</v>
      </c>
      <c r="J47" s="12" t="s">
        <v>686</v>
      </c>
      <c r="K47" s="12" t="s">
        <v>687</v>
      </c>
      <c r="L47" s="16">
        <v>40</v>
      </c>
      <c r="M47" s="27" t="s">
        <v>701</v>
      </c>
      <c r="N47" s="28">
        <v>1.12</v>
      </c>
      <c r="O47" s="29" t="s">
        <v>688</v>
      </c>
      <c r="P47" s="28">
        <f>Q47</f>
        <v>1.12</v>
      </c>
      <c r="Q47" s="28">
        <f>R47+S47</f>
        <v>1.12</v>
      </c>
      <c r="R47" s="28">
        <v>1.12</v>
      </c>
      <c r="S47" s="30"/>
      <c r="T47" s="30"/>
      <c r="U47" s="30"/>
      <c r="V47" s="30"/>
      <c r="W47" s="30"/>
      <c r="X47" s="30"/>
      <c r="Y47" s="30"/>
      <c r="Z47" s="30"/>
      <c r="AA47" s="30"/>
      <c r="AB47" s="30"/>
      <c r="AC47" s="30"/>
      <c r="AD47" s="30"/>
      <c r="AE47" s="30"/>
      <c r="AF47" s="12"/>
    </row>
    <row r="48" s="2" customFormat="1" ht="28.5" customHeight="1" spans="1:32">
      <c r="A48" s="12"/>
      <c r="B48" s="12"/>
      <c r="C48" s="12"/>
      <c r="D48" s="12"/>
      <c r="E48" s="14"/>
      <c r="F48" s="16" t="s">
        <v>683</v>
      </c>
      <c r="G48" s="18" t="s">
        <v>778</v>
      </c>
      <c r="H48" s="18" t="s">
        <v>779</v>
      </c>
      <c r="I48" s="12">
        <v>30299</v>
      </c>
      <c r="J48" s="12" t="s">
        <v>686</v>
      </c>
      <c r="K48" s="12" t="s">
        <v>687</v>
      </c>
      <c r="L48" s="16">
        <v>50</v>
      </c>
      <c r="M48" s="27" t="s">
        <v>630</v>
      </c>
      <c r="N48" s="28">
        <v>0.125</v>
      </c>
      <c r="O48" s="29" t="s">
        <v>688</v>
      </c>
      <c r="P48" s="28">
        <f>Q48</f>
        <v>0.125</v>
      </c>
      <c r="Q48" s="28">
        <f>R48+S48</f>
        <v>0.125</v>
      </c>
      <c r="R48" s="28">
        <v>0.125</v>
      </c>
      <c r="S48" s="30"/>
      <c r="T48" s="30"/>
      <c r="U48" s="30"/>
      <c r="V48" s="30"/>
      <c r="W48" s="30"/>
      <c r="X48" s="30"/>
      <c r="Y48" s="30"/>
      <c r="Z48" s="30"/>
      <c r="AA48" s="30"/>
      <c r="AB48" s="30"/>
      <c r="AC48" s="30"/>
      <c r="AD48" s="30"/>
      <c r="AE48" s="30"/>
      <c r="AF48" s="12"/>
    </row>
    <row r="49" s="2" customFormat="1" ht="28.5" customHeight="1" spans="1:32">
      <c r="A49" s="12"/>
      <c r="B49" s="12"/>
      <c r="C49" s="12"/>
      <c r="D49" s="12"/>
      <c r="E49" s="14"/>
      <c r="F49" s="16" t="s">
        <v>683</v>
      </c>
      <c r="G49" s="19" t="s">
        <v>767</v>
      </c>
      <c r="H49" s="20" t="s">
        <v>768</v>
      </c>
      <c r="I49" s="12">
        <v>30299</v>
      </c>
      <c r="J49" s="12" t="s">
        <v>686</v>
      </c>
      <c r="K49" s="12" t="s">
        <v>687</v>
      </c>
      <c r="L49" s="16">
        <v>20</v>
      </c>
      <c r="M49" s="27" t="s">
        <v>780</v>
      </c>
      <c r="N49" s="28">
        <v>0.84</v>
      </c>
      <c r="O49" s="29" t="s">
        <v>688</v>
      </c>
      <c r="P49" s="28">
        <f>Q49</f>
        <v>0.84</v>
      </c>
      <c r="Q49" s="28">
        <f>R49+S49</f>
        <v>0.84</v>
      </c>
      <c r="R49" s="28">
        <v>0.84</v>
      </c>
      <c r="S49" s="30"/>
      <c r="T49" s="30"/>
      <c r="U49" s="30"/>
      <c r="V49" s="30"/>
      <c r="W49" s="30"/>
      <c r="X49" s="30"/>
      <c r="Y49" s="30"/>
      <c r="Z49" s="30"/>
      <c r="AA49" s="30"/>
      <c r="AB49" s="30"/>
      <c r="AC49" s="30"/>
      <c r="AD49" s="30"/>
      <c r="AE49" s="30"/>
      <c r="AF49" s="12"/>
    </row>
    <row r="50" s="2" customFormat="1" ht="28.5" customHeight="1" spans="1:32">
      <c r="A50" s="12"/>
      <c r="B50" s="12"/>
      <c r="C50" s="12"/>
      <c r="D50" s="12"/>
      <c r="E50" s="14"/>
      <c r="F50" s="16" t="s">
        <v>683</v>
      </c>
      <c r="G50" s="19" t="s">
        <v>781</v>
      </c>
      <c r="H50" s="20" t="s">
        <v>782</v>
      </c>
      <c r="I50" s="12">
        <v>30299</v>
      </c>
      <c r="J50" s="12" t="s">
        <v>686</v>
      </c>
      <c r="K50" s="12" t="s">
        <v>687</v>
      </c>
      <c r="L50" s="16">
        <v>20</v>
      </c>
      <c r="M50" s="27" t="s">
        <v>780</v>
      </c>
      <c r="N50" s="28">
        <v>0.73</v>
      </c>
      <c r="O50" s="29" t="s">
        <v>688</v>
      </c>
      <c r="P50" s="28">
        <f>Q50</f>
        <v>0.73</v>
      </c>
      <c r="Q50" s="28">
        <f>R50+S50</f>
        <v>0.73</v>
      </c>
      <c r="R50" s="28">
        <v>0.73</v>
      </c>
      <c r="S50" s="30"/>
      <c r="T50" s="30"/>
      <c r="U50" s="30"/>
      <c r="V50" s="30"/>
      <c r="W50" s="30"/>
      <c r="X50" s="30"/>
      <c r="Y50" s="30"/>
      <c r="Z50" s="30"/>
      <c r="AA50" s="30"/>
      <c r="AB50" s="30"/>
      <c r="AC50" s="30"/>
      <c r="AD50" s="30"/>
      <c r="AE50" s="30"/>
      <c r="AF50" s="12"/>
    </row>
    <row r="51" s="2" customFormat="1" ht="28.5" customHeight="1" spans="1:32">
      <c r="A51" s="12"/>
      <c r="B51" s="12"/>
      <c r="C51" s="12"/>
      <c r="D51" s="12"/>
      <c r="E51" s="14"/>
      <c r="F51" s="16" t="s">
        <v>683</v>
      </c>
      <c r="G51" s="19" t="s">
        <v>783</v>
      </c>
      <c r="H51" s="20" t="s">
        <v>784</v>
      </c>
      <c r="I51" s="12">
        <v>30299</v>
      </c>
      <c r="J51" s="12" t="s">
        <v>686</v>
      </c>
      <c r="K51" s="12" t="s">
        <v>687</v>
      </c>
      <c r="L51" s="16">
        <v>5</v>
      </c>
      <c r="M51" s="27" t="s">
        <v>755</v>
      </c>
      <c r="N51" s="28">
        <v>0.2</v>
      </c>
      <c r="O51" s="29" t="s">
        <v>688</v>
      </c>
      <c r="P51" s="28">
        <f>Q51</f>
        <v>0.2</v>
      </c>
      <c r="Q51" s="28">
        <f>R51+S51</f>
        <v>0.2</v>
      </c>
      <c r="R51" s="28">
        <v>0.2</v>
      </c>
      <c r="S51" s="30"/>
      <c r="T51" s="30"/>
      <c r="U51" s="30"/>
      <c r="V51" s="30"/>
      <c r="W51" s="30"/>
      <c r="X51" s="30"/>
      <c r="Y51" s="30"/>
      <c r="Z51" s="30"/>
      <c r="AA51" s="30"/>
      <c r="AB51" s="30"/>
      <c r="AC51" s="30"/>
      <c r="AD51" s="30"/>
      <c r="AE51" s="30"/>
      <c r="AF51" s="12"/>
    </row>
    <row r="52" s="2" customFormat="1" ht="28.5" customHeight="1" spans="1:32">
      <c r="A52" s="12"/>
      <c r="B52" s="12"/>
      <c r="C52" s="12"/>
      <c r="D52" s="12"/>
      <c r="E52" s="14"/>
      <c r="F52" s="16" t="s">
        <v>683</v>
      </c>
      <c r="G52" s="19" t="s">
        <v>699</v>
      </c>
      <c r="H52" s="20" t="s">
        <v>700</v>
      </c>
      <c r="I52" s="12">
        <v>30299</v>
      </c>
      <c r="J52" s="12" t="s">
        <v>686</v>
      </c>
      <c r="K52" s="12" t="s">
        <v>687</v>
      </c>
      <c r="L52" s="16">
        <v>1</v>
      </c>
      <c r="M52" s="27" t="s">
        <v>755</v>
      </c>
      <c r="N52" s="28">
        <v>0.1</v>
      </c>
      <c r="O52" s="29" t="s">
        <v>688</v>
      </c>
      <c r="P52" s="28">
        <f>Q52</f>
        <v>0.1</v>
      </c>
      <c r="Q52" s="28">
        <f>R52+S52</f>
        <v>0.1</v>
      </c>
      <c r="R52" s="28">
        <v>0.1</v>
      </c>
      <c r="S52" s="30"/>
      <c r="T52" s="30"/>
      <c r="U52" s="30"/>
      <c r="V52" s="30"/>
      <c r="W52" s="30"/>
      <c r="X52" s="30"/>
      <c r="Y52" s="30"/>
      <c r="Z52" s="30"/>
      <c r="AA52" s="30"/>
      <c r="AB52" s="30"/>
      <c r="AC52" s="30"/>
      <c r="AD52" s="30"/>
      <c r="AE52" s="30"/>
      <c r="AF52" s="12"/>
    </row>
    <row r="53" s="2" customFormat="1" ht="28.5" customHeight="1" spans="1:32">
      <c r="A53" s="12"/>
      <c r="B53" s="12"/>
      <c r="C53" s="12"/>
      <c r="D53" s="12"/>
      <c r="E53" s="14"/>
      <c r="F53" s="16" t="s">
        <v>683</v>
      </c>
      <c r="G53" s="19" t="s">
        <v>785</v>
      </c>
      <c r="H53" s="20" t="s">
        <v>786</v>
      </c>
      <c r="I53" s="12">
        <v>30299</v>
      </c>
      <c r="J53" s="12" t="s">
        <v>686</v>
      </c>
      <c r="K53" s="12" t="s">
        <v>687</v>
      </c>
      <c r="L53" s="16">
        <v>5</v>
      </c>
      <c r="M53" s="27" t="s">
        <v>630</v>
      </c>
      <c r="N53" s="28">
        <v>0.2</v>
      </c>
      <c r="O53" s="29" t="s">
        <v>688</v>
      </c>
      <c r="P53" s="28">
        <f>Q53</f>
        <v>0.2</v>
      </c>
      <c r="Q53" s="28">
        <f>R53+S53</f>
        <v>0.2</v>
      </c>
      <c r="R53" s="28">
        <v>0.2</v>
      </c>
      <c r="S53" s="30"/>
      <c r="T53" s="30"/>
      <c r="U53" s="30"/>
      <c r="V53" s="30"/>
      <c r="W53" s="30"/>
      <c r="X53" s="30"/>
      <c r="Y53" s="30"/>
      <c r="Z53" s="30"/>
      <c r="AA53" s="30"/>
      <c r="AB53" s="30"/>
      <c r="AC53" s="30"/>
      <c r="AD53" s="30"/>
      <c r="AE53" s="30"/>
      <c r="AF53" s="12"/>
    </row>
    <row r="54" s="2" customFormat="1" ht="28.5" customHeight="1" spans="1:32">
      <c r="A54" s="12"/>
      <c r="B54" s="12"/>
      <c r="C54" s="12"/>
      <c r="D54" s="12"/>
      <c r="E54" s="14"/>
      <c r="F54" s="16" t="s">
        <v>683</v>
      </c>
      <c r="G54" s="19" t="s">
        <v>708</v>
      </c>
      <c r="H54" s="20" t="s">
        <v>709</v>
      </c>
      <c r="I54" s="12">
        <v>30299</v>
      </c>
      <c r="J54" s="12" t="s">
        <v>686</v>
      </c>
      <c r="K54" s="12" t="s">
        <v>687</v>
      </c>
      <c r="L54" s="16">
        <v>10</v>
      </c>
      <c r="M54" s="27" t="s">
        <v>630</v>
      </c>
      <c r="N54" s="28">
        <v>0.065</v>
      </c>
      <c r="O54" s="29" t="s">
        <v>688</v>
      </c>
      <c r="P54" s="28">
        <f>Q54</f>
        <v>0.065</v>
      </c>
      <c r="Q54" s="28">
        <f>R54+S54</f>
        <v>0.065</v>
      </c>
      <c r="R54" s="28">
        <v>0.065</v>
      </c>
      <c r="S54" s="30"/>
      <c r="T54" s="30"/>
      <c r="U54" s="30"/>
      <c r="V54" s="30"/>
      <c r="W54" s="30"/>
      <c r="X54" s="30"/>
      <c r="Y54" s="30"/>
      <c r="Z54" s="30"/>
      <c r="AA54" s="30"/>
      <c r="AB54" s="30"/>
      <c r="AC54" s="30"/>
      <c r="AD54" s="30"/>
      <c r="AE54" s="30"/>
      <c r="AF54" s="12"/>
    </row>
    <row r="55" s="2" customFormat="1" ht="28.5" hidden="1" customHeight="1" spans="1:32">
      <c r="A55" s="12"/>
      <c r="B55" s="12"/>
      <c r="C55" s="12"/>
      <c r="D55" s="12"/>
      <c r="E55" s="14"/>
      <c r="F55" s="16" t="s">
        <v>752</v>
      </c>
      <c r="G55" s="21" t="s">
        <v>775</v>
      </c>
      <c r="H55" s="22" t="s">
        <v>776</v>
      </c>
      <c r="I55" s="12">
        <v>30299</v>
      </c>
      <c r="J55" s="12" t="s">
        <v>686</v>
      </c>
      <c r="K55" s="12" t="s">
        <v>687</v>
      </c>
      <c r="L55" s="16">
        <v>10</v>
      </c>
      <c r="M55" s="27" t="s">
        <v>564</v>
      </c>
      <c r="N55" s="28">
        <v>1.8</v>
      </c>
      <c r="O55" s="29" t="s">
        <v>688</v>
      </c>
      <c r="P55" s="28">
        <f>Q55</f>
        <v>1.8</v>
      </c>
      <c r="Q55" s="28">
        <f>R55+S55</f>
        <v>1.8</v>
      </c>
      <c r="R55" s="28">
        <v>1.8</v>
      </c>
      <c r="S55" s="30"/>
      <c r="T55" s="30"/>
      <c r="U55" s="30"/>
      <c r="V55" s="30"/>
      <c r="W55" s="30"/>
      <c r="X55" s="30"/>
      <c r="Y55" s="30"/>
      <c r="Z55" s="30"/>
      <c r="AA55" s="30"/>
      <c r="AB55" s="30"/>
      <c r="AC55" s="30"/>
      <c r="AD55" s="30"/>
      <c r="AE55" s="30"/>
      <c r="AF55" s="12"/>
    </row>
    <row r="56" s="2" customFormat="1" ht="28.5" hidden="1" customHeight="1" spans="1:32">
      <c r="A56" s="12"/>
      <c r="B56" s="12"/>
      <c r="C56" s="12"/>
      <c r="D56" s="12"/>
      <c r="E56" s="14"/>
      <c r="F56" s="16" t="s">
        <v>752</v>
      </c>
      <c r="G56" s="21" t="s">
        <v>787</v>
      </c>
      <c r="H56" s="22" t="s">
        <v>788</v>
      </c>
      <c r="I56" s="12">
        <v>30299</v>
      </c>
      <c r="J56" s="12" t="s">
        <v>686</v>
      </c>
      <c r="K56" s="12" t="s">
        <v>687</v>
      </c>
      <c r="L56" s="16">
        <v>4</v>
      </c>
      <c r="M56" s="27" t="s">
        <v>564</v>
      </c>
      <c r="N56" s="28">
        <v>0.82</v>
      </c>
      <c r="O56" s="29" t="s">
        <v>688</v>
      </c>
      <c r="P56" s="28">
        <f>Q56</f>
        <v>0.82</v>
      </c>
      <c r="Q56" s="28">
        <f>R56+S56</f>
        <v>0.82</v>
      </c>
      <c r="R56" s="28">
        <v>0.82</v>
      </c>
      <c r="S56" s="30"/>
      <c r="T56" s="30"/>
      <c r="U56" s="30"/>
      <c r="V56" s="30"/>
      <c r="W56" s="30"/>
      <c r="X56" s="30"/>
      <c r="Y56" s="30"/>
      <c r="Z56" s="30"/>
      <c r="AA56" s="30"/>
      <c r="AB56" s="30"/>
      <c r="AC56" s="30"/>
      <c r="AD56" s="30"/>
      <c r="AE56" s="30"/>
      <c r="AF56" s="12"/>
    </row>
    <row r="57" s="2" customFormat="1" ht="28.5" hidden="1" customHeight="1" spans="1:32">
      <c r="A57" s="12"/>
      <c r="B57" s="12"/>
      <c r="C57" s="12"/>
      <c r="D57" s="12"/>
      <c r="E57" s="14"/>
      <c r="F57" s="16"/>
      <c r="G57" s="18"/>
      <c r="H57" s="18"/>
      <c r="I57" s="12"/>
      <c r="J57" s="12"/>
      <c r="K57" s="12"/>
      <c r="L57" s="16"/>
      <c r="M57" s="27"/>
      <c r="N57" s="28"/>
      <c r="O57" s="29"/>
      <c r="P57" s="28">
        <f>Q57</f>
        <v>0</v>
      </c>
      <c r="Q57" s="28">
        <f>R57+S57</f>
        <v>0</v>
      </c>
      <c r="R57" s="28"/>
      <c r="S57" s="30"/>
      <c r="T57" s="30"/>
      <c r="U57" s="30"/>
      <c r="V57" s="30"/>
      <c r="W57" s="30"/>
      <c r="X57" s="30"/>
      <c r="Y57" s="30"/>
      <c r="Z57" s="30"/>
      <c r="AA57" s="30"/>
      <c r="AB57" s="30"/>
      <c r="AC57" s="30"/>
      <c r="AD57" s="30"/>
      <c r="AE57" s="30"/>
      <c r="AF57" s="12"/>
    </row>
    <row r="58" s="2" customFormat="1" ht="28.5" customHeight="1" spans="1:32">
      <c r="A58" s="12"/>
      <c r="B58" s="12"/>
      <c r="C58" s="12"/>
      <c r="D58" s="12"/>
      <c r="E58" s="14" t="s">
        <v>789</v>
      </c>
      <c r="F58" s="16" t="s">
        <v>683</v>
      </c>
      <c r="G58" s="16" t="s">
        <v>710</v>
      </c>
      <c r="H58" s="17" t="s">
        <v>711</v>
      </c>
      <c r="I58" s="12">
        <v>30299</v>
      </c>
      <c r="J58" s="12" t="s">
        <v>686</v>
      </c>
      <c r="K58" s="12" t="s">
        <v>687</v>
      </c>
      <c r="L58" s="16">
        <v>12</v>
      </c>
      <c r="M58" s="27" t="s">
        <v>701</v>
      </c>
      <c r="N58" s="28">
        <v>0.3</v>
      </c>
      <c r="O58" s="29" t="s">
        <v>688</v>
      </c>
      <c r="P58" s="28">
        <f>Q58</f>
        <v>0.3</v>
      </c>
      <c r="Q58" s="28">
        <f>R58+S58</f>
        <v>0.3</v>
      </c>
      <c r="R58" s="28">
        <v>0.3</v>
      </c>
      <c r="S58" s="30"/>
      <c r="T58" s="30"/>
      <c r="U58" s="30"/>
      <c r="V58" s="30"/>
      <c r="W58" s="30"/>
      <c r="X58" s="30"/>
      <c r="Y58" s="30"/>
      <c r="Z58" s="30"/>
      <c r="AA58" s="30"/>
      <c r="AB58" s="30"/>
      <c r="AC58" s="30"/>
      <c r="AD58" s="30"/>
      <c r="AE58" s="30"/>
      <c r="AF58" s="12"/>
    </row>
    <row r="59" s="1" customFormat="1" ht="28.5" customHeight="1" spans="1:32">
      <c r="A59" s="12"/>
      <c r="B59" s="12"/>
      <c r="C59" s="12"/>
      <c r="D59" s="12"/>
      <c r="E59" s="14"/>
      <c r="F59" s="16" t="s">
        <v>683</v>
      </c>
      <c r="G59" s="16" t="s">
        <v>767</v>
      </c>
      <c r="H59" s="16" t="s">
        <v>768</v>
      </c>
      <c r="I59" s="12">
        <v>30299</v>
      </c>
      <c r="J59" s="12" t="s">
        <v>686</v>
      </c>
      <c r="K59" s="12" t="s">
        <v>687</v>
      </c>
      <c r="L59" s="16">
        <v>10</v>
      </c>
      <c r="M59" s="27" t="s">
        <v>732</v>
      </c>
      <c r="N59" s="28">
        <v>0.3</v>
      </c>
      <c r="O59" s="29" t="s">
        <v>688</v>
      </c>
      <c r="P59" s="28">
        <f>Q59</f>
        <v>0.3</v>
      </c>
      <c r="Q59" s="28">
        <f>R59+S59</f>
        <v>0.3</v>
      </c>
      <c r="R59" s="28">
        <v>0.3</v>
      </c>
      <c r="S59" s="30"/>
      <c r="T59" s="30"/>
      <c r="U59" s="30"/>
      <c r="V59" s="30"/>
      <c r="W59" s="30"/>
      <c r="X59" s="30"/>
      <c r="Y59" s="30"/>
      <c r="Z59" s="30"/>
      <c r="AA59" s="30"/>
      <c r="AB59" s="30"/>
      <c r="AC59" s="30"/>
      <c r="AD59" s="30"/>
      <c r="AE59" s="30"/>
      <c r="AF59" s="12"/>
    </row>
    <row r="60" ht="28.5" hidden="1" customHeight="1" spans="1:32">
      <c r="A60" s="12"/>
      <c r="B60" s="12"/>
      <c r="C60" s="12"/>
      <c r="D60" s="12"/>
      <c r="E60" s="14"/>
      <c r="F60" s="16" t="s">
        <v>745</v>
      </c>
      <c r="G60" s="16" t="s">
        <v>769</v>
      </c>
      <c r="H60" s="16" t="s">
        <v>770</v>
      </c>
      <c r="I60" s="12">
        <v>30299</v>
      </c>
      <c r="J60" s="12" t="s">
        <v>686</v>
      </c>
      <c r="K60" s="12" t="s">
        <v>687</v>
      </c>
      <c r="L60" s="16">
        <v>1</v>
      </c>
      <c r="M60" s="27" t="s">
        <v>564</v>
      </c>
      <c r="N60" s="28">
        <v>3.5</v>
      </c>
      <c r="O60" s="29" t="s">
        <v>688</v>
      </c>
      <c r="P60" s="28">
        <f>Q60</f>
        <v>3.5</v>
      </c>
      <c r="Q60" s="28">
        <f>R60+S60</f>
        <v>3.5</v>
      </c>
      <c r="R60" s="28">
        <v>3.5</v>
      </c>
      <c r="S60" s="30"/>
      <c r="T60" s="30"/>
      <c r="U60" s="30"/>
      <c r="V60" s="30"/>
      <c r="W60" s="30"/>
      <c r="X60" s="30"/>
      <c r="Y60" s="30"/>
      <c r="Z60" s="30"/>
      <c r="AA60" s="30"/>
      <c r="AB60" s="30"/>
      <c r="AC60" s="30"/>
      <c r="AD60" s="30"/>
      <c r="AE60" s="30"/>
      <c r="AF60" s="12"/>
    </row>
    <row r="61" ht="28.5" hidden="1" customHeight="1" spans="1:32">
      <c r="A61" s="12"/>
      <c r="B61" s="12"/>
      <c r="C61" s="12"/>
      <c r="D61" s="12"/>
      <c r="E61" s="14"/>
      <c r="F61" s="16" t="s">
        <v>752</v>
      </c>
      <c r="G61" s="16" t="s">
        <v>771</v>
      </c>
      <c r="H61" s="16" t="s">
        <v>772</v>
      </c>
      <c r="I61" s="12">
        <v>30299</v>
      </c>
      <c r="J61" s="12" t="s">
        <v>686</v>
      </c>
      <c r="K61" s="12" t="s">
        <v>687</v>
      </c>
      <c r="L61" s="16">
        <v>1</v>
      </c>
      <c r="M61" s="27" t="s">
        <v>564</v>
      </c>
      <c r="N61" s="28">
        <v>0.7</v>
      </c>
      <c r="O61" s="29" t="s">
        <v>688</v>
      </c>
      <c r="P61" s="28">
        <f>Q61</f>
        <v>0.7</v>
      </c>
      <c r="Q61" s="28">
        <f>R61+S61</f>
        <v>0.7</v>
      </c>
      <c r="R61" s="28">
        <v>0.7</v>
      </c>
      <c r="S61" s="30"/>
      <c r="T61" s="30"/>
      <c r="U61" s="30"/>
      <c r="V61" s="30"/>
      <c r="W61" s="30"/>
      <c r="X61" s="30"/>
      <c r="Y61" s="30"/>
      <c r="Z61" s="30"/>
      <c r="AA61" s="30"/>
      <c r="AB61" s="30"/>
      <c r="AC61" s="30"/>
      <c r="AD61" s="30"/>
      <c r="AE61" s="30"/>
      <c r="AF61" s="12"/>
    </row>
    <row r="62" ht="28.5" hidden="1" customHeight="1" spans="1:32">
      <c r="A62" s="12"/>
      <c r="B62" s="12"/>
      <c r="C62" s="12"/>
      <c r="D62" s="12"/>
      <c r="E62" s="14"/>
      <c r="F62" s="16" t="s">
        <v>752</v>
      </c>
      <c r="G62" s="16" t="s">
        <v>775</v>
      </c>
      <c r="H62" s="16" t="s">
        <v>776</v>
      </c>
      <c r="I62" s="12">
        <v>30299</v>
      </c>
      <c r="J62" s="12" t="s">
        <v>686</v>
      </c>
      <c r="K62" s="12" t="s">
        <v>687</v>
      </c>
      <c r="L62" s="16">
        <v>6</v>
      </c>
      <c r="M62" s="27" t="s">
        <v>564</v>
      </c>
      <c r="N62" s="28">
        <v>1.2</v>
      </c>
      <c r="O62" s="29" t="s">
        <v>688</v>
      </c>
      <c r="P62" s="28">
        <f>Q62</f>
        <v>1.2</v>
      </c>
      <c r="Q62" s="28">
        <f>R62+S62</f>
        <v>1.2</v>
      </c>
      <c r="R62" s="28">
        <v>1.2</v>
      </c>
      <c r="S62" s="30"/>
      <c r="T62" s="30"/>
      <c r="U62" s="30"/>
      <c r="V62" s="30"/>
      <c r="W62" s="30"/>
      <c r="X62" s="30"/>
      <c r="Y62" s="30"/>
      <c r="Z62" s="30"/>
      <c r="AA62" s="30"/>
      <c r="AB62" s="30"/>
      <c r="AC62" s="30"/>
      <c r="AD62" s="30"/>
      <c r="AE62" s="30"/>
      <c r="AF62" s="12"/>
    </row>
    <row r="63" ht="28.5" hidden="1" customHeight="1" spans="1:32">
      <c r="A63" s="12"/>
      <c r="B63" s="12"/>
      <c r="C63" s="12"/>
      <c r="D63" s="12"/>
      <c r="E63" s="14"/>
      <c r="F63" s="16"/>
      <c r="G63" s="18"/>
      <c r="H63" s="18"/>
      <c r="I63" s="12"/>
      <c r="J63" s="12"/>
      <c r="K63" s="12"/>
      <c r="L63" s="16"/>
      <c r="M63" s="27"/>
      <c r="N63" s="28"/>
      <c r="O63" s="29"/>
      <c r="P63" s="28">
        <f>Q63</f>
        <v>0</v>
      </c>
      <c r="Q63" s="28">
        <f>R63+S63</f>
        <v>0</v>
      </c>
      <c r="R63" s="28"/>
      <c r="S63" s="30"/>
      <c r="T63" s="30"/>
      <c r="U63" s="30"/>
      <c r="V63" s="30"/>
      <c r="W63" s="30"/>
      <c r="X63" s="30"/>
      <c r="Y63" s="30"/>
      <c r="Z63" s="30"/>
      <c r="AA63" s="30"/>
      <c r="AB63" s="30"/>
      <c r="AC63" s="30"/>
      <c r="AD63" s="30"/>
      <c r="AE63" s="30"/>
      <c r="AF63" s="12"/>
    </row>
    <row r="64" ht="28.5" customHeight="1" spans="1:32">
      <c r="A64" s="12"/>
      <c r="B64" s="12"/>
      <c r="C64" s="12"/>
      <c r="D64" s="12"/>
      <c r="E64" s="14" t="s">
        <v>790</v>
      </c>
      <c r="F64" s="16" t="s">
        <v>683</v>
      </c>
      <c r="G64" s="16" t="s">
        <v>710</v>
      </c>
      <c r="H64" s="17" t="s">
        <v>711</v>
      </c>
      <c r="I64" s="12">
        <v>30299</v>
      </c>
      <c r="J64" s="12" t="s">
        <v>686</v>
      </c>
      <c r="K64" s="12" t="s">
        <v>687</v>
      </c>
      <c r="L64" s="16">
        <v>12</v>
      </c>
      <c r="M64" s="27" t="s">
        <v>701</v>
      </c>
      <c r="N64" s="28">
        <v>0.29</v>
      </c>
      <c r="O64" s="29" t="s">
        <v>688</v>
      </c>
      <c r="P64" s="28">
        <f>Q64</f>
        <v>0.29</v>
      </c>
      <c r="Q64" s="28">
        <f>R64+S64</f>
        <v>0.29</v>
      </c>
      <c r="R64" s="28">
        <v>0.29</v>
      </c>
      <c r="S64" s="30"/>
      <c r="T64" s="30"/>
      <c r="U64" s="30"/>
      <c r="V64" s="30"/>
      <c r="W64" s="30"/>
      <c r="X64" s="30"/>
      <c r="Y64" s="30"/>
      <c r="Z64" s="30"/>
      <c r="AA64" s="30"/>
      <c r="AB64" s="30"/>
      <c r="AC64" s="30"/>
      <c r="AD64" s="30"/>
      <c r="AE64" s="30"/>
      <c r="AF64" s="12"/>
    </row>
    <row r="65" ht="28.5" customHeight="1" spans="1:32">
      <c r="A65" s="12"/>
      <c r="B65" s="12"/>
      <c r="C65" s="12"/>
      <c r="D65" s="12"/>
      <c r="E65" s="14"/>
      <c r="F65" s="16" t="s">
        <v>683</v>
      </c>
      <c r="G65" s="16" t="s">
        <v>767</v>
      </c>
      <c r="H65" s="16" t="s">
        <v>768</v>
      </c>
      <c r="I65" s="12">
        <v>30299</v>
      </c>
      <c r="J65" s="12" t="s">
        <v>686</v>
      </c>
      <c r="K65" s="12" t="s">
        <v>687</v>
      </c>
      <c r="L65" s="16">
        <v>8</v>
      </c>
      <c r="M65" s="27" t="s">
        <v>732</v>
      </c>
      <c r="N65" s="28">
        <v>0.36</v>
      </c>
      <c r="O65" s="29" t="s">
        <v>688</v>
      </c>
      <c r="P65" s="28">
        <f>Q65</f>
        <v>0.36</v>
      </c>
      <c r="Q65" s="28">
        <f>R65+S65</f>
        <v>0.36</v>
      </c>
      <c r="R65" s="28">
        <v>0.36</v>
      </c>
      <c r="S65" s="30"/>
      <c r="T65" s="30"/>
      <c r="U65" s="30"/>
      <c r="V65" s="30"/>
      <c r="W65" s="30"/>
      <c r="X65" s="30"/>
      <c r="Y65" s="30"/>
      <c r="Z65" s="30"/>
      <c r="AA65" s="30"/>
      <c r="AB65" s="30"/>
      <c r="AC65" s="30"/>
      <c r="AD65" s="30"/>
      <c r="AE65" s="30"/>
      <c r="AF65" s="12"/>
    </row>
    <row r="66" ht="28.5" hidden="1" customHeight="1" spans="1:32">
      <c r="A66" s="12"/>
      <c r="B66" s="12"/>
      <c r="C66" s="12"/>
      <c r="D66" s="12"/>
      <c r="E66" s="14"/>
      <c r="F66" s="16" t="s">
        <v>752</v>
      </c>
      <c r="G66" s="16" t="s">
        <v>771</v>
      </c>
      <c r="H66" s="16" t="s">
        <v>772</v>
      </c>
      <c r="I66" s="12">
        <v>30299</v>
      </c>
      <c r="J66" s="12" t="s">
        <v>686</v>
      </c>
      <c r="K66" s="12" t="s">
        <v>687</v>
      </c>
      <c r="L66" s="16">
        <v>12</v>
      </c>
      <c r="M66" s="27" t="s">
        <v>564</v>
      </c>
      <c r="N66" s="28">
        <v>0.65</v>
      </c>
      <c r="O66" s="29" t="s">
        <v>688</v>
      </c>
      <c r="P66" s="28">
        <f>Q66</f>
        <v>0.65</v>
      </c>
      <c r="Q66" s="28">
        <f>R66+S66</f>
        <v>0.65</v>
      </c>
      <c r="R66" s="28">
        <v>0.65</v>
      </c>
      <c r="S66" s="30"/>
      <c r="T66" s="30"/>
      <c r="U66" s="30"/>
      <c r="V66" s="30"/>
      <c r="W66" s="30"/>
      <c r="X66" s="30"/>
      <c r="Y66" s="30"/>
      <c r="Z66" s="30"/>
      <c r="AA66" s="30"/>
      <c r="AB66" s="30"/>
      <c r="AC66" s="30"/>
      <c r="AD66" s="30"/>
      <c r="AE66" s="30"/>
      <c r="AF66" s="12"/>
    </row>
    <row r="67" ht="28.5" hidden="1" customHeight="1" spans="1:32">
      <c r="A67" s="12"/>
      <c r="B67" s="12"/>
      <c r="C67" s="12"/>
      <c r="D67" s="12"/>
      <c r="E67" s="14"/>
      <c r="F67" s="16" t="s">
        <v>752</v>
      </c>
      <c r="G67" s="16" t="s">
        <v>773</v>
      </c>
      <c r="H67" s="16" t="s">
        <v>774</v>
      </c>
      <c r="I67" s="12">
        <v>30299</v>
      </c>
      <c r="J67" s="12" t="s">
        <v>686</v>
      </c>
      <c r="K67" s="12" t="s">
        <v>687</v>
      </c>
      <c r="L67" s="16">
        <v>6</v>
      </c>
      <c r="M67" s="27" t="s">
        <v>564</v>
      </c>
      <c r="N67" s="28">
        <v>0.8</v>
      </c>
      <c r="O67" s="29" t="s">
        <v>688</v>
      </c>
      <c r="P67" s="28">
        <f>Q67</f>
        <v>0.8</v>
      </c>
      <c r="Q67" s="28">
        <f>R67+S67</f>
        <v>0.8</v>
      </c>
      <c r="R67" s="28">
        <v>0.8</v>
      </c>
      <c r="S67" s="30"/>
      <c r="T67" s="30"/>
      <c r="U67" s="30"/>
      <c r="V67" s="30"/>
      <c r="W67" s="30"/>
      <c r="X67" s="30"/>
      <c r="Y67" s="30"/>
      <c r="Z67" s="30"/>
      <c r="AA67" s="30"/>
      <c r="AB67" s="30"/>
      <c r="AC67" s="30"/>
      <c r="AD67" s="30"/>
      <c r="AE67" s="30"/>
      <c r="AF67" s="12"/>
    </row>
    <row r="68" ht="28.5" hidden="1" customHeight="1" spans="1:32">
      <c r="A68" s="12"/>
      <c r="B68" s="12"/>
      <c r="C68" s="12"/>
      <c r="D68" s="12"/>
      <c r="E68" s="14"/>
      <c r="F68" s="16" t="s">
        <v>752</v>
      </c>
      <c r="G68" s="16" t="s">
        <v>775</v>
      </c>
      <c r="H68" s="16" t="s">
        <v>776</v>
      </c>
      <c r="I68" s="12">
        <v>30299</v>
      </c>
      <c r="J68" s="12" t="s">
        <v>686</v>
      </c>
      <c r="K68" s="12" t="s">
        <v>687</v>
      </c>
      <c r="L68" s="16">
        <v>4</v>
      </c>
      <c r="M68" s="27" t="s">
        <v>564</v>
      </c>
      <c r="N68" s="28">
        <v>1.8</v>
      </c>
      <c r="O68" s="29" t="s">
        <v>688</v>
      </c>
      <c r="P68" s="28">
        <f>Q68</f>
        <v>1.8</v>
      </c>
      <c r="Q68" s="28">
        <f>R68+S68</f>
        <v>1.8</v>
      </c>
      <c r="R68" s="28">
        <v>1.8</v>
      </c>
      <c r="S68" s="30"/>
      <c r="T68" s="30"/>
      <c r="U68" s="30"/>
      <c r="V68" s="30"/>
      <c r="W68" s="30"/>
      <c r="X68" s="30"/>
      <c r="Y68" s="30"/>
      <c r="Z68" s="30"/>
      <c r="AA68" s="30"/>
      <c r="AB68" s="30"/>
      <c r="AC68" s="30"/>
      <c r="AD68" s="30"/>
      <c r="AE68" s="30"/>
      <c r="AF68" s="12"/>
    </row>
    <row r="69" ht="28.5" hidden="1" customHeight="1" spans="1:32">
      <c r="A69" s="12"/>
      <c r="B69" s="12"/>
      <c r="C69" s="12"/>
      <c r="D69" s="12"/>
      <c r="E69" s="14"/>
      <c r="F69" s="16" t="s">
        <v>752</v>
      </c>
      <c r="G69" s="16" t="s">
        <v>791</v>
      </c>
      <c r="H69" s="16" t="s">
        <v>792</v>
      </c>
      <c r="I69" s="12">
        <v>30299</v>
      </c>
      <c r="J69" s="12" t="s">
        <v>686</v>
      </c>
      <c r="K69" s="12" t="s">
        <v>687</v>
      </c>
      <c r="L69" s="16">
        <v>1</v>
      </c>
      <c r="M69" s="27" t="s">
        <v>564</v>
      </c>
      <c r="N69" s="28">
        <v>0.8</v>
      </c>
      <c r="O69" s="29" t="s">
        <v>688</v>
      </c>
      <c r="P69" s="28">
        <f>Q69</f>
        <v>0.8</v>
      </c>
      <c r="Q69" s="28">
        <f>R69+S69</f>
        <v>0.8</v>
      </c>
      <c r="R69" s="28">
        <v>0.8</v>
      </c>
      <c r="S69" s="30"/>
      <c r="T69" s="30"/>
      <c r="U69" s="30"/>
      <c r="V69" s="30"/>
      <c r="W69" s="30"/>
      <c r="X69" s="30"/>
      <c r="Y69" s="30"/>
      <c r="Z69" s="30"/>
      <c r="AA69" s="30"/>
      <c r="AB69" s="30"/>
      <c r="AC69" s="30"/>
      <c r="AD69" s="30"/>
      <c r="AE69" s="30"/>
      <c r="AF69" s="12"/>
    </row>
    <row r="70" ht="28.5" hidden="1" customHeight="1" spans="1:32">
      <c r="A70" s="12"/>
      <c r="B70" s="12"/>
      <c r="C70" s="12"/>
      <c r="D70" s="12"/>
      <c r="E70" s="14"/>
      <c r="F70" s="16" t="s">
        <v>752</v>
      </c>
      <c r="G70" s="16" t="s">
        <v>793</v>
      </c>
      <c r="H70" s="16" t="s">
        <v>794</v>
      </c>
      <c r="I70" s="12">
        <v>30299</v>
      </c>
      <c r="J70" s="12" t="s">
        <v>686</v>
      </c>
      <c r="K70" s="12" t="s">
        <v>687</v>
      </c>
      <c r="L70" s="16">
        <v>2</v>
      </c>
      <c r="M70" s="27" t="s">
        <v>564</v>
      </c>
      <c r="N70" s="28">
        <v>1.3</v>
      </c>
      <c r="O70" s="29" t="s">
        <v>688</v>
      </c>
      <c r="P70" s="28">
        <f>Q70</f>
        <v>1.3</v>
      </c>
      <c r="Q70" s="28">
        <f>R70+S70</f>
        <v>1.3</v>
      </c>
      <c r="R70" s="28">
        <v>1.3</v>
      </c>
      <c r="S70" s="30"/>
      <c r="T70" s="30"/>
      <c r="U70" s="30"/>
      <c r="V70" s="30"/>
      <c r="W70" s="30"/>
      <c r="X70" s="30"/>
      <c r="Y70" s="30"/>
      <c r="Z70" s="30"/>
      <c r="AA70" s="30"/>
      <c r="AB70" s="30"/>
      <c r="AC70" s="30"/>
      <c r="AD70" s="30"/>
      <c r="AE70" s="30"/>
      <c r="AF70" s="12"/>
    </row>
    <row r="71" ht="28.5" hidden="1" customHeight="1" spans="1:32">
      <c r="A71" s="12"/>
      <c r="B71" s="12"/>
      <c r="C71" s="12"/>
      <c r="D71" s="12"/>
      <c r="E71" s="14"/>
      <c r="F71" s="16"/>
      <c r="G71" s="18"/>
      <c r="H71" s="18"/>
      <c r="I71" s="12"/>
      <c r="J71" s="12"/>
      <c r="K71" s="12"/>
      <c r="L71" s="16"/>
      <c r="M71" s="27"/>
      <c r="N71" s="28"/>
      <c r="O71" s="29"/>
      <c r="P71" s="28">
        <f>Q71</f>
        <v>0</v>
      </c>
      <c r="Q71" s="28">
        <f>R71+S71</f>
        <v>0</v>
      </c>
      <c r="R71" s="28"/>
      <c r="S71" s="30"/>
      <c r="T71" s="30"/>
      <c r="U71" s="30"/>
      <c r="V71" s="30"/>
      <c r="W71" s="30"/>
      <c r="X71" s="30"/>
      <c r="Y71" s="30"/>
      <c r="Z71" s="30"/>
      <c r="AA71" s="30"/>
      <c r="AB71" s="30"/>
      <c r="AC71" s="30"/>
      <c r="AD71" s="30"/>
      <c r="AE71" s="30"/>
      <c r="AF71" s="12"/>
    </row>
    <row r="72" ht="28.5" customHeight="1" spans="1:32">
      <c r="A72" s="12"/>
      <c r="B72" s="12"/>
      <c r="C72" s="12"/>
      <c r="D72" s="12"/>
      <c r="E72" s="14" t="s">
        <v>795</v>
      </c>
      <c r="F72" s="16" t="s">
        <v>683</v>
      </c>
      <c r="G72" s="16" t="s">
        <v>796</v>
      </c>
      <c r="H72" s="17" t="s">
        <v>797</v>
      </c>
      <c r="I72" s="12">
        <v>30299</v>
      </c>
      <c r="J72" s="12" t="s">
        <v>686</v>
      </c>
      <c r="K72" s="12" t="s">
        <v>687</v>
      </c>
      <c r="L72" s="16">
        <v>1</v>
      </c>
      <c r="M72" s="27" t="s">
        <v>169</v>
      </c>
      <c r="N72" s="28">
        <v>1</v>
      </c>
      <c r="O72" s="29" t="s">
        <v>688</v>
      </c>
      <c r="P72" s="28">
        <f>Q72</f>
        <v>1</v>
      </c>
      <c r="Q72" s="28">
        <f>R72+S72</f>
        <v>1</v>
      </c>
      <c r="R72" s="28">
        <v>1</v>
      </c>
      <c r="S72" s="30"/>
      <c r="T72" s="30"/>
      <c r="U72" s="30"/>
      <c r="V72" s="30"/>
      <c r="W72" s="30"/>
      <c r="X72" s="30"/>
      <c r="Y72" s="30"/>
      <c r="Z72" s="30"/>
      <c r="AA72" s="30"/>
      <c r="AB72" s="30"/>
      <c r="AC72" s="30"/>
      <c r="AD72" s="30"/>
      <c r="AE72" s="30"/>
      <c r="AF72" s="12"/>
    </row>
    <row r="73" ht="28.5" customHeight="1" spans="1:32">
      <c r="A73" s="12"/>
      <c r="B73" s="12"/>
      <c r="C73" s="12"/>
      <c r="D73" s="12"/>
      <c r="E73" s="14"/>
      <c r="F73" s="16" t="s">
        <v>683</v>
      </c>
      <c r="G73" s="16" t="s">
        <v>798</v>
      </c>
      <c r="H73" s="32" t="s">
        <v>799</v>
      </c>
      <c r="I73" s="12">
        <v>30299</v>
      </c>
      <c r="J73" s="12" t="s">
        <v>686</v>
      </c>
      <c r="K73" s="12" t="s">
        <v>687</v>
      </c>
      <c r="L73" s="16">
        <v>1</v>
      </c>
      <c r="M73" s="41" t="s">
        <v>729</v>
      </c>
      <c r="N73" s="28">
        <v>1</v>
      </c>
      <c r="O73" s="29" t="s">
        <v>688</v>
      </c>
      <c r="P73" s="28">
        <f>Q73</f>
        <v>1</v>
      </c>
      <c r="Q73" s="28">
        <f>R73+S73</f>
        <v>1</v>
      </c>
      <c r="R73" s="28">
        <v>1</v>
      </c>
      <c r="S73" s="30"/>
      <c r="T73" s="30"/>
      <c r="U73" s="30"/>
      <c r="V73" s="30"/>
      <c r="W73" s="30"/>
      <c r="X73" s="30"/>
      <c r="Y73" s="30"/>
      <c r="Z73" s="30"/>
      <c r="AA73" s="30"/>
      <c r="AB73" s="30"/>
      <c r="AC73" s="30"/>
      <c r="AD73" s="30"/>
      <c r="AE73" s="30"/>
      <c r="AF73" s="12"/>
    </row>
    <row r="74" ht="28.5" customHeight="1" spans="1:32">
      <c r="A74" s="12"/>
      <c r="B74" s="12"/>
      <c r="C74" s="12"/>
      <c r="D74" s="12"/>
      <c r="E74" s="14"/>
      <c r="F74" s="16" t="s">
        <v>683</v>
      </c>
      <c r="G74" s="16" t="s">
        <v>800</v>
      </c>
      <c r="H74" s="32" t="s">
        <v>801</v>
      </c>
      <c r="I74" s="12">
        <v>30299</v>
      </c>
      <c r="J74" s="12" t="s">
        <v>686</v>
      </c>
      <c r="K74" s="12" t="s">
        <v>687</v>
      </c>
      <c r="L74" s="16">
        <v>10</v>
      </c>
      <c r="M74" s="41" t="s">
        <v>729</v>
      </c>
      <c r="N74" s="28">
        <v>3.6</v>
      </c>
      <c r="O74" s="29" t="s">
        <v>688</v>
      </c>
      <c r="P74" s="28">
        <f>Q74</f>
        <v>3.6</v>
      </c>
      <c r="Q74" s="28">
        <f>R74+S74</f>
        <v>3.6</v>
      </c>
      <c r="R74" s="28">
        <v>3.6</v>
      </c>
      <c r="S74" s="30"/>
      <c r="T74" s="30"/>
      <c r="U74" s="30"/>
      <c r="V74" s="30"/>
      <c r="W74" s="30"/>
      <c r="X74" s="30"/>
      <c r="Y74" s="30"/>
      <c r="Z74" s="30"/>
      <c r="AA74" s="30"/>
      <c r="AB74" s="30"/>
      <c r="AC74" s="30"/>
      <c r="AD74" s="30"/>
      <c r="AE74" s="30"/>
      <c r="AF74" s="12"/>
    </row>
    <row r="75" ht="28.5" customHeight="1" spans="1:32">
      <c r="A75" s="12"/>
      <c r="B75" s="12"/>
      <c r="C75" s="12"/>
      <c r="D75" s="12"/>
      <c r="E75" s="14"/>
      <c r="F75" s="16" t="s">
        <v>683</v>
      </c>
      <c r="G75" s="32" t="s">
        <v>802</v>
      </c>
      <c r="H75" s="32" t="s">
        <v>803</v>
      </c>
      <c r="I75" s="12">
        <v>30299</v>
      </c>
      <c r="J75" s="12" t="s">
        <v>686</v>
      </c>
      <c r="K75" s="12" t="s">
        <v>687</v>
      </c>
      <c r="L75" s="16">
        <v>1</v>
      </c>
      <c r="M75" s="41" t="s">
        <v>729</v>
      </c>
      <c r="N75" s="28">
        <v>0.2</v>
      </c>
      <c r="O75" s="29" t="s">
        <v>688</v>
      </c>
      <c r="P75" s="28">
        <f>Q75</f>
        <v>0.2</v>
      </c>
      <c r="Q75" s="28">
        <f>R75+S75</f>
        <v>0.2</v>
      </c>
      <c r="R75" s="28">
        <v>0.2</v>
      </c>
      <c r="S75" s="30"/>
      <c r="T75" s="30"/>
      <c r="U75" s="30"/>
      <c r="V75" s="30"/>
      <c r="W75" s="30"/>
      <c r="X75" s="30"/>
      <c r="Y75" s="30"/>
      <c r="Z75" s="30"/>
      <c r="AA75" s="30"/>
      <c r="AB75" s="30"/>
      <c r="AC75" s="30"/>
      <c r="AD75" s="30"/>
      <c r="AE75" s="30"/>
      <c r="AF75" s="12"/>
    </row>
    <row r="76" ht="28.5" customHeight="1" spans="1:32">
      <c r="A76" s="12"/>
      <c r="B76" s="12"/>
      <c r="C76" s="12"/>
      <c r="D76" s="12"/>
      <c r="E76" s="14"/>
      <c r="F76" s="16" t="s">
        <v>683</v>
      </c>
      <c r="G76" s="16" t="s">
        <v>804</v>
      </c>
      <c r="H76" s="32" t="s">
        <v>805</v>
      </c>
      <c r="I76" s="12">
        <v>30299</v>
      </c>
      <c r="J76" s="12" t="s">
        <v>686</v>
      </c>
      <c r="K76" s="12" t="s">
        <v>687</v>
      </c>
      <c r="L76" s="16">
        <v>5</v>
      </c>
      <c r="M76" s="41" t="s">
        <v>630</v>
      </c>
      <c r="N76" s="28">
        <v>0.2</v>
      </c>
      <c r="O76" s="29" t="s">
        <v>688</v>
      </c>
      <c r="P76" s="28">
        <f>Q76</f>
        <v>0.2</v>
      </c>
      <c r="Q76" s="28">
        <f>R76+S76</f>
        <v>0.2</v>
      </c>
      <c r="R76" s="28">
        <v>0.2</v>
      </c>
      <c r="S76" s="30"/>
      <c r="T76" s="30"/>
      <c r="U76" s="30"/>
      <c r="V76" s="30"/>
      <c r="W76" s="30"/>
      <c r="X76" s="30"/>
      <c r="Y76" s="30"/>
      <c r="Z76" s="30"/>
      <c r="AA76" s="30"/>
      <c r="AB76" s="30"/>
      <c r="AC76" s="30"/>
      <c r="AD76" s="30"/>
      <c r="AE76" s="30"/>
      <c r="AF76" s="12"/>
    </row>
    <row r="77" ht="28.5" hidden="1" customHeight="1" spans="1:32">
      <c r="A77" s="12"/>
      <c r="B77" s="12"/>
      <c r="C77" s="12"/>
      <c r="D77" s="12"/>
      <c r="E77" s="14"/>
      <c r="F77" s="16"/>
      <c r="G77" s="18"/>
      <c r="H77" s="18"/>
      <c r="I77" s="12"/>
      <c r="J77" s="12"/>
      <c r="K77" s="12"/>
      <c r="L77" s="12"/>
      <c r="M77" s="42"/>
      <c r="N77" s="28"/>
      <c r="O77" s="29"/>
      <c r="P77" s="28"/>
      <c r="Q77" s="28"/>
      <c r="R77" s="28"/>
      <c r="S77" s="30"/>
      <c r="T77" s="30"/>
      <c r="U77" s="30"/>
      <c r="V77" s="30"/>
      <c r="W77" s="30"/>
      <c r="X77" s="30"/>
      <c r="Y77" s="30"/>
      <c r="Z77" s="30"/>
      <c r="AA77" s="30"/>
      <c r="AB77" s="30"/>
      <c r="AC77" s="30"/>
      <c r="AD77" s="30"/>
      <c r="AE77" s="30"/>
      <c r="AF77" s="12"/>
    </row>
    <row r="78" ht="28.5" hidden="1" customHeight="1" spans="1:32">
      <c r="A78" s="12"/>
      <c r="B78" s="12"/>
      <c r="C78" s="12"/>
      <c r="D78" s="12"/>
      <c r="E78" s="12" t="s">
        <v>138</v>
      </c>
      <c r="F78" s="12"/>
      <c r="G78" s="12"/>
      <c r="H78" s="12"/>
      <c r="I78" s="12"/>
      <c r="J78" s="12"/>
      <c r="K78" s="12"/>
      <c r="L78" s="12"/>
      <c r="M78" s="42"/>
      <c r="N78" s="28"/>
      <c r="O78" s="29"/>
      <c r="P78" s="30">
        <f>SUM(P8:P77)</f>
        <v>282.6</v>
      </c>
      <c r="Q78" s="30">
        <f>SUM(Q8:Q77)</f>
        <v>282.6</v>
      </c>
      <c r="R78" s="30">
        <f>SUM(R8:R77)</f>
        <v>182.6</v>
      </c>
      <c r="S78" s="30">
        <v>100</v>
      </c>
      <c r="T78" s="30"/>
      <c r="U78" s="30"/>
      <c r="V78" s="30"/>
      <c r="W78" s="30"/>
      <c r="X78" s="30"/>
      <c r="Y78" s="30"/>
      <c r="Z78" s="30"/>
      <c r="AA78" s="30"/>
      <c r="AB78" s="30"/>
      <c r="AC78" s="30"/>
      <c r="AD78" s="30"/>
      <c r="AE78" s="30"/>
      <c r="AF78" s="12"/>
    </row>
    <row r="79" s="3" customFormat="1" ht="15" hidden="1" customHeight="1" spans="1:14">
      <c r="A79" s="33" t="s">
        <v>806</v>
      </c>
      <c r="B79" s="33"/>
      <c r="C79" s="33"/>
      <c r="D79" s="33"/>
      <c r="E79" s="33"/>
      <c r="F79" s="34"/>
      <c r="G79" s="34"/>
      <c r="H79" s="34"/>
      <c r="I79" s="43"/>
      <c r="J79" s="33"/>
      <c r="K79" s="33"/>
      <c r="L79" s="33"/>
      <c r="M79" s="33"/>
      <c r="N79" s="44"/>
    </row>
    <row r="80" s="3" customFormat="1" ht="15" hidden="1" customHeight="1" spans="1:32">
      <c r="A80" s="35" t="s">
        <v>807</v>
      </c>
      <c r="B80" s="35"/>
      <c r="C80" s="35"/>
      <c r="D80" s="35"/>
      <c r="E80" s="35"/>
      <c r="F80" s="36"/>
      <c r="G80" s="36"/>
      <c r="H80" s="36"/>
      <c r="I80" s="45"/>
      <c r="J80" s="35"/>
      <c r="K80" s="35"/>
      <c r="L80" s="35"/>
      <c r="M80" s="35"/>
      <c r="N80" s="46"/>
      <c r="O80" s="35"/>
      <c r="P80" s="35"/>
      <c r="Q80" s="35"/>
      <c r="R80" s="35"/>
      <c r="S80" s="35"/>
      <c r="T80" s="35"/>
      <c r="U80" s="35"/>
      <c r="V80" s="35"/>
      <c r="W80" s="35"/>
      <c r="X80" s="35"/>
      <c r="Y80" s="35"/>
      <c r="Z80" s="35"/>
      <c r="AA80" s="35"/>
      <c r="AB80" s="35"/>
      <c r="AC80" s="35"/>
      <c r="AD80" s="35"/>
      <c r="AE80" s="35"/>
      <c r="AF80" s="35"/>
    </row>
    <row r="81" s="3" customFormat="1" ht="15" hidden="1" customHeight="1" spans="1:32">
      <c r="A81" s="35" t="s">
        <v>808</v>
      </c>
      <c r="B81" s="35"/>
      <c r="C81" s="35"/>
      <c r="D81" s="35"/>
      <c r="E81" s="35"/>
      <c r="F81" s="36"/>
      <c r="G81" s="36"/>
      <c r="H81" s="36"/>
      <c r="I81" s="45"/>
      <c r="J81" s="35"/>
      <c r="K81" s="35"/>
      <c r="L81" s="35"/>
      <c r="M81" s="35"/>
      <c r="N81" s="46"/>
      <c r="O81" s="35"/>
      <c r="P81" s="35"/>
      <c r="Q81" s="35"/>
      <c r="R81" s="35"/>
      <c r="S81" s="35"/>
      <c r="T81" s="35"/>
      <c r="U81" s="35"/>
      <c r="V81" s="35"/>
      <c r="W81" s="35"/>
      <c r="X81" s="35"/>
      <c r="Y81" s="35"/>
      <c r="Z81" s="35"/>
      <c r="AA81" s="35"/>
      <c r="AB81" s="35"/>
      <c r="AC81" s="35"/>
      <c r="AD81" s="35"/>
      <c r="AE81" s="35"/>
      <c r="AF81" s="35"/>
    </row>
    <row r="82" s="3" customFormat="1" ht="15" hidden="1" customHeight="1" spans="1:32">
      <c r="A82" s="35" t="s">
        <v>809</v>
      </c>
      <c r="B82" s="35"/>
      <c r="C82" s="35"/>
      <c r="D82" s="35"/>
      <c r="E82" s="35"/>
      <c r="F82" s="36"/>
      <c r="G82" s="36"/>
      <c r="H82" s="36"/>
      <c r="I82" s="45"/>
      <c r="J82" s="35"/>
      <c r="K82" s="35"/>
      <c r="L82" s="35"/>
      <c r="M82" s="35"/>
      <c r="N82" s="46"/>
      <c r="O82" s="35"/>
      <c r="P82" s="35"/>
      <c r="Q82" s="35"/>
      <c r="R82" s="35"/>
      <c r="S82" s="35"/>
      <c r="T82" s="35"/>
      <c r="U82" s="35"/>
      <c r="V82" s="35"/>
      <c r="W82" s="35"/>
      <c r="X82" s="35"/>
      <c r="Y82" s="35"/>
      <c r="Z82" s="35"/>
      <c r="AA82" s="35"/>
      <c r="AB82" s="35"/>
      <c r="AC82" s="35"/>
      <c r="AD82" s="35"/>
      <c r="AE82" s="35"/>
      <c r="AF82" s="35"/>
    </row>
    <row r="83" s="3" customFormat="1" ht="15" hidden="1" customHeight="1" spans="1:32">
      <c r="A83" s="35" t="s">
        <v>810</v>
      </c>
      <c r="B83" s="35"/>
      <c r="C83" s="35"/>
      <c r="D83" s="35"/>
      <c r="E83" s="35"/>
      <c r="F83" s="36"/>
      <c r="G83" s="36"/>
      <c r="H83" s="36"/>
      <c r="I83" s="45"/>
      <c r="J83" s="35"/>
      <c r="K83" s="35"/>
      <c r="L83" s="35"/>
      <c r="M83" s="35"/>
      <c r="N83" s="46"/>
      <c r="O83" s="35"/>
      <c r="P83" s="35"/>
      <c r="Q83" s="35"/>
      <c r="R83" s="35"/>
      <c r="S83" s="35"/>
      <c r="T83" s="35"/>
      <c r="U83" s="35"/>
      <c r="V83" s="35"/>
      <c r="W83" s="35"/>
      <c r="X83" s="35"/>
      <c r="Y83" s="35"/>
      <c r="Z83" s="35"/>
      <c r="AA83" s="35"/>
      <c r="AB83" s="35"/>
      <c r="AC83" s="35"/>
      <c r="AD83" s="35"/>
      <c r="AE83" s="35"/>
      <c r="AF83" s="35"/>
    </row>
    <row r="84" s="3" customFormat="1" ht="15" hidden="1" customHeight="1" spans="1:32">
      <c r="A84" s="35" t="s">
        <v>811</v>
      </c>
      <c r="B84" s="35"/>
      <c r="C84" s="35"/>
      <c r="D84" s="35"/>
      <c r="E84" s="35"/>
      <c r="F84" s="36"/>
      <c r="G84" s="36"/>
      <c r="H84" s="36"/>
      <c r="I84" s="45"/>
      <c r="J84" s="35"/>
      <c r="K84" s="35"/>
      <c r="L84" s="35"/>
      <c r="M84" s="35"/>
      <c r="N84" s="46"/>
      <c r="O84" s="35"/>
      <c r="P84" s="35"/>
      <c r="Q84" s="35"/>
      <c r="R84" s="35"/>
      <c r="S84" s="35"/>
      <c r="T84" s="35"/>
      <c r="U84" s="35"/>
      <c r="V84" s="35"/>
      <c r="W84" s="35"/>
      <c r="X84" s="35"/>
      <c r="Y84" s="35"/>
      <c r="Z84" s="35"/>
      <c r="AA84" s="35"/>
      <c r="AB84" s="35"/>
      <c r="AC84" s="35"/>
      <c r="AD84" s="35"/>
      <c r="AE84" s="35"/>
      <c r="AF84" s="35"/>
    </row>
    <row r="85" s="3" customFormat="1" ht="15" hidden="1" customHeight="1" spans="1:32">
      <c r="A85" s="35" t="s">
        <v>812</v>
      </c>
      <c r="B85" s="35"/>
      <c r="C85" s="35"/>
      <c r="D85" s="35"/>
      <c r="E85" s="35"/>
      <c r="F85" s="36"/>
      <c r="G85" s="36"/>
      <c r="H85" s="36"/>
      <c r="I85" s="45"/>
      <c r="J85" s="35"/>
      <c r="K85" s="35"/>
      <c r="L85" s="35"/>
      <c r="M85" s="35"/>
      <c r="N85" s="46"/>
      <c r="O85" s="35"/>
      <c r="P85" s="35"/>
      <c r="Q85" s="35"/>
      <c r="R85" s="35"/>
      <c r="S85" s="35"/>
      <c r="T85" s="35"/>
      <c r="U85" s="35"/>
      <c r="V85" s="35"/>
      <c r="W85" s="35"/>
      <c r="X85" s="35"/>
      <c r="Y85" s="35"/>
      <c r="Z85" s="35"/>
      <c r="AA85" s="35"/>
      <c r="AB85" s="35"/>
      <c r="AC85" s="35"/>
      <c r="AD85" s="35"/>
      <c r="AE85" s="35"/>
      <c r="AF85" s="35"/>
    </row>
    <row r="86" s="3" customFormat="1" ht="42" hidden="1" customHeight="1" spans="1:32">
      <c r="A86" s="36" t="s">
        <v>813</v>
      </c>
      <c r="B86" s="36"/>
      <c r="C86" s="36"/>
      <c r="D86" s="36"/>
      <c r="E86" s="36"/>
      <c r="F86" s="36"/>
      <c r="G86" s="36"/>
      <c r="H86" s="36"/>
      <c r="I86" s="47"/>
      <c r="J86" s="36"/>
      <c r="K86" s="36"/>
      <c r="L86" s="36"/>
      <c r="M86" s="36"/>
      <c r="N86" s="48"/>
      <c r="O86" s="36"/>
      <c r="P86" s="36"/>
      <c r="Q86" s="36"/>
      <c r="R86" s="36"/>
      <c r="S86" s="36"/>
      <c r="T86" s="36"/>
      <c r="U86" s="36"/>
      <c r="V86" s="36"/>
      <c r="W86" s="36"/>
      <c r="X86" s="36"/>
      <c r="Y86" s="36"/>
      <c r="Z86" s="36"/>
      <c r="AA86" s="36"/>
      <c r="AB86" s="36"/>
      <c r="AC86" s="36"/>
      <c r="AD86" s="36"/>
      <c r="AE86" s="36"/>
      <c r="AF86" s="36"/>
    </row>
    <row r="87" s="3" customFormat="1" ht="15" hidden="1" customHeight="1" spans="1:32">
      <c r="A87" s="37" t="s">
        <v>814</v>
      </c>
      <c r="B87" s="37"/>
      <c r="C87" s="37"/>
      <c r="D87" s="37"/>
      <c r="E87" s="37"/>
      <c r="F87" s="38"/>
      <c r="G87" s="38"/>
      <c r="H87" s="38"/>
      <c r="I87" s="49"/>
      <c r="J87" s="37"/>
      <c r="K87" s="37"/>
      <c r="L87" s="37"/>
      <c r="M87" s="37"/>
      <c r="N87" s="50"/>
      <c r="O87" s="37"/>
      <c r="P87" s="37"/>
      <c r="Q87" s="37"/>
      <c r="R87" s="37"/>
      <c r="S87" s="37"/>
      <c r="T87" s="37"/>
      <c r="U87" s="37"/>
      <c r="V87" s="37"/>
      <c r="W87" s="37"/>
      <c r="X87" s="37"/>
      <c r="Y87" s="37"/>
      <c r="Z87" s="37"/>
      <c r="AA87" s="37"/>
      <c r="AB87" s="37"/>
      <c r="AC87" s="37"/>
      <c r="AD87" s="37"/>
      <c r="AE87" s="37"/>
      <c r="AF87" s="37"/>
    </row>
    <row r="88" s="3" customFormat="1" ht="15" hidden="1" customHeight="1" spans="1:32">
      <c r="A88" s="35" t="s">
        <v>815</v>
      </c>
      <c r="B88" s="35"/>
      <c r="C88" s="35"/>
      <c r="D88" s="35"/>
      <c r="E88" s="35"/>
      <c r="F88" s="36"/>
      <c r="G88" s="36"/>
      <c r="H88" s="36"/>
      <c r="I88" s="45"/>
      <c r="J88" s="35"/>
      <c r="K88" s="35"/>
      <c r="L88" s="35"/>
      <c r="M88" s="35"/>
      <c r="N88" s="46"/>
      <c r="O88" s="35"/>
      <c r="P88" s="35"/>
      <c r="Q88" s="35"/>
      <c r="R88" s="35"/>
      <c r="S88" s="35"/>
      <c r="T88" s="35"/>
      <c r="U88" s="35"/>
      <c r="V88" s="35"/>
      <c r="W88" s="35"/>
      <c r="X88" s="35"/>
      <c r="Y88" s="35"/>
      <c r="Z88" s="35"/>
      <c r="AA88" s="35"/>
      <c r="AB88" s="35"/>
      <c r="AC88" s="35"/>
      <c r="AD88" s="35"/>
      <c r="AE88" s="35"/>
      <c r="AF88" s="35"/>
    </row>
    <row r="89" s="3" customFormat="1" ht="15" hidden="1" customHeight="1" spans="1:14">
      <c r="A89" s="39"/>
      <c r="F89" s="40"/>
      <c r="G89" s="40"/>
      <c r="H89" s="40"/>
      <c r="I89" s="51"/>
      <c r="N89" s="52"/>
    </row>
  </sheetData>
  <autoFilter ref="A1:AF89">
    <filterColumn colId="5">
      <filters>
        <filter val="货物类"/>
      </filters>
    </filterColumn>
    <extLst/>
  </autoFilter>
  <mergeCells count="43">
    <mergeCell ref="A2:AF2"/>
    <mergeCell ref="A3:AF3"/>
    <mergeCell ref="A4:E4"/>
    <mergeCell ref="AD4:AF4"/>
    <mergeCell ref="A5:C5"/>
    <mergeCell ref="P5:AE5"/>
    <mergeCell ref="Q6:S6"/>
    <mergeCell ref="W6:Y6"/>
    <mergeCell ref="A80:AF80"/>
    <mergeCell ref="A81:AF81"/>
    <mergeCell ref="A82:AF82"/>
    <mergeCell ref="A83:AF83"/>
    <mergeCell ref="A84:AF84"/>
    <mergeCell ref="A85:AF85"/>
    <mergeCell ref="A86:AF86"/>
    <mergeCell ref="A87:AF87"/>
    <mergeCell ref="A88:AF88"/>
    <mergeCell ref="A6:A7"/>
    <mergeCell ref="B6:B7"/>
    <mergeCell ref="C6:C7"/>
    <mergeCell ref="D5:D7"/>
    <mergeCell ref="E5:E7"/>
    <mergeCell ref="F5:F7"/>
    <mergeCell ref="G5:G7"/>
    <mergeCell ref="H5:H7"/>
    <mergeCell ref="I5:I7"/>
    <mergeCell ref="J5:J7"/>
    <mergeCell ref="K5:K7"/>
    <mergeCell ref="L5:L7"/>
    <mergeCell ref="M5:M7"/>
    <mergeCell ref="N5:N7"/>
    <mergeCell ref="O5:O7"/>
    <mergeCell ref="P6:P7"/>
    <mergeCell ref="T6:T7"/>
    <mergeCell ref="U6:U7"/>
    <mergeCell ref="V6:V7"/>
    <mergeCell ref="Z6:Z7"/>
    <mergeCell ref="AA6:AA7"/>
    <mergeCell ref="AB6:AB7"/>
    <mergeCell ref="AC6:AC7"/>
    <mergeCell ref="AD6:AD7"/>
    <mergeCell ref="AE6:AE7"/>
    <mergeCell ref="AF5:AF7"/>
  </mergeCells>
  <dataValidations count="10">
    <dataValidation type="list" allowBlank="1" showInputMessage="1" showErrorMessage="1" sqref="G9 G10 G11 G16 G17 G72 G73 G74 G76">
      <formula1>[8]填报说明!#REF!</formula1>
    </dataValidation>
    <dataValidation type="list" allowBlank="1" showInputMessage="1" showErrorMessage="1" sqref="G30 G31">
      <formula1>[6]填报说明!#REF!</formula1>
    </dataValidation>
    <dataValidation type="list" allowBlank="1" showInputMessage="1" showErrorMessage="1" sqref="G33 H35 H33:H34">
      <formula1>[7]Sheet2!#REF!</formula1>
    </dataValidation>
    <dataValidation type="list" allowBlank="1" showInputMessage="1" showErrorMessage="1" sqref="G39 H39">
      <formula1>[9]填报说明!#REF!</formula1>
    </dataValidation>
    <dataValidation type="list" allowBlank="1" showInputMessage="1" showErrorMessage="1" sqref="G46 G57 G63 G71 G77 G47:G48">
      <formula1>[2]填报说明!#REF!</formula1>
    </dataValidation>
    <dataValidation type="list" allowBlank="1" showInputMessage="1" showErrorMessage="1" sqref="G75 H72:H73 H74:H76">
      <formula1>[5]填报说明!#REF!</formula1>
    </dataValidation>
    <dataValidation type="list" allowBlank="1" showInputMessage="1" showErrorMessage="1" sqref="G40:G41 G42:G45 H40:H41 H42:H45">
      <formula1>[1]填报说明!#REF!</formula1>
    </dataValidation>
    <dataValidation type="list" allowBlank="1" showInputMessage="1" showErrorMessage="1" sqref="G58:G59 G60:G62 H58:H59 H60:H62">
      <formula1>[3]填报说明!#REF!</formula1>
    </dataValidation>
    <dataValidation type="list" allowBlank="1" showInputMessage="1" showErrorMessage="1" sqref="G64:G68 H64:H68">
      <formula1>[4]填报说明!#REF!</formula1>
    </dataValidation>
    <dataValidation allowBlank="1" showInputMessage="1" showErrorMessage="1" sqref="A82:C88 A79:C81 D79:M81 D82:M88"/>
  </dataValidations>
  <pageMargins left="0.75" right="0.75" top="0.269444444444444" bottom="0.26944444444444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27</vt:i4>
      </vt:variant>
    </vt:vector>
  </HeadingPairs>
  <TitlesOfParts>
    <vt:vector size="27"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8工资福利(政府预算)</vt:lpstr>
      <vt:lpstr>9工资福利</vt:lpstr>
      <vt:lpstr>10个人家庭(政府预算)</vt:lpstr>
      <vt:lpstr>11个人家庭</vt:lpstr>
      <vt:lpstr>12商品服务(政府预算)</vt:lpstr>
      <vt:lpstr>13商品服务</vt:lpstr>
      <vt:lpstr>14三公</vt:lpstr>
      <vt:lpstr>15政府性基金</vt:lpstr>
      <vt:lpstr>16政府性基金(政府预算)</vt:lpstr>
      <vt:lpstr>17政府性基金（部门预算）</vt:lpstr>
      <vt:lpstr>18国有资本经营预算</vt:lpstr>
      <vt:lpstr>19财政专户管理资金</vt:lpstr>
      <vt:lpstr>20专项清单</vt:lpstr>
      <vt:lpstr>21项目支出绩效目标表</vt:lpstr>
      <vt:lpstr>22整体支出绩效目标表</vt:lpstr>
      <vt:lpstr>23一般公共预算基本支出表</vt:lpstr>
      <vt:lpstr>24国有资产占有情况表</vt:lpstr>
      <vt:lpstr>25政府采购表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Lee®</cp:lastModifiedBy>
  <dcterms:created xsi:type="dcterms:W3CDTF">2024-05-17T07:03:00Z</dcterms:created>
  <dcterms:modified xsi:type="dcterms:W3CDTF">2024-07-10T09:38:32Z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8FF73C7864184193B1CC8BB86C5EB702_13</vt:lpwstr>
  </property>
  <property fmtid="{D5CDD505-2E9C-101B-9397-08002B2CF9AE}" pid="3" name="KSOProductBuildVer">
    <vt:lpwstr>2052-12.1.0.16929</vt:lpwstr>
  </property>
</Properties>
</file>