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tabRatio="914" activeTab="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公共预算基本支出表(按部门预算经济分类)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8" r:id="rId27"/>
    <sheet name="26政府采购表" sheetId="27" r:id="rId28"/>
  </sheets>
  <externalReferences>
    <externalReference r:id="rId29"/>
    <externalReference r:id="rId30"/>
  </externalReferences>
  <definedNames>
    <definedName name="_xlnm._FilterDatabase" localSheetId="27" hidden="1">'26政府采购表'!$A$8:$AE$73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<sst xmlns="http://schemas.openxmlformats.org/spreadsheetml/2006/main" count="2425" uniqueCount="770">
  <si>
    <t>2024年岳阳地区部门预算公开表</t>
  </si>
  <si>
    <t>单位代码：</t>
  </si>
  <si>
    <t>单位名称：</t>
  </si>
  <si>
    <t>岳阳市岳阳楼区郭镇乡人民政府</t>
  </si>
  <si>
    <t>联系电话：</t>
  </si>
  <si>
    <t>0730-8672222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</si>
  <si>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</si>
  <si>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</si>
  <si>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</si>
  <si>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</si>
  <si>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</si>
  <si>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</si>
  <si>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</si>
  <si>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</si>
  <si>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</si>
  <si>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</si>
  <si>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</si>
  <si>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</si>
  <si>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</si>
  <si>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</si>
  <si>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</si>
  <si>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</si>
  <si>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</si>
  <si>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</si>
  <si>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</si>
  <si>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</si>
  <si>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</si>
  <si>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</si>
  <si>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</si>
  <si>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</si>
  <si>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</si>
  <si>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</si>
  <si>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</si>
  <si>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</si>
  <si>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</si>
  <si>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填报部门：岳阳市岳阳楼区郭镇乡人民政府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</si>
  <si>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</si>
  <si>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</si>
  <si>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</si>
  <si>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</si>
  <si>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</si>
  <si>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</si>
  <si>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</si>
  <si>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</si>
  <si>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</si>
  <si>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</si>
  <si>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</si>
  <si>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</si>
  <si>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</si>
  <si>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</si>
  <si>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</si>
  <si>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</si>
  <si>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</si>
  <si>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</si>
  <si>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</si>
  <si>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</si>
  <si>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</si>
  <si>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</si>
  <si>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</si>
  <si>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</si>
  <si>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</si>
  <si>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</si>
  <si>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</si>
  <si>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</si>
  <si>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</si>
  <si>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</si>
  <si>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</si>
  <si>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</si>
  <si>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</si>
  <si>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</si>
  <si>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</si>
  <si>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</si>
  <si>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</si>
  <si>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</si>
  <si>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</si>
  <si>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</si>
  <si>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</si>
  <si>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</si>
  <si>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</si>
  <si>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</si>
  <si>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</si>
  <si>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</si>
  <si>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</si>
  <si>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</si>
  <si>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</si>
  <si>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</si>
  <si>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</si>
  <si>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</si>
  <si>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</si>
  <si>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</si>
  <si>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</si>
  <si>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</si>
  <si>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</si>
  <si>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</si>
  <si>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</si>
  <si>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</si>
  <si>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</si>
  <si>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</si>
  <si>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</si>
  <si>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</si>
  <si>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</si>
  <si>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</si>
  <si>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</si>
  <si>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</si>
  <si>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</si>
  <si>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</si>
  <si>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</si>
  <si>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</si>
  <si>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</si>
  <si>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</si>
  <si>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</si>
  <si>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</si>
  <si>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</si>
  <si>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</si>
  <si>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</si>
  <si>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</si>
  <si>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</si>
  <si>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</si>
  <si>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</si>
  <si>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</si>
  <si>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</si>
  <si>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</si>
  <si>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</si>
  <si>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</si>
  <si>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</si>
  <si>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</si>
  <si>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</si>
  <si>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</si>
  <si>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</si>
  <si>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</si>
  <si>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</si>
  <si>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</si>
  <si>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</si>
  <si>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</si>
  <si>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</si>
  <si>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</si>
  <si>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</si>
  <si>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</si>
  <si>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</si>
  <si>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</si>
  <si>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</si>
  <si>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</si>
  <si>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</si>
  <si>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</si>
  <si>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</si>
  <si>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</si>
  <si>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</si>
  <si>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</si>
  <si>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</si>
  <si>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</si>
  <si>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</si>
  <si>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</si>
  <si>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</si>
  <si>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</si>
  <si>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</si>
  <si>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</si>
  <si>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</si>
  <si>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</si>
  <si>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</si>
  <si>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</si>
  <si>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</si>
  <si>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800032</t>
  </si>
  <si>
    <t xml:space="preserve">  岳阳市岳阳楼区郭镇乡人民政府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</si>
  <si>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</si>
  <si>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</si>
  <si>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</si>
  <si>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</si>
  <si>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</si>
  <si>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</si>
  <si>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</si>
  <si>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</si>
  <si>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</si>
  <si>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</si>
  <si>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</si>
  <si>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</si>
  <si>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</si>
  <si>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</si>
  <si>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</si>
  <si>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</si>
  <si>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</si>
  <si>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</si>
  <si>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</si>
  <si>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</si>
  <si>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</si>
  <si>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</si>
  <si>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</si>
  <si>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</si>
  <si>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</si>
  <si>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</si>
  <si>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</si>
  <si>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</si>
  <si>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</si>
  <si>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</si>
  <si>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</si>
  <si>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</si>
  <si>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</si>
  <si>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</si>
  <si>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</si>
  <si>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</si>
  <si>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</si>
  <si>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</si>
  <si>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</si>
  <si>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</si>
  <si>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</si>
  <si>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</si>
  <si>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</si>
  <si>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</si>
  <si>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</si>
  <si>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</si>
  <si>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</si>
  <si>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</si>
  <si>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</si>
  <si>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</si>
  <si>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</si>
  <si>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</si>
  <si>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</si>
  <si>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21205</t>
  </si>
  <si>
    <t>城乡社区环境卫生</t>
  </si>
  <si>
    <t xml:space="preserve">    2120501</t>
  </si>
  <si>
    <t xml:space="preserve">    城乡社区环境卫生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</si>
  <si>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</si>
  <si>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</si>
  <si>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</si>
  <si>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</si>
  <si>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</si>
  <si>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</si>
  <si>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</si>
  <si>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</si>
  <si>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</si>
  <si>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</si>
  <si>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</si>
  <si>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</si>
  <si>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</si>
  <si>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</si>
  <si>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</si>
  <si>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</si>
  <si>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</si>
  <si>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</si>
  <si>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</si>
  <si>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</si>
  <si>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</si>
  <si>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</si>
  <si>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</si>
  <si>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</si>
  <si>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</si>
  <si>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</si>
  <si>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</si>
  <si>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</si>
  <si>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</si>
  <si>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</si>
  <si>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</si>
  <si>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</si>
  <si>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</si>
  <si>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</si>
  <si>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</si>
  <si>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</si>
  <si>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</si>
  <si>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</si>
  <si>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</si>
  <si>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</si>
  <si>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</si>
  <si>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</si>
  <si>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</si>
  <si>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</si>
  <si>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</si>
  <si>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</si>
  <si>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</si>
  <si>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</si>
  <si>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</si>
  <si>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</si>
  <si>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</si>
  <si>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</si>
  <si>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</si>
  <si>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</si>
  <si>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</si>
  <si>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</si>
  <si>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</si>
  <si>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</si>
  <si>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</si>
  <si>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</si>
  <si>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</si>
  <si>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</si>
  <si>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</si>
  <si>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</si>
  <si>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</si>
  <si>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</si>
  <si>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</si>
  <si>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</si>
  <si>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</si>
  <si>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</si>
  <si>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</si>
  <si>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</si>
  <si>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</si>
  <si>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</si>
  <si>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</si>
  <si>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</si>
  <si>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21205</t>
  </si>
  <si>
    <t xml:space="preserve">     2120501</t>
  </si>
  <si>
    <t xml:space="preserve">     城乡社区环境卫生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</si>
  <si>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</si>
  <si>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</si>
  <si>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</si>
  <si>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</si>
  <si>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</si>
  <si>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</si>
  <si>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</si>
  <si>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</si>
  <si>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</si>
  <si>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</si>
  <si>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</si>
  <si>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</si>
  <si>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</si>
  <si>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</si>
  <si>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</si>
  <si>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</si>
  <si>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</si>
  <si>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</si>
  <si>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</si>
  <si>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</si>
  <si>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</si>
  <si>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</si>
  <si>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部门公开表08</t>
  </si>
  <si>
    <t>部门：岳阳市岳阳楼区郭镇乡人民政府</t>
  </si>
  <si>
    <t>部门公开表09</t>
  </si>
  <si>
    <t>经济科目</t>
  </si>
  <si>
    <t>经济科目编码</t>
  </si>
  <si>
    <t>经济科目名称</t>
  </si>
  <si>
    <t>301</t>
  </si>
  <si>
    <t>30102</t>
  </si>
  <si>
    <t>津贴补贴</t>
  </si>
  <si>
    <t>07</t>
  </si>
  <si>
    <t>30107</t>
  </si>
  <si>
    <t>绩效工资</t>
  </si>
  <si>
    <t>03</t>
  </si>
  <si>
    <t>30103</t>
  </si>
  <si>
    <t>奖金</t>
  </si>
  <si>
    <t>30101</t>
  </si>
  <si>
    <t>基本工资</t>
  </si>
  <si>
    <t>30106</t>
  </si>
  <si>
    <t>伙食补助费</t>
  </si>
  <si>
    <t>08</t>
  </si>
  <si>
    <t>30108</t>
  </si>
  <si>
    <t>机关事业单位基本养老保险缴费</t>
  </si>
  <si>
    <t>12</t>
  </si>
  <si>
    <t>30112</t>
  </si>
  <si>
    <t>其他社会保障缴费</t>
  </si>
  <si>
    <t>10</t>
  </si>
  <si>
    <t>30110</t>
  </si>
  <si>
    <t>职工基本医疗保险缴费</t>
  </si>
  <si>
    <t>13</t>
  </si>
  <si>
    <t>30113</t>
  </si>
  <si>
    <t>住房公积金</t>
  </si>
  <si>
    <t>303</t>
  </si>
  <si>
    <t>退休费</t>
  </si>
  <si>
    <t>30399</t>
  </si>
  <si>
    <t>其他对个人和家庭的补助</t>
  </si>
  <si>
    <t>302</t>
  </si>
  <si>
    <t>商品和服务支出</t>
  </si>
  <si>
    <t>印刷费</t>
  </si>
  <si>
    <t>咨询费</t>
  </si>
  <si>
    <t>办公费</t>
  </si>
  <si>
    <t>其他商品和服务支出</t>
  </si>
  <si>
    <t>水费</t>
  </si>
  <si>
    <t>电费</t>
  </si>
  <si>
    <t>邮电费</t>
  </si>
  <si>
    <t>维修（护）费</t>
  </si>
  <si>
    <t>15</t>
  </si>
  <si>
    <t>会议费</t>
  </si>
  <si>
    <t>26</t>
  </si>
  <si>
    <t>劳务费</t>
  </si>
  <si>
    <t>工会经费</t>
  </si>
  <si>
    <t>其他交通费用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</si>
  <si>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</si>
  <si>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</si>
  <si>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</si>
  <si>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</si>
  <si>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</si>
  <si>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</si>
  <si>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</si>
  <si>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</si>
  <si>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</si>
  <si>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</si>
  <si>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</si>
  <si>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</si>
  <si>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</si>
  <si>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</si>
  <si>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</si>
  <si>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</si>
  <si>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</si>
  <si>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</si>
  <si>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</si>
  <si>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</si>
  <si>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</si>
  <si>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</si>
  <si>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</si>
  <si>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</si>
  <si>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</si>
  <si>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</si>
  <si>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</si>
  <si>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</si>
  <si>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</si>
  <si>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</si>
  <si>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</si>
  <si>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</si>
  <si>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</si>
  <si>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</si>
  <si>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</si>
  <si>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</si>
  <si>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</si>
  <si>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</si>
  <si>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手续费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</si>
  <si>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</si>
  <si>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</si>
  <si>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</si>
  <si>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</si>
  <si>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</si>
  <si>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</si>
  <si>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</si>
  <si>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</si>
  <si>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</si>
  <si>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</si>
  <si>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</si>
  <si>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</si>
  <si>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</si>
  <si>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</si>
  <si>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</si>
  <si>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</si>
  <si>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</si>
  <si>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</si>
  <si>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</si>
  <si>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</si>
  <si>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</si>
  <si>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</si>
  <si>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</si>
  <si>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</si>
  <si>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</si>
  <si>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</si>
  <si>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</si>
  <si>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</si>
  <si>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</si>
  <si>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</si>
  <si>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</si>
  <si>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</si>
  <si>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</si>
  <si>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</si>
  <si>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</si>
  <si>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</si>
  <si>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</si>
  <si>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</si>
  <si>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</si>
  <si>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</si>
  <si>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</si>
  <si>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</si>
  <si>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</si>
  <si>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</si>
  <si>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</si>
  <si>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800032</t>
  </si>
  <si>
    <t xml:space="preserve">   乡街环卫清扫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</si>
  <si>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</si>
  <si>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</si>
  <si>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</si>
  <si>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</si>
  <si>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</si>
  <si>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</si>
  <si>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</si>
  <si>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</si>
  <si>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</si>
  <si>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</si>
  <si>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</si>
  <si>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</si>
  <si>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</si>
  <si>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</si>
  <si>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</si>
  <si>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800032</t>
  </si>
  <si>
    <t xml:space="preserve">  乡街环卫清扫</t>
  </si>
  <si>
    <t>贯彻落实区委、区政府对城市提质要求，实现城市精细化管理，全面提升城市环境卫生质量，为城区广大市民营造一个干净、舒适的工作和生活环境，努力实现创文明卫工作目标；保障街道环卫工人工资福利</t>
  </si>
  <si>
    <t>满意度指标</t>
  </si>
  <si>
    <t>服务对象满意度指标</t>
  </si>
  <si>
    <t>居民对环卫满意度</t>
  </si>
  <si>
    <t>100%</t>
  </si>
  <si>
    <t>总分5分，满意度达到100%得满分，每降低5%扣1分</t>
  </si>
  <si>
    <t>%</t>
  </si>
  <si>
    <t>=</t>
  </si>
  <si>
    <t>环卫工人的满意度</t>
  </si>
  <si>
    <t>效益指标</t>
  </si>
  <si>
    <t>可持续影响指标</t>
  </si>
  <si>
    <t>提升岳阳楼区社会稳定性</t>
  </si>
  <si>
    <t>提升</t>
  </si>
  <si>
    <t>提升岳阳楼区社会发展</t>
  </si>
  <si>
    <t>总分10分，保障达标得满分，未达标不得分</t>
  </si>
  <si>
    <t>/</t>
  </si>
  <si>
    <t>定性</t>
  </si>
  <si>
    <t>生态效益指标</t>
  </si>
  <si>
    <t>保障城市环境卫生质量</t>
  </si>
  <si>
    <t>保障</t>
  </si>
  <si>
    <t>产出指标</t>
  </si>
  <si>
    <t>时效指标</t>
  </si>
  <si>
    <t>资金发放及时性</t>
  </si>
  <si>
    <t>总分20分，资金发放准确率100%得满分，每降低5%扣1分</t>
  </si>
  <si>
    <t>质量指标</t>
  </si>
  <si>
    <t>资金发放准确率</t>
  </si>
  <si>
    <t>数量指标</t>
  </si>
  <si>
    <t>环卫工人人数</t>
  </si>
  <si>
    <t>134</t>
  </si>
  <si>
    <t>总分20分，人数在指标值之内得满分，超过不得分</t>
  </si>
  <si>
    <t>人</t>
  </si>
  <si>
    <t>≤</t>
  </si>
  <si>
    <t>成本指标</t>
  </si>
  <si>
    <t>经济成本指标</t>
  </si>
  <si>
    <t>乡街环卫清扫工作经费的支出经费控制数</t>
  </si>
  <si>
    <t>337</t>
  </si>
  <si>
    <t>乡街环卫清扫工作经费的支出经费控制数不超过337万</t>
  </si>
  <si>
    <t>总分10分，在控制数内得满分，超过不得分</t>
  </si>
  <si>
    <t>万元</t>
  </si>
  <si>
    <t xml:space="preserve">  业务工作经费</t>
  </si>
  <si>
    <t>1、做好基层民兵队伍建设、民兵军事训练、兵役登记与征兵工作。
2、做好人大、政协工作，发挥参政议政和民主监督作用。
3、完成辖区禁违控违日常巡查和专项整治工作。</t>
  </si>
  <si>
    <t>群众满意度</t>
  </si>
  <si>
    <t>95</t>
  </si>
  <si>
    <t>居民满意度95%，得10分,每少5%扣1分</t>
  </si>
  <si>
    <t>≥</t>
  </si>
  <si>
    <t>成本控制率</t>
  </si>
  <si>
    <t>0</t>
  </si>
  <si>
    <t>控制成本不超预算</t>
  </si>
  <si>
    <t>控制成本不超预算得10分，超过5%,扣2分，扣完即止。</t>
  </si>
  <si>
    <t>人大发挥监督、协调职能</t>
  </si>
  <si>
    <t>促进全乡经济发展</t>
  </si>
  <si>
    <t>人大充分发挥了监督、协调职能作用，得10分。未起到不得分</t>
  </si>
  <si>
    <t>社会效益指标</t>
  </si>
  <si>
    <t>听取群众的意见</t>
  </si>
  <si>
    <t>反映和督促解决群众热点难点问题</t>
  </si>
  <si>
    <t>解决好群众热点难点问题得10分。未解决不得分。</t>
  </si>
  <si>
    <t>武装保障居民安全</t>
  </si>
  <si>
    <t>加强辖区综治巡防</t>
  </si>
  <si>
    <t>辖区无安全事故得10份，发生事故不得分。</t>
  </si>
  <si>
    <t>工作时效</t>
  </si>
  <si>
    <t>按时完成</t>
  </si>
  <si>
    <t>按时完成征兵、人大政协工作任务</t>
  </si>
  <si>
    <t>工作及时完成得10分，迟一天扣1份</t>
  </si>
  <si>
    <t>人代会经费保障率</t>
  </si>
  <si>
    <t>人代会经费保障率100%得10分，超过经费5%扣1分。</t>
  </si>
  <si>
    <t>民兵队伍建设</t>
  </si>
  <si>
    <t>民兵队伍建设水平提高，助力基层治理</t>
  </si>
  <si>
    <t>队伍建设提升，得十分。一般得6分，无提升不得分。</t>
  </si>
  <si>
    <t>禁违控违巡查覆盖率</t>
  </si>
  <si>
    <t>全覆盖</t>
  </si>
  <si>
    <t>覆盖率达到100%，得10分，每少10%扣1分，扣完为止。</t>
  </si>
  <si>
    <t>人代会及活动会</t>
  </si>
  <si>
    <t>200</t>
  </si>
  <si>
    <t>人代会及活动会人数</t>
  </si>
  <si>
    <t>参会人数达到指标值得10分，少5人扣1分</t>
  </si>
  <si>
    <t>人次</t>
  </si>
  <si>
    <t>完成征兵数量</t>
  </si>
  <si>
    <t>4</t>
  </si>
  <si>
    <t>4人及以上得10分，少1人扣3分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</si>
  <si>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</si>
  <si>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</si>
  <si>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</si>
  <si>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</si>
  <si>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</si>
  <si>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</si>
  <si>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</si>
  <si>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</si>
  <si>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</si>
  <si>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</si>
  <si>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</si>
  <si>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</si>
  <si>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一、强化基层组织建设，党建活动较上年增加3次，充分发挥党员模范作用 二、深入推进乡村振兴，落实公益性岗位，增加就业人口，促进农业增产，农民增收。 三、落实惠民政策，“防贫保”、“六类对象”基本医疗参保率、帮扶率100% 四、维护辖区安定，每周开展综治巡逻1-2次，开展反诈禁毒等专项行动5次，控违拆违。五、改善人居环境，日产日清，优化环境卫生。六、安全生产。森林防火、防汛抗旱，做到零污染、零火灾、零事故。七、加强民兵队伍建设、做好民兵军事训练、兵役登记与征兵等工作，提高队伍建设质效。八、完成人大、政协会议工作，发挥参政议政和民主监督作用。</t>
  </si>
  <si>
    <t>综治维稳专项行动</t>
  </si>
  <si>
    <t>5</t>
  </si>
  <si>
    <t>次</t>
  </si>
  <si>
    <t>开展反诈及禁毒专项行动,维护辖区居民安定。开展至少5次专项行动。</t>
  </si>
  <si>
    <t>综治维稳行动达到目标值，得5分，每少一次，扣1分，扣完为止。</t>
  </si>
  <si>
    <t>5分</t>
  </si>
  <si>
    <t>控违拆违</t>
  </si>
  <si>
    <t>违建即拆即查，维护辖区居民安定。</t>
  </si>
  <si>
    <t>控违拆违工作达到目标值，得5分，每少一次，扣1分，扣完为止。</t>
  </si>
  <si>
    <t>农村人居环境整治</t>
  </si>
  <si>
    <t>100</t>
  </si>
  <si>
    <t>日产日清，改善人居环境，优化环境卫生</t>
  </si>
  <si>
    <t>环境整治工作达到目标值，得5分，每少10%，扣1分，扣完为止。</t>
  </si>
  <si>
    <t>防汛抗旱森林防火</t>
  </si>
  <si>
    <t>起</t>
  </si>
  <si>
    <t>零污染、零火灾、汛情及时控制</t>
  </si>
  <si>
    <t>零污染、零火灾、汛情及时控制得5分，污染、火宅、汛情发生次数超过1次，扣5分。</t>
  </si>
  <si>
    <t>乡村振兴监测对象帮扶率</t>
  </si>
  <si>
    <t>落实惠民政策</t>
  </si>
  <si>
    <t>乡村振兴监测帮扶率达100%，得10分，每少2%，扣1分，扣完即止。</t>
  </si>
  <si>
    <t>10分</t>
  </si>
  <si>
    <t>“防贫保”参保率</t>
  </si>
  <si>
    <t>“防贫保”参保率，得5分，每少2%，扣1分，扣完即止。</t>
  </si>
  <si>
    <t>“六类对象”基本医疗参保率</t>
  </si>
  <si>
    <t>“六类对象”基本医疗参保率，得5分，每少2%，扣1分，扣完即止。</t>
  </si>
  <si>
    <t>乡镇各项补贴资金发放率</t>
  </si>
  <si>
    <t>按照相应资金文件时限要求，落实惠民政策；发放率未达到100%，每少2%，扣1分，扣完即止</t>
  </si>
  <si>
    <t>部门预决算公开</t>
  </si>
  <si>
    <t>预算于2024年上半年完成，决算于2025年上半年完成</t>
  </si>
  <si>
    <t>及时完成部门预决算公开</t>
  </si>
  <si>
    <t>预决算每延迟1天扣1分，扣完为止</t>
  </si>
  <si>
    <t>信访案件处理</t>
  </si>
  <si>
    <t>处理群众诉求及时率，维护辖区居民稳定</t>
  </si>
  <si>
    <t>信访案件处理未达100%，每少2%，扣1分，扣完即止。</t>
  </si>
  <si>
    <t>经济效益指标</t>
  </si>
  <si>
    <t>促进农业增产</t>
  </si>
  <si>
    <t>20</t>
  </si>
  <si>
    <t>促进农业增产提升农业服务质量</t>
  </si>
  <si>
    <t>相较2023年，农业增产达到20%，得5分，相差2%，扣1分，扣完即止。</t>
  </si>
  <si>
    <t>促进农民收入增加</t>
  </si>
  <si>
    <t>相较2023年，农民收入增加10%，得5分，相差1%，扣1分，扣完即止。</t>
  </si>
  <si>
    <t>促进农村人口就业</t>
  </si>
  <si>
    <t>增加公益性岗位，落实公益性岗位就业安置</t>
  </si>
  <si>
    <t>公益性岗位就业率相差5%，扣1分，扣完即止。</t>
  </si>
  <si>
    <t>农村人居环境质量提升</t>
  </si>
  <si>
    <t>提升效果显著</t>
  </si>
  <si>
    <t>改善环境卫生</t>
  </si>
  <si>
    <t>农村人居环境质量提升效果显著，得5分；未有明显改善，不得分；效果一般，得2分。</t>
  </si>
  <si>
    <t>推进乡村振兴</t>
  </si>
  <si>
    <t>显著成效</t>
  </si>
  <si>
    <t>落实落细乡村振兴帮扶政策及其他各项惠民政策，确保脱贫户不断增收、不返贫</t>
  </si>
  <si>
    <t>推进乡村振兴有明显成效，得5分，未有明显改善，不得分；效果一般，得2分。</t>
  </si>
  <si>
    <t>提升群众满意度</t>
  </si>
  <si>
    <t>居民满意度95%，得5分,每少5%扣1份</t>
  </si>
  <si>
    <t>三公经费变动率</t>
  </si>
  <si>
    <t>控制经费支出</t>
  </si>
  <si>
    <t>“三公经费”变动率=[(本年度“三公经费”总额-上年度“三公经费”总额) /上年度“三公经费”总额]×100%。“三公经费”变动率≦0 ，得XX分；“三公经费”变动率＞0 ，每超过一个百分点扣1分，扣完为止。</t>
  </si>
  <si>
    <t>社会成本指标</t>
  </si>
  <si>
    <t>社会影响</t>
  </si>
  <si>
    <t>提升政府形象</t>
  </si>
  <si>
    <t>反映单位工作对社会发展、公共福利等方面可能造成的负面影响</t>
  </si>
  <si>
    <t>单位工作促进了社会发展和公共福利，无不良影响，得满分，存在负面影响，扣4分。</t>
  </si>
  <si>
    <t>4分</t>
  </si>
  <si>
    <t>生态环境成本指标</t>
  </si>
  <si>
    <t>减少用水</t>
  </si>
  <si>
    <t>50</t>
  </si>
  <si>
    <t>吨</t>
  </si>
  <si>
    <t>减少用水量</t>
  </si>
  <si>
    <t>相较2023年少50吨；减少50吨得3分，每高于目标值5吨扣1分</t>
  </si>
  <si>
    <t>3分</t>
  </si>
  <si>
    <t>减少用电</t>
  </si>
  <si>
    <t>1000</t>
  </si>
  <si>
    <t>度</t>
  </si>
  <si>
    <t>减少用电量</t>
  </si>
  <si>
    <t>相较2023年少1000度；减少1000度得3分，每高于目标值1000吨扣1分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</si>
  <si>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</si>
  <si>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</si>
  <si>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</si>
  <si>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</si>
  <si>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</si>
  <si>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</si>
  <si>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</si>
  <si>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</si>
  <si>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</si>
  <si>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</si>
  <si>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</si>
  <si>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</si>
  <si>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</si>
  <si>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</si>
  <si>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</si>
  <si>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</si>
  <si>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</si>
  <si>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</si>
  <si>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</si>
  <si>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</si>
  <si>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</si>
  <si>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</si>
  <si>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</si>
  <si>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</si>
  <si>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</si>
  <si>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</si>
  <si>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</si>
  <si>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</si>
  <si>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</si>
  <si>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</si>
  <si>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</si>
  <si>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</si>
  <si>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</si>
  <si>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</si>
  <si>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</si>
  <si>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</si>
  <si>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</si>
  <si>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乡政府</t>
  </si>
  <si>
    <t>岳阳楼区郭镇乡人民政府</t>
  </si>
  <si>
    <t>台式计算机</t>
  </si>
  <si>
    <t>A02010105</t>
  </si>
  <si>
    <t>A类货物</t>
  </si>
  <si>
    <t>2024-01-01</t>
  </si>
  <si>
    <t>2024-12-31</t>
  </si>
  <si>
    <t>台</t>
  </si>
  <si>
    <t>便携式计算机</t>
  </si>
  <si>
    <t>A02010108</t>
  </si>
  <si>
    <t>装订机</t>
  </si>
  <si>
    <t>A02021203</t>
  </si>
  <si>
    <t>扫描仪</t>
  </si>
  <si>
    <t>A02021118</t>
  </si>
  <si>
    <t>其他办公设备</t>
  </si>
  <si>
    <t>A02029900</t>
  </si>
  <si>
    <t>批</t>
  </si>
  <si>
    <t>多功能一体机</t>
  </si>
  <si>
    <t>A02020400</t>
  </si>
  <si>
    <t>打印机</t>
  </si>
  <si>
    <t>A02021000</t>
  </si>
  <si>
    <t>空调机</t>
  </si>
  <si>
    <t>A02061804</t>
  </si>
  <si>
    <t>文件柜</t>
  </si>
  <si>
    <t>A05010502</t>
  </si>
  <si>
    <t>个</t>
  </si>
  <si>
    <t>办公桌</t>
  </si>
  <si>
    <t>A05010201</t>
  </si>
  <si>
    <t>张</t>
  </si>
  <si>
    <t>办公沙发</t>
  </si>
  <si>
    <t>A05010499</t>
  </si>
  <si>
    <t>办公椅</t>
  </si>
  <si>
    <t>A05010301</t>
  </si>
  <si>
    <t>把</t>
  </si>
  <si>
    <t>会议椅</t>
  </si>
  <si>
    <t>A05010303</t>
  </si>
  <si>
    <t>木制床类</t>
  </si>
  <si>
    <t>A05010104</t>
  </si>
  <si>
    <t>复印纸</t>
  </si>
  <si>
    <t>A05040101</t>
  </si>
  <si>
    <t>箱</t>
  </si>
  <si>
    <t>鼓粉盒</t>
  </si>
  <si>
    <t>A05040201</t>
  </si>
  <si>
    <t>喷墨盒</t>
  </si>
  <si>
    <t>A05040203</t>
  </si>
  <si>
    <t>其他硒鼓、粉盒</t>
  </si>
  <si>
    <t>A05040299</t>
  </si>
  <si>
    <t>文具</t>
  </si>
  <si>
    <t>A05040401</t>
  </si>
  <si>
    <t>卫生用纸制品</t>
  </si>
  <si>
    <t>A05040501</t>
  </si>
  <si>
    <t>清洁用品</t>
  </si>
  <si>
    <t>A05040500</t>
  </si>
  <si>
    <t>茶叶</t>
  </si>
  <si>
    <t>A07031301</t>
  </si>
  <si>
    <t>斤</t>
  </si>
  <si>
    <t>厨卫用具</t>
  </si>
  <si>
    <t>A05020100</t>
  </si>
  <si>
    <t>修缮工程</t>
  </si>
  <si>
    <t>B08000000</t>
  </si>
  <si>
    <t>B类工程</t>
  </si>
  <si>
    <t>拆除工程</t>
  </si>
  <si>
    <t>B03030000</t>
  </si>
  <si>
    <t>硬件运维服务</t>
  </si>
  <si>
    <t>C16070200</t>
  </si>
  <si>
    <t>C类服务</t>
  </si>
  <si>
    <t>年</t>
  </si>
  <si>
    <t>软件运维服务</t>
  </si>
  <si>
    <t>C16070300</t>
  </si>
  <si>
    <t>基础电信服务</t>
  </si>
  <si>
    <t>C17010100</t>
  </si>
  <si>
    <t>清扫服务</t>
  </si>
  <si>
    <t>C13050100</t>
  </si>
  <si>
    <t>法律服务</t>
  </si>
  <si>
    <t>C23010000</t>
  </si>
  <si>
    <t>计算机设备维修和保养服务</t>
  </si>
  <si>
    <t>C23120100</t>
  </si>
  <si>
    <t>车辆维修和保养服务</t>
  </si>
  <si>
    <t>C23120300</t>
  </si>
  <si>
    <t>广告宣传服务</t>
  </si>
  <si>
    <t>C23150000</t>
  </si>
  <si>
    <t>文件、宣传品</t>
  </si>
  <si>
    <t>麻布村</t>
  </si>
  <si>
    <t>硒鼓、粉盒</t>
  </si>
  <si>
    <t>A05040200</t>
  </si>
  <si>
    <t>磨刀村</t>
  </si>
  <si>
    <t>建中村</t>
  </si>
  <si>
    <t>办公设备维修和保养服务</t>
  </si>
  <si>
    <t>C23120200</t>
  </si>
  <si>
    <t>枣树村</t>
  </si>
  <si>
    <t>马安村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</si>
</sst>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5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宋体"/>
      <charset val="134"/>
    </font>
    <font>
      <sz val="8"/>
      <color indexed="8"/>
      <name val="宋体"/>
      <charset val="134"/>
    </font>
    <font>
      <sz val="8"/>
      <color indexed="8"/>
      <name val="宋体"/>
      <charset val="134"/>
      <scheme val="minor"/>
    </font>
    <font>
      <sz val="8"/>
      <name val="SimSun"/>
      <charset val="134"/>
    </font>
    <font>
      <sz val="9"/>
      <color indexed="8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b/>
      <sz val="8"/>
      <color indexed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3" borderId="11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4" borderId="14" applyNumberFormat="0" applyAlignment="0" applyProtection="0">
      <alignment vertical="center"/>
    </xf>
    <xf numFmtId="0" fontId="35" fillId="5" borderId="15" applyNumberFormat="0" applyAlignment="0" applyProtection="0">
      <alignment vertical="center"/>
    </xf>
    <xf numFmtId="0" fontId="36" fillId="5" borderId="14" applyNumberFormat="0" applyAlignment="0" applyProtection="0">
      <alignment vertical="center"/>
    </xf>
    <xf numFmtId="0" fontId="37" fillId="6" borderId="16" applyNumberFormat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9" fillId="0" borderId="18" applyNumberFormat="0" applyFill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47">
    <xf numFmtId="0" fontId="0" fillId="0" borderId="0" xfId="0" applyFont="1">
      <alignment vertical="center"/>
    </xf>
    <xf numFmtId="0" fontId="1" fillId="0" borderId="0" xfId="52">
      <alignment vertical="center"/>
    </xf>
    <xf numFmtId="0" fontId="1" fillId="0" borderId="0" xfId="52" applyFont="1">
      <alignment vertical="center"/>
    </xf>
    <xf numFmtId="0" fontId="2" fillId="0" borderId="0" xfId="52" applyFont="1" applyFill="1">
      <alignment vertical="center"/>
    </xf>
    <xf numFmtId="0" fontId="3" fillId="0" borderId="0" xfId="52" applyFont="1" applyFill="1">
      <alignment vertical="center"/>
    </xf>
    <xf numFmtId="0" fontId="4" fillId="0" borderId="0" xfId="52" applyFont="1" applyAlignment="1">
      <alignment vertical="center" wrapText="1"/>
    </xf>
    <xf numFmtId="0" fontId="5" fillId="0" borderId="0" xfId="52" applyFont="1" applyAlignment="1">
      <alignment horizontal="center" vertical="center" wrapText="1"/>
    </xf>
    <xf numFmtId="0" fontId="5" fillId="0" borderId="0" xfId="52" applyFont="1" applyFill="1" applyAlignment="1">
      <alignment horizontal="center" vertical="center" wrapText="1"/>
    </xf>
    <xf numFmtId="0" fontId="6" fillId="0" borderId="0" xfId="52" applyFont="1" applyAlignment="1">
      <alignment vertical="center" wrapText="1"/>
    </xf>
    <xf numFmtId="0" fontId="6" fillId="0" borderId="0" xfId="52" applyFont="1" applyFill="1" applyAlignment="1">
      <alignment vertical="center" wrapText="1"/>
    </xf>
    <xf numFmtId="0" fontId="7" fillId="0" borderId="1" xfId="52" applyFont="1" applyBorder="1" applyAlignment="1">
      <alignment horizontal="center" vertical="center" wrapText="1"/>
    </xf>
    <xf numFmtId="0" fontId="7" fillId="0" borderId="1" xfId="52" applyFont="1" applyFill="1" applyBorder="1" applyAlignment="1">
      <alignment horizontal="center" vertical="center" wrapText="1"/>
    </xf>
    <xf numFmtId="0" fontId="7" fillId="0" borderId="2" xfId="52" applyFont="1" applyBorder="1" applyAlignment="1">
      <alignment horizontal="center" vertical="center" wrapText="1"/>
    </xf>
    <xf numFmtId="0" fontId="1" fillId="0" borderId="3" xfId="52" applyBorder="1">
      <alignment vertical="center"/>
    </xf>
    <xf numFmtId="0" fontId="7" fillId="0" borderId="4" xfId="52" applyFont="1" applyBorder="1" applyAlignment="1">
      <alignment vertical="center" wrapText="1"/>
    </xf>
    <xf numFmtId="0" fontId="7" fillId="0" borderId="2" xfId="52" applyFont="1" applyBorder="1" applyAlignment="1">
      <alignment vertical="center" wrapText="1"/>
    </xf>
    <xf numFmtId="0" fontId="7" fillId="0" borderId="1" xfId="52" applyFont="1" applyBorder="1" applyAlignment="1">
      <alignment vertical="center" wrapText="1"/>
    </xf>
    <xf numFmtId="0" fontId="7" fillId="0" borderId="1" xfId="52" applyFont="1" applyFill="1" applyBorder="1" applyAlignment="1">
      <alignment vertical="center" wrapText="1"/>
    </xf>
    <xf numFmtId="0" fontId="4" fillId="0" borderId="5" xfId="52" applyFont="1" applyBorder="1" applyAlignment="1">
      <alignment vertical="center" wrapText="1"/>
    </xf>
    <xf numFmtId="49" fontId="8" fillId="0" borderId="5" xfId="52" applyNumberFormat="1" applyFont="1" applyBorder="1" applyAlignment="1">
      <alignment horizontal="center" vertical="center" wrapText="1"/>
    </xf>
    <xf numFmtId="0" fontId="8" fillId="0" borderId="5" xfId="52" applyFont="1" applyBorder="1" applyAlignment="1">
      <alignment horizontal="left" vertical="center" wrapText="1"/>
    </xf>
    <xf numFmtId="49" fontId="8" fillId="0" borderId="5" xfId="52" applyNumberFormat="1" applyFont="1" applyFill="1" applyBorder="1" applyAlignment="1" applyProtection="1">
      <alignment horizontal="center" vertical="center" shrinkToFit="1"/>
    </xf>
    <xf numFmtId="0" fontId="9" fillId="0" borderId="5" xfId="52" applyFont="1" applyFill="1" applyBorder="1" applyAlignment="1">
      <alignment horizontal="center" vertical="center"/>
    </xf>
    <xf numFmtId="0" fontId="9" fillId="0" borderId="5" xfId="52" applyFont="1" applyFill="1" applyBorder="1" applyAlignment="1">
      <alignment horizontal="left" vertical="center"/>
    </xf>
    <xf numFmtId="0" fontId="9" fillId="0" borderId="5" xfId="52" applyFont="1" applyFill="1" applyBorder="1" applyAlignment="1">
      <alignment horizontal="center" vertical="center" shrinkToFit="1"/>
    </xf>
    <xf numFmtId="0" fontId="8" fillId="0" borderId="5" xfId="52" applyFont="1" applyFill="1" applyBorder="1" applyAlignment="1">
      <alignment horizontal="center" vertical="center" wrapText="1"/>
    </xf>
    <xf numFmtId="0" fontId="8" fillId="0" borderId="5" xfId="52" applyFont="1" applyFill="1" applyBorder="1" applyAlignment="1">
      <alignment horizontal="center" vertical="center" shrinkToFit="1"/>
    </xf>
    <xf numFmtId="0" fontId="7" fillId="0" borderId="6" xfId="52" applyFont="1" applyBorder="1" applyAlignment="1">
      <alignment horizontal="center" vertical="center" wrapText="1"/>
    </xf>
    <xf numFmtId="0" fontId="7" fillId="0" borderId="5" xfId="52" applyFont="1" applyBorder="1" applyAlignment="1">
      <alignment horizontal="center" vertical="center" wrapText="1"/>
    </xf>
    <xf numFmtId="0" fontId="7" fillId="0" borderId="2" xfId="52" applyFont="1" applyFill="1" applyBorder="1" applyAlignment="1">
      <alignment vertical="center" wrapText="1"/>
    </xf>
    <xf numFmtId="0" fontId="10" fillId="0" borderId="7" xfId="52" applyFont="1" applyFill="1" applyBorder="1" applyAlignment="1">
      <alignment horizontal="center" vertical="center"/>
    </xf>
    <xf numFmtId="0" fontId="10" fillId="0" borderId="5" xfId="52" applyFont="1" applyFill="1" applyBorder="1" applyAlignment="1">
      <alignment horizontal="center" vertical="center"/>
    </xf>
    <xf numFmtId="0" fontId="8" fillId="0" borderId="1" xfId="52" applyFont="1" applyBorder="1" applyAlignment="1">
      <alignment horizontal="center" vertical="center" wrapText="1"/>
    </xf>
    <xf numFmtId="49" fontId="8" fillId="0" borderId="1" xfId="52" applyNumberFormat="1" applyFont="1" applyBorder="1" applyAlignment="1">
      <alignment horizontal="center" vertical="center" wrapText="1"/>
    </xf>
    <xf numFmtId="0" fontId="9" fillId="0" borderId="7" xfId="52" applyFont="1" applyFill="1" applyBorder="1" applyAlignment="1">
      <alignment horizontal="center" vertical="center"/>
    </xf>
    <xf numFmtId="4" fontId="11" fillId="0" borderId="5" xfId="52" applyNumberFormat="1" applyFont="1" applyBorder="1" applyAlignment="1">
      <alignment vertical="center" wrapText="1"/>
    </xf>
    <xf numFmtId="4" fontId="8" fillId="0" borderId="5" xfId="52" applyNumberFormat="1" applyFont="1" applyBorder="1" applyAlignment="1">
      <alignment vertical="center" wrapText="1"/>
    </xf>
    <xf numFmtId="0" fontId="9" fillId="0" borderId="5" xfId="52" applyFont="1" applyBorder="1">
      <alignment vertical="center"/>
    </xf>
    <xf numFmtId="0" fontId="12" fillId="0" borderId="0" xfId="0" applyFont="1" applyFill="1" applyAlignment="1">
      <alignment horizontal="right" vertical="center"/>
    </xf>
    <xf numFmtId="0" fontId="7" fillId="0" borderId="0" xfId="52" applyFont="1" applyAlignment="1">
      <alignment horizontal="right" vertical="center" wrapText="1"/>
    </xf>
    <xf numFmtId="0" fontId="10" fillId="0" borderId="5" xfId="52" applyFont="1" applyFill="1" applyBorder="1" applyAlignment="1">
      <alignment horizontal="left" vertical="center"/>
    </xf>
    <xf numFmtId="0" fontId="8" fillId="0" borderId="5" xfId="52" applyFont="1" applyBorder="1" applyAlignment="1">
      <alignment vertical="center" wrapText="1"/>
    </xf>
    <xf numFmtId="0" fontId="13" fillId="0" borderId="0" xfId="51" applyFont="1" applyFill="1" applyAlignment="1">
      <alignment vertical="center"/>
    </xf>
    <xf numFmtId="43" fontId="14" fillId="0" borderId="0" xfId="1" applyFont="1" applyAlignment="1">
      <alignment vertical="center"/>
    </xf>
    <xf numFmtId="0" fontId="15" fillId="0" borderId="0" xfId="0" applyFont="1" applyFill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7" fillId="0" borderId="0" xfId="0" applyFont="1" applyFill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43" fontId="17" fillId="0" borderId="1" xfId="1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43" fontId="17" fillId="0" borderId="1" xfId="1" applyFont="1" applyFill="1" applyBorder="1" applyAlignment="1">
      <alignment horizontal="center" vertical="center" wrapText="1"/>
    </xf>
    <xf numFmtId="43" fontId="17" fillId="0" borderId="1" xfId="1" applyFont="1" applyBorder="1" applyAlignment="1">
      <alignment horizontal="left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7" fillId="0" borderId="1" xfId="1" applyNumberFormat="1" applyFont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horizontal="center" vertical="center" wrapText="1"/>
    </xf>
    <xf numFmtId="43" fontId="18" fillId="0" borderId="2" xfId="1" applyFont="1" applyBorder="1" applyAlignment="1">
      <alignment horizontal="center" vertical="center" wrapText="1"/>
    </xf>
    <xf numFmtId="43" fontId="17" fillId="0" borderId="5" xfId="1" applyFont="1" applyBorder="1" applyAlignment="1">
      <alignment horizontal="left" vertical="center" wrapText="1"/>
    </xf>
    <xf numFmtId="0" fontId="17" fillId="0" borderId="5" xfId="0" applyFont="1" applyFill="1" applyBorder="1" applyAlignment="1">
      <alignment horizontal="center" vertical="center" wrapText="1"/>
    </xf>
    <xf numFmtId="43" fontId="13" fillId="0" borderId="5" xfId="1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5" fillId="0" borderId="0" xfId="0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8" fillId="0" borderId="0" xfId="0" applyFont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8" fillId="0" borderId="1" xfId="0" applyFont="1" applyBorder="1" applyAlignment="1">
      <alignment horizontal="left" vertical="center" wrapText="1"/>
    </xf>
    <xf numFmtId="0" fontId="0" fillId="0" borderId="0" xfId="49">
      <alignment vertical="center"/>
    </xf>
    <xf numFmtId="0" fontId="4" fillId="0" borderId="0" xfId="49" applyFont="1" applyAlignment="1">
      <alignment vertical="center" wrapText="1"/>
    </xf>
    <xf numFmtId="0" fontId="4" fillId="0" borderId="0" xfId="49" applyFont="1" applyAlignment="1">
      <alignment horizontal="right" vertical="center" wrapText="1"/>
    </xf>
    <xf numFmtId="0" fontId="15" fillId="0" borderId="0" xfId="49" applyFont="1" applyAlignment="1">
      <alignment horizontal="center" vertical="center" wrapText="1"/>
    </xf>
    <xf numFmtId="0" fontId="7" fillId="0" borderId="8" xfId="49" applyFont="1" applyBorder="1" applyAlignment="1">
      <alignment horizontal="left" vertical="center" wrapText="1"/>
    </xf>
    <xf numFmtId="0" fontId="7" fillId="0" borderId="0" xfId="49" applyFont="1" applyAlignment="1">
      <alignment vertical="center" wrapText="1"/>
    </xf>
    <xf numFmtId="0" fontId="7" fillId="0" borderId="0" xfId="49" applyFont="1" applyAlignment="1">
      <alignment horizontal="right" vertical="center" wrapText="1"/>
    </xf>
    <xf numFmtId="0" fontId="16" fillId="0" borderId="6" xfId="49" applyFont="1" applyBorder="1" applyAlignment="1">
      <alignment horizontal="center" vertical="center" wrapText="1"/>
    </xf>
    <xf numFmtId="0" fontId="16" fillId="0" borderId="9" xfId="49" applyFont="1" applyBorder="1" applyAlignment="1">
      <alignment horizontal="center" vertical="center" wrapText="1"/>
    </xf>
    <xf numFmtId="0" fontId="16" fillId="0" borderId="1" xfId="49" applyFont="1" applyBorder="1" applyAlignment="1">
      <alignment horizontal="center" vertical="center" wrapText="1"/>
    </xf>
    <xf numFmtId="0" fontId="16" fillId="0" borderId="2" xfId="49" applyFont="1" applyBorder="1" applyAlignment="1">
      <alignment horizontal="center" vertical="center" wrapText="1"/>
    </xf>
    <xf numFmtId="0" fontId="16" fillId="0" borderId="10" xfId="49" applyFont="1" applyBorder="1" applyAlignment="1">
      <alignment horizontal="center" vertical="center" wrapText="1"/>
    </xf>
    <xf numFmtId="49" fontId="16" fillId="0" borderId="1" xfId="49" applyNumberFormat="1" applyFont="1" applyBorder="1" applyAlignment="1">
      <alignment vertical="center" wrapText="1"/>
    </xf>
    <xf numFmtId="0" fontId="16" fillId="0" borderId="1" xfId="49" applyFont="1" applyBorder="1" applyAlignment="1">
      <alignment vertical="center" wrapText="1"/>
    </xf>
    <xf numFmtId="43" fontId="20" fillId="0" borderId="5" xfId="50" applyFont="1" applyBorder="1" applyAlignment="1">
      <alignment horizontal="center" vertical="center"/>
    </xf>
    <xf numFmtId="49" fontId="16" fillId="0" borderId="1" xfId="49" applyNumberFormat="1" applyFont="1" applyBorder="1" applyAlignment="1">
      <alignment horizontal="left" vertical="center" wrapText="1"/>
    </xf>
    <xf numFmtId="0" fontId="16" fillId="0" borderId="1" xfId="49" applyFont="1" applyBorder="1" applyAlignment="1">
      <alignment horizontal="left" vertical="center" wrapText="1"/>
    </xf>
    <xf numFmtId="0" fontId="16" fillId="0" borderId="6" xfId="49" applyFont="1" applyBorder="1" applyAlignment="1">
      <alignment horizontal="left" vertical="center" wrapText="1"/>
    </xf>
    <xf numFmtId="43" fontId="16" fillId="0" borderId="5" xfId="50" applyFont="1" applyBorder="1" applyAlignment="1">
      <alignment horizontal="center" vertical="center" wrapText="1"/>
    </xf>
    <xf numFmtId="43" fontId="16" fillId="0" borderId="9" xfId="50" applyFont="1" applyBorder="1" applyAlignment="1">
      <alignment horizontal="center" vertical="center" wrapText="1"/>
    </xf>
    <xf numFmtId="43" fontId="16" fillId="0" borderId="1" xfId="50" applyFont="1" applyBorder="1" applyAlignment="1">
      <alignment horizontal="center" vertical="center" wrapText="1"/>
    </xf>
    <xf numFmtId="49" fontId="11" fillId="2" borderId="1" xfId="49" applyNumberFormat="1" applyFont="1" applyFill="1" applyBorder="1" applyAlignment="1">
      <alignment horizontal="left" vertical="center" wrapText="1"/>
    </xf>
    <xf numFmtId="0" fontId="11" fillId="2" borderId="1" xfId="49" applyFont="1" applyFill="1" applyBorder="1" applyAlignment="1">
      <alignment horizontal="left" vertical="center" wrapText="1"/>
    </xf>
    <xf numFmtId="0" fontId="11" fillId="2" borderId="6" xfId="49" applyFont="1" applyFill="1" applyBorder="1" applyAlignment="1">
      <alignment horizontal="left" vertical="center" wrapText="1"/>
    </xf>
    <xf numFmtId="43" fontId="11" fillId="0" borderId="5" xfId="50" applyFont="1" applyBorder="1" applyAlignment="1">
      <alignment horizontal="center" vertical="center" wrapText="1"/>
    </xf>
    <xf numFmtId="43" fontId="11" fillId="0" borderId="9" xfId="50" applyFont="1" applyBorder="1" applyAlignment="1">
      <alignment horizontal="center" vertical="center" wrapText="1"/>
    </xf>
    <xf numFmtId="49" fontId="11" fillId="0" borderId="1" xfId="49" applyNumberFormat="1" applyFont="1" applyBorder="1" applyAlignment="1">
      <alignment vertical="center" wrapText="1"/>
    </xf>
    <xf numFmtId="0" fontId="11" fillId="0" borderId="1" xfId="49" applyFont="1" applyBorder="1" applyAlignment="1">
      <alignment vertical="center" wrapText="1"/>
    </xf>
    <xf numFmtId="0" fontId="11" fillId="0" borderId="6" xfId="49" applyFont="1" applyBorder="1" applyAlignment="1">
      <alignment horizontal="left" vertical="center" wrapText="1"/>
    </xf>
    <xf numFmtId="43" fontId="11" fillId="0" borderId="1" xfId="50" applyFont="1" applyBorder="1" applyAlignment="1">
      <alignment horizontal="center" vertical="center" wrapText="1"/>
    </xf>
    <xf numFmtId="0" fontId="11" fillId="0" borderId="1" xfId="49" applyFont="1" applyBorder="1" applyAlignment="1">
      <alignment horizontal="left" vertical="center" wrapText="1"/>
    </xf>
    <xf numFmtId="43" fontId="11" fillId="0" borderId="10" xfId="50" applyFont="1" applyBorder="1" applyAlignment="1">
      <alignment horizontal="center" vertical="center" wrapText="1"/>
    </xf>
    <xf numFmtId="49" fontId="16" fillId="2" borderId="1" xfId="49" applyNumberFormat="1" applyFont="1" applyFill="1" applyBorder="1" applyAlignment="1">
      <alignment horizontal="left" vertical="center" wrapText="1"/>
    </xf>
    <xf numFmtId="0" fontId="16" fillId="2" borderId="1" xfId="49" applyFont="1" applyFill="1" applyBorder="1" applyAlignment="1">
      <alignment horizontal="left" vertical="center" wrapText="1"/>
    </xf>
    <xf numFmtId="0" fontId="18" fillId="0" borderId="0" xfId="49" applyFont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 wrapText="1"/>
    </xf>
    <xf numFmtId="0" fontId="22" fillId="2" borderId="1" xfId="0" applyFont="1" applyFill="1" applyBorder="1" applyAlignment="1">
      <alignment horizontal="left" vertical="center" wrapText="1"/>
    </xf>
    <xf numFmtId="0" fontId="22" fillId="0" borderId="1" xfId="0" applyFont="1" applyFill="1" applyBorder="1" applyAlignment="1">
      <alignment horizontal="left" vertical="center" wrapText="1"/>
    </xf>
    <xf numFmtId="0" fontId="22" fillId="0" borderId="2" xfId="0" applyFont="1" applyBorder="1" applyAlignment="1">
      <alignment horizontal="left" vertical="center" wrapText="1"/>
    </xf>
    <xf numFmtId="0" fontId="3" fillId="0" borderId="5" xfId="0" applyFont="1" applyBorder="1">
      <alignment vertical="center"/>
    </xf>
    <xf numFmtId="0" fontId="23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37096;&#38376;&#39044;&#31639;&#20844;&#24320;&#22635;&#25253;&#35828;&#26126;\2023&#24180;&#25919;&#24220;&#37319;&#36141;&#39044;&#31639;\224.&#23731;&#38451;&#27004;&#21306;&#37101;&#38215;&#20065;&#20154;&#27665;&#25919;&#2422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R7" sqref="R7"/>
    </sheetView>
  </sheetViews>
  <sheetFormatPr defaultColWidth="10" defaultRowHeight="13.5"/>
  <cols>
    <col min="1" max="15" width="9.76666666666667" customWidth="1"/>
  </cols>
  <sheetData>
    <row r="1" ht="16.35" customHeight="1" spans="1:1">
      <c r="A1" s="60"/>
    </row>
    <row r="2" ht="122.8" customHeight="1" spans="1:15">
      <c r="A2" s="144" t="s">
        <v>0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</row>
    <row r="3" ht="16.35" customHeight="1"/>
    <row r="4" ht="16.35" customHeight="1"/>
    <row r="5" ht="16.35" customHeight="1"/>
    <row r="6" ht="16.35" customHeight="1"/>
    <row r="7" ht="68.4" customHeight="1" spans="3:9">
      <c r="C7" s="145" t="s">
        <v>1</v>
      </c>
      <c r="D7" s="145"/>
      <c r="E7" s="146">
        <v>800032</v>
      </c>
      <c r="F7" s="146"/>
      <c r="G7" s="146"/>
      <c r="H7" s="146"/>
      <c r="I7" s="146"/>
    </row>
    <row r="8" ht="68.4" customHeight="1" spans="3:9">
      <c r="C8" s="145" t="s">
        <v>2</v>
      </c>
      <c r="D8" s="145"/>
      <c r="E8" s="146" t="s">
        <v>3</v>
      </c>
      <c r="F8" s="146"/>
      <c r="G8" s="146"/>
      <c r="H8" s="146"/>
      <c r="I8" s="146"/>
    </row>
    <row r="9" ht="68.4" customHeight="1" spans="3:8">
      <c r="C9" s="145" t="s">
        <v>4</v>
      </c>
      <c r="D9" s="145"/>
      <c r="E9" s="146" t="s">
        <v>5</v>
      </c>
      <c r="F9" s="146"/>
      <c r="G9" s="146"/>
      <c r="H9" s="146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abSelected="1" workbookViewId="0">
      <selection activeCell="F7" sqref="F7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60"/>
      <c r="B1" s="69" t="s">
        <v>6</v>
      </c>
      <c r="C1" s="69"/>
    </row>
    <row r="2" ht="25" customHeight="1" spans="2:3">
      <c r="B2" s="69"/>
      <c r="C2" s="69"/>
    </row>
    <row r="3" ht="31.05" customHeight="1" spans="2:3">
      <c r="B3" s="137" t="s">
        <v>7</v>
      </c>
      <c r="C3" s="137"/>
    </row>
    <row r="4" ht="32.55" customHeight="1" spans="2:3">
      <c r="B4" s="138">
        <v>1</v>
      </c>
      <c r="C4" s="139" t="s">
        <v>8</v>
      </c>
    </row>
    <row r="5" ht="32.55" customHeight="1" spans="2:3">
      <c r="B5" s="138">
        <v>2</v>
      </c>
      <c r="C5" s="140" t="s">
        <v>9</v>
      </c>
    </row>
    <row r="6" ht="32.55" customHeight="1" spans="2:3">
      <c r="B6" s="138">
        <v>3</v>
      </c>
      <c r="C6" s="139" t="s">
        <v>10</v>
      </c>
    </row>
    <row r="7" ht="32.55" customHeight="1" spans="2:3">
      <c r="B7" s="138">
        <v>4</v>
      </c>
      <c r="C7" s="139" t="s">
        <v>11</v>
      </c>
    </row>
    <row r="8" ht="32.55" customHeight="1" spans="2:3">
      <c r="B8" s="138">
        <v>5</v>
      </c>
      <c r="C8" s="139" t="s">
        <v>12</v>
      </c>
    </row>
    <row r="9" ht="32.55" customHeight="1" spans="2:3">
      <c r="B9" s="138">
        <v>6</v>
      </c>
      <c r="C9" s="139" t="s">
        <v>13</v>
      </c>
    </row>
    <row r="10" ht="32.55" customHeight="1" spans="2:3">
      <c r="B10" s="138">
        <v>7</v>
      </c>
      <c r="C10" s="139" t="s">
        <v>14</v>
      </c>
    </row>
    <row r="11" ht="32.55" customHeight="1" spans="2:3">
      <c r="B11" s="138">
        <v>8</v>
      </c>
      <c r="C11" s="141" t="s">
        <v>15</v>
      </c>
    </row>
    <row r="12" ht="32.55" customHeight="1" spans="2:3">
      <c r="B12" s="138">
        <v>9</v>
      </c>
      <c r="C12" s="141" t="s">
        <v>16</v>
      </c>
    </row>
    <row r="13" ht="32.55" customHeight="1" spans="2:3">
      <c r="B13" s="138">
        <v>10</v>
      </c>
      <c r="C13" s="139" t="s">
        <v>17</v>
      </c>
    </row>
    <row r="14" ht="32.55" customHeight="1" spans="2:3">
      <c r="B14" s="138">
        <v>11</v>
      </c>
      <c r="C14" s="139" t="s">
        <v>18</v>
      </c>
    </row>
    <row r="15" ht="32.55" customHeight="1" spans="2:3">
      <c r="B15" s="138">
        <v>12</v>
      </c>
      <c r="C15" s="139" t="s">
        <v>19</v>
      </c>
    </row>
    <row r="16" ht="32.55" customHeight="1" spans="2:3">
      <c r="B16" s="138">
        <v>13</v>
      </c>
      <c r="C16" s="139" t="s">
        <v>20</v>
      </c>
    </row>
    <row r="17" ht="32.55" customHeight="1" spans="2:3">
      <c r="B17" s="138">
        <v>14</v>
      </c>
      <c r="C17" s="139" t="s">
        <v>21</v>
      </c>
    </row>
    <row r="18" ht="32.55" customHeight="1" spans="2:3">
      <c r="B18" s="138">
        <v>15</v>
      </c>
      <c r="C18" s="139" t="s">
        <v>22</v>
      </c>
    </row>
    <row r="19" ht="32.55" customHeight="1" spans="2:3">
      <c r="B19" s="138">
        <v>16</v>
      </c>
      <c r="C19" s="139" t="s">
        <v>23</v>
      </c>
    </row>
    <row r="20" ht="32.55" customHeight="1" spans="2:3">
      <c r="B20" s="138">
        <v>17</v>
      </c>
      <c r="C20" s="139" t="s">
        <v>24</v>
      </c>
    </row>
    <row r="21" ht="32.55" customHeight="1" spans="2:3">
      <c r="B21" s="138">
        <v>18</v>
      </c>
      <c r="C21" s="139" t="s">
        <v>25</v>
      </c>
    </row>
    <row r="22" ht="32.55" customHeight="1" spans="2:3">
      <c r="B22" s="138">
        <v>19</v>
      </c>
      <c r="C22" s="139" t="s">
        <v>26</v>
      </c>
    </row>
    <row r="23" ht="32.55" customHeight="1" spans="2:3">
      <c r="B23" s="138">
        <v>20</v>
      </c>
      <c r="C23" s="139" t="s">
        <v>27</v>
      </c>
    </row>
    <row r="24" ht="32.55" customHeight="1" spans="2:3">
      <c r="B24" s="138">
        <v>21</v>
      </c>
      <c r="C24" s="139" t="s">
        <v>28</v>
      </c>
    </row>
    <row r="25" ht="32.55" customHeight="1" spans="2:3">
      <c r="B25" s="138">
        <v>22</v>
      </c>
      <c r="C25" s="139" t="s">
        <v>29</v>
      </c>
    </row>
    <row r="26" ht="32.55" customHeight="1" spans="2:3">
      <c r="B26" s="138">
        <v>23</v>
      </c>
      <c r="C26" s="139" t="s">
        <v>30</v>
      </c>
    </row>
    <row r="27" ht="32.55" customHeight="1" spans="2:3">
      <c r="B27" s="138">
        <v>24</v>
      </c>
      <c r="C27" s="142" t="s">
        <v>31</v>
      </c>
    </row>
    <row r="28" ht="32.55" customHeight="1" spans="2:3">
      <c r="B28" s="138">
        <v>25</v>
      </c>
      <c r="C28" s="143" t="s">
        <v>32</v>
      </c>
    </row>
    <row r="29" ht="32.55" customHeight="1" spans="2:3">
      <c r="B29" s="138">
        <v>26</v>
      </c>
      <c r="C29" s="143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B6" sqref="B6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60"/>
      <c r="H1" s="74" t="s">
        <v>34</v>
      </c>
    </row>
    <row r="2" ht="24.15" customHeight="1" spans="1:8">
      <c r="A2" s="135" t="s">
        <v>8</v>
      </c>
      <c r="B2" s="135"/>
      <c r="C2" s="135"/>
      <c r="D2" s="135"/>
      <c r="E2" s="135"/>
      <c r="F2" s="135"/>
      <c r="G2" s="135"/>
      <c r="H2" s="135"/>
    </row>
    <row r="3" ht="17.25" customHeight="1" spans="1:8">
      <c r="A3" s="45" t="s">
        <v>35</v>
      </c>
      <c r="B3" s="45"/>
      <c r="C3" s="45"/>
      <c r="D3" s="45"/>
      <c r="E3" s="45"/>
      <c r="F3" s="45"/>
      <c r="G3" s="68" t="s">
        <v>36</v>
      </c>
      <c r="H3" s="68"/>
    </row>
    <row r="4" ht="17.9" customHeight="1" spans="1:8">
      <c r="A4" s="70" t="s">
        <v>37</v>
      </c>
      <c r="B4" s="70"/>
      <c r="C4" s="70" t="s">
        <v>38</v>
      </c>
      <c r="D4" s="70"/>
      <c r="E4" s="70"/>
      <c r="F4" s="70"/>
      <c r="G4" s="70"/>
      <c r="H4" s="70"/>
    </row>
    <row r="5" ht="17.9" customHeight="1" spans="1:8">
      <c r="A5" s="70" t="s">
        <v>39</v>
      </c>
      <c r="B5" s="70" t="s">
        <v>40</v>
      </c>
      <c r="C5" s="70" t="s">
        <v>41</v>
      </c>
      <c r="D5" s="70" t="s">
        <v>40</v>
      </c>
      <c r="E5" s="70" t="s">
        <v>42</v>
      </c>
      <c r="F5" s="70" t="s">
        <v>40</v>
      </c>
      <c r="G5" s="70" t="s">
        <v>43</v>
      </c>
      <c r="H5" s="70" t="s">
        <v>40</v>
      </c>
    </row>
    <row r="6" ht="16.25" customHeight="1" spans="1:8">
      <c r="A6" s="73" t="s">
        <v>44</v>
      </c>
      <c r="B6" s="65">
        <v>1914.304285</v>
      </c>
      <c r="C6" s="66" t="s">
        <v>45</v>
      </c>
      <c r="D6" s="78"/>
      <c r="E6" s="73" t="s">
        <v>46</v>
      </c>
      <c r="F6" s="72">
        <v>1547.304285</v>
      </c>
      <c r="G6" s="66" t="s">
        <v>47</v>
      </c>
      <c r="H6" s="65">
        <v>1608.926248</v>
      </c>
    </row>
    <row r="7" ht="16.25" customHeight="1" spans="1:8">
      <c r="A7" s="66" t="s">
        <v>48</v>
      </c>
      <c r="B7" s="65">
        <v>1914.304285</v>
      </c>
      <c r="C7" s="66" t="s">
        <v>49</v>
      </c>
      <c r="D7" s="78"/>
      <c r="E7" s="66" t="s">
        <v>50</v>
      </c>
      <c r="F7" s="65">
        <v>1271.926248</v>
      </c>
      <c r="G7" s="66" t="s">
        <v>51</v>
      </c>
      <c r="H7" s="65">
        <v>186.6</v>
      </c>
    </row>
    <row r="8" ht="16.25" customHeight="1" spans="1:8">
      <c r="A8" s="73" t="s">
        <v>52</v>
      </c>
      <c r="B8" s="65"/>
      <c r="C8" s="66" t="s">
        <v>53</v>
      </c>
      <c r="D8" s="78">
        <v>5</v>
      </c>
      <c r="E8" s="66" t="s">
        <v>54</v>
      </c>
      <c r="F8" s="65">
        <v>156.6</v>
      </c>
      <c r="G8" s="66" t="s">
        <v>55</v>
      </c>
      <c r="H8" s="65"/>
    </row>
    <row r="9" ht="16.25" customHeight="1" spans="1:8">
      <c r="A9" s="66" t="s">
        <v>56</v>
      </c>
      <c r="B9" s="65"/>
      <c r="C9" s="66" t="s">
        <v>57</v>
      </c>
      <c r="D9" s="78"/>
      <c r="E9" s="66" t="s">
        <v>58</v>
      </c>
      <c r="F9" s="65">
        <v>118.778037</v>
      </c>
      <c r="G9" s="66" t="s">
        <v>59</v>
      </c>
      <c r="H9" s="65"/>
    </row>
    <row r="10" ht="16.25" customHeight="1" spans="1:8">
      <c r="A10" s="66" t="s">
        <v>60</v>
      </c>
      <c r="B10" s="65"/>
      <c r="C10" s="66" t="s">
        <v>61</v>
      </c>
      <c r="D10" s="78"/>
      <c r="E10" s="73" t="s">
        <v>62</v>
      </c>
      <c r="F10" s="72">
        <v>367</v>
      </c>
      <c r="G10" s="66" t="s">
        <v>63</v>
      </c>
      <c r="H10" s="65"/>
    </row>
    <row r="11" ht="16.25" customHeight="1" spans="1:8">
      <c r="A11" s="66" t="s">
        <v>64</v>
      </c>
      <c r="B11" s="65"/>
      <c r="C11" s="66" t="s">
        <v>65</v>
      </c>
      <c r="D11" s="78"/>
      <c r="E11" s="66" t="s">
        <v>66</v>
      </c>
      <c r="F11" s="65">
        <v>337</v>
      </c>
      <c r="G11" s="66" t="s">
        <v>67</v>
      </c>
      <c r="H11" s="65"/>
    </row>
    <row r="12" ht="16.25" customHeight="1" spans="1:8">
      <c r="A12" s="66" t="s">
        <v>68</v>
      </c>
      <c r="B12" s="65"/>
      <c r="C12" s="66" t="s">
        <v>69</v>
      </c>
      <c r="D12" s="78"/>
      <c r="E12" s="66" t="s">
        <v>70</v>
      </c>
      <c r="F12" s="65">
        <v>30</v>
      </c>
      <c r="G12" s="66" t="s">
        <v>71</v>
      </c>
      <c r="H12" s="65"/>
    </row>
    <row r="13" ht="16.25" customHeight="1" spans="1:8">
      <c r="A13" s="66" t="s">
        <v>72</v>
      </c>
      <c r="B13" s="65"/>
      <c r="C13" s="66" t="s">
        <v>73</v>
      </c>
      <c r="D13" s="78">
        <v>248.070576</v>
      </c>
      <c r="E13" s="66" t="s">
        <v>74</v>
      </c>
      <c r="F13" s="65"/>
      <c r="G13" s="66" t="s">
        <v>75</v>
      </c>
      <c r="H13" s="65"/>
    </row>
    <row r="14" ht="16.25" customHeight="1" spans="1:8">
      <c r="A14" s="66" t="s">
        <v>76</v>
      </c>
      <c r="B14" s="65"/>
      <c r="C14" s="66" t="s">
        <v>77</v>
      </c>
      <c r="D14" s="78"/>
      <c r="E14" s="66" t="s">
        <v>78</v>
      </c>
      <c r="F14" s="65"/>
      <c r="G14" s="66" t="s">
        <v>79</v>
      </c>
      <c r="H14" s="65">
        <v>118.778037</v>
      </c>
    </row>
    <row r="15" ht="16.25" customHeight="1" spans="1:8">
      <c r="A15" s="66" t="s">
        <v>80</v>
      </c>
      <c r="B15" s="65"/>
      <c r="C15" s="66" t="s">
        <v>81</v>
      </c>
      <c r="D15" s="78">
        <v>49.72806</v>
      </c>
      <c r="E15" s="66" t="s">
        <v>82</v>
      </c>
      <c r="F15" s="65"/>
      <c r="G15" s="66" t="s">
        <v>83</v>
      </c>
      <c r="H15" s="65"/>
    </row>
    <row r="16" ht="16.25" customHeight="1" spans="1:8">
      <c r="A16" s="66" t="s">
        <v>84</v>
      </c>
      <c r="B16" s="65"/>
      <c r="C16" s="66" t="s">
        <v>85</v>
      </c>
      <c r="D16" s="78"/>
      <c r="E16" s="66" t="s">
        <v>86</v>
      </c>
      <c r="F16" s="65"/>
      <c r="G16" s="66" t="s">
        <v>87</v>
      </c>
      <c r="H16" s="65"/>
    </row>
    <row r="17" ht="16.25" customHeight="1" spans="1:8">
      <c r="A17" s="66" t="s">
        <v>88</v>
      </c>
      <c r="B17" s="65"/>
      <c r="C17" s="66" t="s">
        <v>89</v>
      </c>
      <c r="D17" s="78">
        <v>1518.123137</v>
      </c>
      <c r="E17" s="66" t="s">
        <v>90</v>
      </c>
      <c r="F17" s="65"/>
      <c r="G17" s="66" t="s">
        <v>91</v>
      </c>
      <c r="H17" s="65"/>
    </row>
    <row r="18" ht="16.25" customHeight="1" spans="1:8">
      <c r="A18" s="66" t="s">
        <v>92</v>
      </c>
      <c r="B18" s="65"/>
      <c r="C18" s="66" t="s">
        <v>93</v>
      </c>
      <c r="D18" s="78"/>
      <c r="E18" s="66" t="s">
        <v>94</v>
      </c>
      <c r="F18" s="65"/>
      <c r="G18" s="66" t="s">
        <v>95</v>
      </c>
      <c r="H18" s="65"/>
    </row>
    <row r="19" ht="16.25" customHeight="1" spans="1:8">
      <c r="A19" s="66" t="s">
        <v>96</v>
      </c>
      <c r="B19" s="65"/>
      <c r="C19" s="66" t="s">
        <v>97</v>
      </c>
      <c r="D19" s="78"/>
      <c r="E19" s="66" t="s">
        <v>98</v>
      </c>
      <c r="F19" s="65"/>
      <c r="G19" s="66" t="s">
        <v>99</v>
      </c>
      <c r="H19" s="65"/>
    </row>
    <row r="20" ht="16.25" customHeight="1" spans="1:8">
      <c r="A20" s="73" t="s">
        <v>100</v>
      </c>
      <c r="B20" s="72"/>
      <c r="C20" s="66" t="s">
        <v>101</v>
      </c>
      <c r="D20" s="78"/>
      <c r="E20" s="66" t="s">
        <v>102</v>
      </c>
      <c r="F20" s="65"/>
      <c r="G20" s="66"/>
      <c r="H20" s="65"/>
    </row>
    <row r="21" ht="16.25" customHeight="1" spans="1:8">
      <c r="A21" s="73" t="s">
        <v>103</v>
      </c>
      <c r="B21" s="72"/>
      <c r="C21" s="66" t="s">
        <v>104</v>
      </c>
      <c r="D21" s="78"/>
      <c r="E21" s="73" t="s">
        <v>105</v>
      </c>
      <c r="F21" s="72"/>
      <c r="G21" s="66"/>
      <c r="H21" s="65"/>
    </row>
    <row r="22" ht="16.25" customHeight="1" spans="1:8">
      <c r="A22" s="73" t="s">
        <v>106</v>
      </c>
      <c r="B22" s="72"/>
      <c r="C22" s="66" t="s">
        <v>107</v>
      </c>
      <c r="D22" s="78"/>
      <c r="E22" s="66"/>
      <c r="F22" s="66"/>
      <c r="G22" s="66"/>
      <c r="H22" s="65"/>
    </row>
    <row r="23" ht="16.25" customHeight="1" spans="1:8">
      <c r="A23" s="73" t="s">
        <v>108</v>
      </c>
      <c r="B23" s="72"/>
      <c r="C23" s="66" t="s">
        <v>109</v>
      </c>
      <c r="D23" s="78"/>
      <c r="E23" s="66"/>
      <c r="F23" s="66"/>
      <c r="G23" s="66"/>
      <c r="H23" s="65"/>
    </row>
    <row r="24" ht="16.25" customHeight="1" spans="1:8">
      <c r="A24" s="73" t="s">
        <v>110</v>
      </c>
      <c r="B24" s="72"/>
      <c r="C24" s="66" t="s">
        <v>111</v>
      </c>
      <c r="D24" s="78"/>
      <c r="E24" s="66"/>
      <c r="F24" s="66"/>
      <c r="G24" s="66"/>
      <c r="H24" s="65"/>
    </row>
    <row r="25" ht="16.25" customHeight="1" spans="1:8">
      <c r="A25" s="66" t="s">
        <v>112</v>
      </c>
      <c r="B25" s="65"/>
      <c r="C25" s="66" t="s">
        <v>113</v>
      </c>
      <c r="D25" s="78">
        <v>93.382512</v>
      </c>
      <c r="E25" s="66"/>
      <c r="F25" s="66"/>
      <c r="G25" s="66"/>
      <c r="H25" s="65"/>
    </row>
    <row r="26" ht="16.25" customHeight="1" spans="1:8">
      <c r="A26" s="66" t="s">
        <v>114</v>
      </c>
      <c r="B26" s="65"/>
      <c r="C26" s="66" t="s">
        <v>115</v>
      </c>
      <c r="D26" s="78"/>
      <c r="E26" s="66"/>
      <c r="F26" s="66"/>
      <c r="G26" s="66"/>
      <c r="H26" s="65"/>
    </row>
    <row r="27" ht="16.25" customHeight="1" spans="1:8">
      <c r="A27" s="66" t="s">
        <v>116</v>
      </c>
      <c r="B27" s="65"/>
      <c r="C27" s="66" t="s">
        <v>117</v>
      </c>
      <c r="D27" s="78"/>
      <c r="E27" s="66"/>
      <c r="F27" s="66"/>
      <c r="G27" s="66"/>
      <c r="H27" s="65"/>
    </row>
    <row r="28" ht="16.25" customHeight="1" spans="1:8">
      <c r="A28" s="73" t="s">
        <v>118</v>
      </c>
      <c r="B28" s="72"/>
      <c r="C28" s="66" t="s">
        <v>119</v>
      </c>
      <c r="D28" s="78"/>
      <c r="E28" s="66"/>
      <c r="F28" s="66"/>
      <c r="G28" s="66"/>
      <c r="H28" s="65"/>
    </row>
    <row r="29" ht="16.25" customHeight="1" spans="1:8">
      <c r="A29" s="73" t="s">
        <v>120</v>
      </c>
      <c r="B29" s="72"/>
      <c r="C29" s="66" t="s">
        <v>121</v>
      </c>
      <c r="D29" s="78"/>
      <c r="E29" s="66"/>
      <c r="F29" s="66"/>
      <c r="G29" s="66"/>
      <c r="H29" s="65"/>
    </row>
    <row r="30" ht="16.25" customHeight="1" spans="1:8">
      <c r="A30" s="73" t="s">
        <v>122</v>
      </c>
      <c r="B30" s="72"/>
      <c r="C30" s="66" t="s">
        <v>123</v>
      </c>
      <c r="D30" s="78"/>
      <c r="E30" s="66"/>
      <c r="F30" s="66"/>
      <c r="G30" s="66"/>
      <c r="H30" s="65"/>
    </row>
    <row r="31" ht="16.25" customHeight="1" spans="1:8">
      <c r="A31" s="73" t="s">
        <v>124</v>
      </c>
      <c r="B31" s="72"/>
      <c r="C31" s="66" t="s">
        <v>125</v>
      </c>
      <c r="D31" s="78"/>
      <c r="E31" s="66"/>
      <c r="F31" s="66"/>
      <c r="G31" s="66"/>
      <c r="H31" s="65"/>
    </row>
    <row r="32" ht="16.25" customHeight="1" spans="1:8">
      <c r="A32" s="73" t="s">
        <v>126</v>
      </c>
      <c r="B32" s="72"/>
      <c r="C32" s="66" t="s">
        <v>127</v>
      </c>
      <c r="D32" s="78"/>
      <c r="E32" s="66"/>
      <c r="F32" s="66"/>
      <c r="G32" s="66"/>
      <c r="H32" s="65"/>
    </row>
    <row r="33" ht="16.25" customHeight="1" spans="1:8">
      <c r="A33" s="66"/>
      <c r="B33" s="66"/>
      <c r="C33" s="66" t="s">
        <v>128</v>
      </c>
      <c r="D33" s="78"/>
      <c r="E33" s="66"/>
      <c r="F33" s="66"/>
      <c r="G33" s="66"/>
      <c r="H33" s="66"/>
    </row>
    <row r="34" ht="16.25" customHeight="1" spans="1:8">
      <c r="A34" s="66"/>
      <c r="B34" s="66"/>
      <c r="C34" s="66" t="s">
        <v>129</v>
      </c>
      <c r="D34" s="78"/>
      <c r="E34" s="66"/>
      <c r="F34" s="66"/>
      <c r="G34" s="66"/>
      <c r="H34" s="66"/>
    </row>
    <row r="35" ht="16.25" customHeight="1" spans="1:8">
      <c r="A35" s="66"/>
      <c r="B35" s="66"/>
      <c r="C35" s="66" t="s">
        <v>130</v>
      </c>
      <c r="D35" s="78"/>
      <c r="E35" s="66"/>
      <c r="F35" s="66"/>
      <c r="G35" s="66"/>
      <c r="H35" s="66"/>
    </row>
    <row r="36" ht="16.25" customHeight="1" spans="1:8">
      <c r="A36" s="66"/>
      <c r="B36" s="66"/>
      <c r="C36" s="66"/>
      <c r="D36" s="66"/>
      <c r="E36" s="66"/>
      <c r="F36" s="66"/>
      <c r="G36" s="66"/>
      <c r="H36" s="66"/>
    </row>
    <row r="37" ht="16.25" customHeight="1" spans="1:8">
      <c r="A37" s="73" t="s">
        <v>131</v>
      </c>
      <c r="B37" s="72">
        <v>1914.304285</v>
      </c>
      <c r="C37" s="73" t="s">
        <v>132</v>
      </c>
      <c r="D37" s="72">
        <v>1914.304285</v>
      </c>
      <c r="E37" s="73" t="s">
        <v>132</v>
      </c>
      <c r="F37" s="72">
        <v>1914.304285</v>
      </c>
      <c r="G37" s="73" t="s">
        <v>132</v>
      </c>
      <c r="H37" s="72">
        <v>1914.304285</v>
      </c>
    </row>
    <row r="38" ht="16.25" customHeight="1" spans="1:8">
      <c r="A38" s="73" t="s">
        <v>133</v>
      </c>
      <c r="B38" s="72"/>
      <c r="C38" s="73" t="s">
        <v>134</v>
      </c>
      <c r="D38" s="72"/>
      <c r="E38" s="73" t="s">
        <v>134</v>
      </c>
      <c r="F38" s="72"/>
      <c r="G38" s="73" t="s">
        <v>134</v>
      </c>
      <c r="H38" s="72"/>
    </row>
    <row r="39" ht="16.25" customHeight="1" spans="1:8">
      <c r="A39" s="66"/>
      <c r="B39" s="65"/>
      <c r="C39" s="66"/>
      <c r="D39" s="65"/>
      <c r="E39" s="73"/>
      <c r="F39" s="72"/>
      <c r="G39" s="73"/>
      <c r="H39" s="72"/>
    </row>
    <row r="40" ht="16.25" customHeight="1" spans="1:8">
      <c r="A40" s="73" t="s">
        <v>135</v>
      </c>
      <c r="B40" s="72">
        <v>1914.304285</v>
      </c>
      <c r="C40" s="73" t="s">
        <v>136</v>
      </c>
      <c r="D40" s="72">
        <v>1914.304285</v>
      </c>
      <c r="E40" s="73" t="s">
        <v>136</v>
      </c>
      <c r="F40" s="72">
        <v>1914.304285</v>
      </c>
      <c r="G40" s="73" t="s">
        <v>136</v>
      </c>
      <c r="H40" s="72">
        <v>1914.304285</v>
      </c>
    </row>
    <row r="41" ht="17.9" customHeight="1" spans="1:8">
      <c r="A41" s="136" t="s">
        <v>137</v>
      </c>
      <c r="B41" s="136"/>
      <c r="C41" s="136"/>
      <c r="D41" s="79"/>
      <c r="E41" s="79"/>
      <c r="F41" s="79"/>
      <c r="G41" s="79"/>
      <c r="H41" s="79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F13" sqref="F13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60"/>
      <c r="X1" s="74" t="s">
        <v>138</v>
      </c>
      <c r="Y1" s="74"/>
    </row>
    <row r="2" ht="33.6" customHeight="1" spans="1:25">
      <c r="A2" s="75" t="s">
        <v>9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</row>
    <row r="3" ht="22.4" customHeight="1" spans="1:25">
      <c r="A3" s="45" t="s">
        <v>35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68" t="s">
        <v>36</v>
      </c>
      <c r="Y3" s="68"/>
    </row>
    <row r="4" ht="22.4" customHeight="1" spans="1:25">
      <c r="A4" s="63" t="s">
        <v>139</v>
      </c>
      <c r="B4" s="63" t="s">
        <v>140</v>
      </c>
      <c r="C4" s="63" t="s">
        <v>141</v>
      </c>
      <c r="D4" s="63" t="s">
        <v>142</v>
      </c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 t="s">
        <v>133</v>
      </c>
      <c r="T4" s="63"/>
      <c r="U4" s="63"/>
      <c r="V4" s="63"/>
      <c r="W4" s="63"/>
      <c r="X4" s="63"/>
      <c r="Y4" s="63"/>
    </row>
    <row r="5" ht="22.4" customHeight="1" spans="1:25">
      <c r="A5" s="63"/>
      <c r="B5" s="63"/>
      <c r="C5" s="63"/>
      <c r="D5" s="63" t="s">
        <v>143</v>
      </c>
      <c r="E5" s="63" t="s">
        <v>144</v>
      </c>
      <c r="F5" s="63" t="s">
        <v>145</v>
      </c>
      <c r="G5" s="63" t="s">
        <v>146</v>
      </c>
      <c r="H5" s="63" t="s">
        <v>147</v>
      </c>
      <c r="I5" s="63" t="s">
        <v>148</v>
      </c>
      <c r="J5" s="63" t="s">
        <v>149</v>
      </c>
      <c r="K5" s="63"/>
      <c r="L5" s="63"/>
      <c r="M5" s="63"/>
      <c r="N5" s="63" t="s">
        <v>150</v>
      </c>
      <c r="O5" s="63" t="s">
        <v>151</v>
      </c>
      <c r="P5" s="63" t="s">
        <v>152</v>
      </c>
      <c r="Q5" s="63" t="s">
        <v>153</v>
      </c>
      <c r="R5" s="63" t="s">
        <v>154</v>
      </c>
      <c r="S5" s="63" t="s">
        <v>143</v>
      </c>
      <c r="T5" s="63" t="s">
        <v>144</v>
      </c>
      <c r="U5" s="63" t="s">
        <v>145</v>
      </c>
      <c r="V5" s="63" t="s">
        <v>146</v>
      </c>
      <c r="W5" s="63" t="s">
        <v>147</v>
      </c>
      <c r="X5" s="63" t="s">
        <v>148</v>
      </c>
      <c r="Y5" s="63" t="s">
        <v>155</v>
      </c>
    </row>
    <row r="6" ht="22.4" customHeight="1" spans="1:25">
      <c r="A6" s="63"/>
      <c r="B6" s="63"/>
      <c r="C6" s="63"/>
      <c r="D6" s="63"/>
      <c r="E6" s="63"/>
      <c r="F6" s="63"/>
      <c r="G6" s="63"/>
      <c r="H6" s="63"/>
      <c r="I6" s="63"/>
      <c r="J6" s="63" t="s">
        <v>156</v>
      </c>
      <c r="K6" s="63" t="s">
        <v>157</v>
      </c>
      <c r="L6" s="63" t="s">
        <v>158</v>
      </c>
      <c r="M6" s="63" t="s">
        <v>147</v>
      </c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</row>
    <row r="7" ht="22.8" customHeight="1" spans="1:25">
      <c r="A7" s="73"/>
      <c r="B7" s="73" t="s">
        <v>141</v>
      </c>
      <c r="C7" s="81">
        <v>1914.304285</v>
      </c>
      <c r="D7" s="81">
        <v>1914.304285</v>
      </c>
      <c r="E7" s="81">
        <v>1914.304285</v>
      </c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</row>
    <row r="8" ht="22.8" customHeight="1" spans="1:25">
      <c r="A8" s="71" t="s">
        <v>159</v>
      </c>
      <c r="B8" s="71" t="s">
        <v>160</v>
      </c>
      <c r="C8" s="81">
        <v>1914.304285</v>
      </c>
      <c r="D8" s="81">
        <v>1914.304285</v>
      </c>
      <c r="E8" s="81">
        <v>1914.304285</v>
      </c>
      <c r="F8" s="81">
        <v>0</v>
      </c>
      <c r="G8" s="81">
        <v>0</v>
      </c>
      <c r="H8" s="81">
        <v>0</v>
      </c>
      <c r="I8" s="81">
        <v>0</v>
      </c>
      <c r="J8" s="81">
        <v>0</v>
      </c>
      <c r="K8" s="81">
        <v>0</v>
      </c>
      <c r="L8" s="81">
        <v>0</v>
      </c>
      <c r="M8" s="81">
        <v>0</v>
      </c>
      <c r="N8" s="81">
        <v>0</v>
      </c>
      <c r="O8" s="81">
        <v>0</v>
      </c>
      <c r="P8" s="81">
        <v>0</v>
      </c>
      <c r="Q8" s="81">
        <v>0</v>
      </c>
      <c r="R8" s="81">
        <v>0</v>
      </c>
      <c r="S8" s="81">
        <v>0</v>
      </c>
      <c r="T8" s="81">
        <v>0</v>
      </c>
      <c r="U8" s="81">
        <v>0</v>
      </c>
      <c r="V8" s="81">
        <v>0</v>
      </c>
      <c r="W8" s="81">
        <v>0</v>
      </c>
      <c r="X8" s="81">
        <v>0</v>
      </c>
      <c r="Y8" s="81">
        <v>0</v>
      </c>
    </row>
    <row r="9" ht="22.8" customHeight="1" spans="1:25">
      <c r="A9" s="85" t="s">
        <v>161</v>
      </c>
      <c r="B9" s="85" t="s">
        <v>162</v>
      </c>
      <c r="C9" s="78">
        <v>1914.304285</v>
      </c>
      <c r="D9" s="78">
        <v>1914.304285</v>
      </c>
      <c r="E9" s="65">
        <v>1914.304285</v>
      </c>
      <c r="F9" s="65"/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  <c r="X9" s="65"/>
      <c r="Y9" s="65"/>
    </row>
    <row r="10" ht="16.35" customHeight="1"/>
    <row r="11" ht="16.35" customHeight="1" spans="7:7">
      <c r="G11" s="6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workbookViewId="0">
      <selection activeCell="G9" sqref="G9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60"/>
      <c r="D1" s="123"/>
      <c r="K1" s="74" t="s">
        <v>163</v>
      </c>
    </row>
    <row r="2" ht="31.9" customHeight="1" spans="1:11">
      <c r="A2" s="75" t="s">
        <v>10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ht="25" customHeight="1" spans="1:11">
      <c r="A3" s="124" t="s">
        <v>35</v>
      </c>
      <c r="B3" s="124"/>
      <c r="C3" s="124"/>
      <c r="D3" s="124"/>
      <c r="E3" s="124"/>
      <c r="F3" s="124"/>
      <c r="G3" s="124"/>
      <c r="H3" s="124"/>
      <c r="I3" s="124"/>
      <c r="J3" s="124"/>
      <c r="K3" s="68" t="s">
        <v>36</v>
      </c>
    </row>
    <row r="4" ht="27.6" customHeight="1" spans="1:11">
      <c r="A4" s="70" t="s">
        <v>164</v>
      </c>
      <c r="B4" s="70"/>
      <c r="C4" s="70"/>
      <c r="D4" s="70" t="s">
        <v>165</v>
      </c>
      <c r="E4" s="70" t="s">
        <v>166</v>
      </c>
      <c r="F4" s="70" t="s">
        <v>141</v>
      </c>
      <c r="G4" s="70" t="s">
        <v>167</v>
      </c>
      <c r="H4" s="70" t="s">
        <v>168</v>
      </c>
      <c r="I4" s="70" t="s">
        <v>169</v>
      </c>
      <c r="J4" s="70" t="s">
        <v>170</v>
      </c>
      <c r="K4" s="70" t="s">
        <v>171</v>
      </c>
    </row>
    <row r="5" ht="25.85" customHeight="1" spans="1:11">
      <c r="A5" s="70" t="s">
        <v>172</v>
      </c>
      <c r="B5" s="70" t="s">
        <v>173</v>
      </c>
      <c r="C5" s="70" t="s">
        <v>174</v>
      </c>
      <c r="D5" s="70"/>
      <c r="E5" s="70"/>
      <c r="F5" s="70"/>
      <c r="G5" s="70"/>
      <c r="H5" s="70"/>
      <c r="I5" s="70"/>
      <c r="J5" s="70"/>
      <c r="K5" s="70"/>
    </row>
    <row r="6" ht="22.8" customHeight="1" spans="1:11">
      <c r="A6" s="64"/>
      <c r="B6" s="64"/>
      <c r="C6" s="64"/>
      <c r="D6" s="125" t="s">
        <v>141</v>
      </c>
      <c r="E6" s="125"/>
      <c r="F6" s="126">
        <v>1914.3</v>
      </c>
      <c r="G6" s="126">
        <v>1547.3</v>
      </c>
      <c r="H6" s="126">
        <v>367</v>
      </c>
      <c r="I6" s="126"/>
      <c r="J6" s="125"/>
      <c r="K6" s="125"/>
    </row>
    <row r="7" ht="22.8" customHeight="1" spans="1:11">
      <c r="A7" s="127"/>
      <c r="B7" s="127"/>
      <c r="C7" s="127"/>
      <c r="D7" s="128" t="s">
        <v>159</v>
      </c>
      <c r="E7" s="128" t="s">
        <v>160</v>
      </c>
      <c r="F7" s="129">
        <v>1914.3</v>
      </c>
      <c r="G7" s="129">
        <v>1547.3</v>
      </c>
      <c r="H7" s="129">
        <v>367</v>
      </c>
      <c r="I7" s="129">
        <v>0</v>
      </c>
      <c r="J7" s="133">
        <v>0</v>
      </c>
      <c r="K7" s="133">
        <v>0</v>
      </c>
    </row>
    <row r="8" ht="22.8" customHeight="1" spans="1:11">
      <c r="A8" s="127"/>
      <c r="B8" s="127"/>
      <c r="C8" s="127"/>
      <c r="D8" s="128" t="s">
        <v>161</v>
      </c>
      <c r="E8" s="128" t="s">
        <v>162</v>
      </c>
      <c r="F8" s="129">
        <v>1914.3</v>
      </c>
      <c r="G8" s="129">
        <v>1547.3</v>
      </c>
      <c r="H8" s="129">
        <v>367</v>
      </c>
      <c r="I8" s="129"/>
      <c r="J8" s="133"/>
      <c r="K8" s="133"/>
    </row>
    <row r="9" ht="22.8" customHeight="1" spans="1:11">
      <c r="A9" s="63" t="s">
        <v>175</v>
      </c>
      <c r="B9" s="63"/>
      <c r="C9" s="63"/>
      <c r="D9" s="71" t="s">
        <v>175</v>
      </c>
      <c r="E9" s="71" t="s">
        <v>176</v>
      </c>
      <c r="F9" s="81">
        <v>5</v>
      </c>
      <c r="G9" s="81">
        <v>0</v>
      </c>
      <c r="H9" s="81">
        <v>5</v>
      </c>
      <c r="I9" s="81">
        <v>0</v>
      </c>
      <c r="J9" s="80"/>
      <c r="K9" s="80"/>
    </row>
    <row r="10" ht="22.8" customHeight="1" spans="1:11">
      <c r="A10" s="63" t="s">
        <v>175</v>
      </c>
      <c r="B10" s="63" t="s">
        <v>177</v>
      </c>
      <c r="C10" s="63"/>
      <c r="D10" s="71" t="s">
        <v>178</v>
      </c>
      <c r="E10" s="71" t="s">
        <v>179</v>
      </c>
      <c r="F10" s="81">
        <v>5</v>
      </c>
      <c r="G10" s="81">
        <v>0</v>
      </c>
      <c r="H10" s="81">
        <v>5</v>
      </c>
      <c r="I10" s="81">
        <v>0</v>
      </c>
      <c r="J10" s="80"/>
      <c r="K10" s="80"/>
    </row>
    <row r="11" ht="22.8" customHeight="1" spans="1:11">
      <c r="A11" s="130" t="s">
        <v>175</v>
      </c>
      <c r="B11" s="130" t="s">
        <v>177</v>
      </c>
      <c r="C11" s="130" t="s">
        <v>180</v>
      </c>
      <c r="D11" s="131" t="s">
        <v>181</v>
      </c>
      <c r="E11" s="131" t="s">
        <v>182</v>
      </c>
      <c r="F11" s="132">
        <v>5</v>
      </c>
      <c r="G11" s="132"/>
      <c r="H11" s="132">
        <v>5</v>
      </c>
      <c r="I11" s="132"/>
      <c r="J11" s="134"/>
      <c r="K11" s="134"/>
    </row>
    <row r="12" ht="22.8" customHeight="1" spans="1:11">
      <c r="A12" s="63" t="s">
        <v>183</v>
      </c>
      <c r="B12" s="63"/>
      <c r="C12" s="63"/>
      <c r="D12" s="71" t="s">
        <v>183</v>
      </c>
      <c r="E12" s="71" t="s">
        <v>184</v>
      </c>
      <c r="F12" s="81">
        <v>248.070576</v>
      </c>
      <c r="G12" s="81">
        <v>248.070576</v>
      </c>
      <c r="H12" s="81">
        <v>0</v>
      </c>
      <c r="I12" s="81">
        <v>0</v>
      </c>
      <c r="J12" s="80"/>
      <c r="K12" s="80"/>
    </row>
    <row r="13" ht="22.8" customHeight="1" spans="1:11">
      <c r="A13" s="63" t="s">
        <v>183</v>
      </c>
      <c r="B13" s="63" t="s">
        <v>185</v>
      </c>
      <c r="C13" s="63"/>
      <c r="D13" s="71" t="s">
        <v>186</v>
      </c>
      <c r="E13" s="71" t="s">
        <v>187</v>
      </c>
      <c r="F13" s="81">
        <v>238.873416</v>
      </c>
      <c r="G13" s="81">
        <v>238.873416</v>
      </c>
      <c r="H13" s="81">
        <v>0</v>
      </c>
      <c r="I13" s="81">
        <v>0</v>
      </c>
      <c r="J13" s="80"/>
      <c r="K13" s="80"/>
    </row>
    <row r="14" ht="22.8" customHeight="1" spans="1:11">
      <c r="A14" s="130" t="s">
        <v>183</v>
      </c>
      <c r="B14" s="130" t="s">
        <v>185</v>
      </c>
      <c r="C14" s="130" t="s">
        <v>180</v>
      </c>
      <c r="D14" s="131" t="s">
        <v>188</v>
      </c>
      <c r="E14" s="131" t="s">
        <v>189</v>
      </c>
      <c r="F14" s="132">
        <v>114.3634</v>
      </c>
      <c r="G14" s="132">
        <v>114.3634</v>
      </c>
      <c r="H14" s="132"/>
      <c r="I14" s="132"/>
      <c r="J14" s="134"/>
      <c r="K14" s="134"/>
    </row>
    <row r="15" ht="22.8" customHeight="1" spans="1:11">
      <c r="A15" s="130" t="s">
        <v>183</v>
      </c>
      <c r="B15" s="130" t="s">
        <v>185</v>
      </c>
      <c r="C15" s="130" t="s">
        <v>185</v>
      </c>
      <c r="D15" s="131" t="s">
        <v>190</v>
      </c>
      <c r="E15" s="131" t="s">
        <v>191</v>
      </c>
      <c r="F15" s="132">
        <v>124.510016</v>
      </c>
      <c r="G15" s="132">
        <v>124.510016</v>
      </c>
      <c r="H15" s="132"/>
      <c r="I15" s="132"/>
      <c r="J15" s="134"/>
      <c r="K15" s="134"/>
    </row>
    <row r="16" ht="22.8" customHeight="1" spans="1:11">
      <c r="A16" s="63" t="s">
        <v>183</v>
      </c>
      <c r="B16" s="63" t="s">
        <v>192</v>
      </c>
      <c r="C16" s="63"/>
      <c r="D16" s="71" t="s">
        <v>193</v>
      </c>
      <c r="E16" s="71" t="s">
        <v>194</v>
      </c>
      <c r="F16" s="81">
        <v>5.518296</v>
      </c>
      <c r="G16" s="81">
        <v>5.518296</v>
      </c>
      <c r="H16" s="81">
        <v>0</v>
      </c>
      <c r="I16" s="81">
        <v>0</v>
      </c>
      <c r="J16" s="80"/>
      <c r="K16" s="80"/>
    </row>
    <row r="17" ht="22.8" customHeight="1" spans="1:11">
      <c r="A17" s="130" t="s">
        <v>183</v>
      </c>
      <c r="B17" s="130" t="s">
        <v>192</v>
      </c>
      <c r="C17" s="130" t="s">
        <v>195</v>
      </c>
      <c r="D17" s="131" t="s">
        <v>196</v>
      </c>
      <c r="E17" s="131" t="s">
        <v>197</v>
      </c>
      <c r="F17" s="132">
        <v>5.518296</v>
      </c>
      <c r="G17" s="132">
        <v>5.518296</v>
      </c>
      <c r="H17" s="132"/>
      <c r="I17" s="132"/>
      <c r="J17" s="134"/>
      <c r="K17" s="134"/>
    </row>
    <row r="18" ht="22.8" customHeight="1" spans="1:11">
      <c r="A18" s="63" t="s">
        <v>183</v>
      </c>
      <c r="B18" s="63" t="s">
        <v>198</v>
      </c>
      <c r="C18" s="63"/>
      <c r="D18" s="71" t="s">
        <v>199</v>
      </c>
      <c r="E18" s="71" t="s">
        <v>200</v>
      </c>
      <c r="F18" s="81">
        <v>3.678864</v>
      </c>
      <c r="G18" s="81">
        <v>3.678864</v>
      </c>
      <c r="H18" s="81">
        <v>0</v>
      </c>
      <c r="I18" s="81">
        <v>0</v>
      </c>
      <c r="J18" s="80"/>
      <c r="K18" s="80"/>
    </row>
    <row r="19" ht="22.8" customHeight="1" spans="1:11">
      <c r="A19" s="130" t="s">
        <v>183</v>
      </c>
      <c r="B19" s="130" t="s">
        <v>198</v>
      </c>
      <c r="C19" s="130" t="s">
        <v>201</v>
      </c>
      <c r="D19" s="131" t="s">
        <v>202</v>
      </c>
      <c r="E19" s="131" t="s">
        <v>203</v>
      </c>
      <c r="F19" s="132">
        <v>3.678864</v>
      </c>
      <c r="G19" s="132">
        <v>3.678864</v>
      </c>
      <c r="H19" s="132"/>
      <c r="I19" s="132"/>
      <c r="J19" s="134"/>
      <c r="K19" s="134"/>
    </row>
    <row r="20" ht="22.8" customHeight="1" spans="1:11">
      <c r="A20" s="63" t="s">
        <v>204</v>
      </c>
      <c r="B20" s="63"/>
      <c r="C20" s="63"/>
      <c r="D20" s="71" t="s">
        <v>204</v>
      </c>
      <c r="E20" s="71" t="s">
        <v>205</v>
      </c>
      <c r="F20" s="81">
        <v>49.72806</v>
      </c>
      <c r="G20" s="81">
        <v>49.72806</v>
      </c>
      <c r="H20" s="81">
        <v>0</v>
      </c>
      <c r="I20" s="81">
        <v>0</v>
      </c>
      <c r="J20" s="80"/>
      <c r="K20" s="80"/>
    </row>
    <row r="21" ht="22.8" customHeight="1" spans="1:11">
      <c r="A21" s="63" t="s">
        <v>204</v>
      </c>
      <c r="B21" s="63" t="s">
        <v>192</v>
      </c>
      <c r="C21" s="63"/>
      <c r="D21" s="71" t="s">
        <v>206</v>
      </c>
      <c r="E21" s="71" t="s">
        <v>207</v>
      </c>
      <c r="F21" s="81">
        <v>49.72806</v>
      </c>
      <c r="G21" s="81">
        <v>49.72806</v>
      </c>
      <c r="H21" s="81">
        <v>0</v>
      </c>
      <c r="I21" s="81">
        <v>0</v>
      </c>
      <c r="J21" s="80"/>
      <c r="K21" s="80"/>
    </row>
    <row r="22" ht="22.8" customHeight="1" spans="1:11">
      <c r="A22" s="130" t="s">
        <v>204</v>
      </c>
      <c r="B22" s="130" t="s">
        <v>192</v>
      </c>
      <c r="C22" s="130" t="s">
        <v>180</v>
      </c>
      <c r="D22" s="131" t="s">
        <v>208</v>
      </c>
      <c r="E22" s="131" t="s">
        <v>209</v>
      </c>
      <c r="F22" s="132">
        <v>49.72806</v>
      </c>
      <c r="G22" s="132">
        <v>49.72806</v>
      </c>
      <c r="H22" s="132"/>
      <c r="I22" s="132"/>
      <c r="J22" s="134"/>
      <c r="K22" s="134"/>
    </row>
    <row r="23" ht="22.8" customHeight="1" spans="1:11">
      <c r="A23" s="63" t="s">
        <v>210</v>
      </c>
      <c r="B23" s="63"/>
      <c r="C23" s="63"/>
      <c r="D23" s="71" t="s">
        <v>210</v>
      </c>
      <c r="E23" s="71" t="s">
        <v>211</v>
      </c>
      <c r="F23" s="81">
        <v>1518.123137</v>
      </c>
      <c r="G23" s="81">
        <v>1156.123137</v>
      </c>
      <c r="H23" s="81">
        <v>362</v>
      </c>
      <c r="I23" s="81">
        <v>0</v>
      </c>
      <c r="J23" s="80"/>
      <c r="K23" s="80"/>
    </row>
    <row r="24" ht="22.8" customHeight="1" spans="1:11">
      <c r="A24" s="63" t="s">
        <v>210</v>
      </c>
      <c r="B24" s="63" t="s">
        <v>180</v>
      </c>
      <c r="C24" s="63"/>
      <c r="D24" s="71" t="s">
        <v>212</v>
      </c>
      <c r="E24" s="71" t="s">
        <v>213</v>
      </c>
      <c r="F24" s="81">
        <v>1156.123137</v>
      </c>
      <c r="G24" s="81">
        <v>1156.123137</v>
      </c>
      <c r="H24" s="81">
        <v>0</v>
      </c>
      <c r="I24" s="81">
        <v>0</v>
      </c>
      <c r="J24" s="80"/>
      <c r="K24" s="80"/>
    </row>
    <row r="25" ht="22.8" customHeight="1" spans="1:11">
      <c r="A25" s="130" t="s">
        <v>210</v>
      </c>
      <c r="B25" s="130" t="s">
        <v>180</v>
      </c>
      <c r="C25" s="130" t="s">
        <v>180</v>
      </c>
      <c r="D25" s="131" t="s">
        <v>214</v>
      </c>
      <c r="E25" s="131" t="s">
        <v>215</v>
      </c>
      <c r="F25" s="132">
        <v>1156.123137</v>
      </c>
      <c r="G25" s="132">
        <v>1156.123137</v>
      </c>
      <c r="H25" s="132"/>
      <c r="I25" s="132"/>
      <c r="J25" s="134"/>
      <c r="K25" s="134"/>
    </row>
    <row r="26" ht="22.8" customHeight="1" spans="1:11">
      <c r="A26" s="63" t="s">
        <v>210</v>
      </c>
      <c r="B26" s="63" t="s">
        <v>185</v>
      </c>
      <c r="C26" s="63"/>
      <c r="D26" s="71" t="s">
        <v>216</v>
      </c>
      <c r="E26" s="71" t="s">
        <v>217</v>
      </c>
      <c r="F26" s="81">
        <v>337</v>
      </c>
      <c r="G26" s="81">
        <v>0</v>
      </c>
      <c r="H26" s="81">
        <v>337</v>
      </c>
      <c r="I26" s="81">
        <v>0</v>
      </c>
      <c r="J26" s="80"/>
      <c r="K26" s="80"/>
    </row>
    <row r="27" ht="22.8" customHeight="1" spans="1:11">
      <c r="A27" s="130" t="s">
        <v>210</v>
      </c>
      <c r="B27" s="130" t="s">
        <v>185</v>
      </c>
      <c r="C27" s="130" t="s">
        <v>180</v>
      </c>
      <c r="D27" s="131" t="s">
        <v>218</v>
      </c>
      <c r="E27" s="131" t="s">
        <v>219</v>
      </c>
      <c r="F27" s="132">
        <v>337</v>
      </c>
      <c r="G27" s="132"/>
      <c r="H27" s="132">
        <v>337</v>
      </c>
      <c r="I27" s="132"/>
      <c r="J27" s="134"/>
      <c r="K27" s="134"/>
    </row>
    <row r="28" ht="22.8" customHeight="1" spans="1:11">
      <c r="A28" s="63" t="s">
        <v>210</v>
      </c>
      <c r="B28" s="63" t="s">
        <v>195</v>
      </c>
      <c r="C28" s="63"/>
      <c r="D28" s="71" t="s">
        <v>220</v>
      </c>
      <c r="E28" s="71" t="s">
        <v>221</v>
      </c>
      <c r="F28" s="81">
        <v>25</v>
      </c>
      <c r="G28" s="81">
        <v>0</v>
      </c>
      <c r="H28" s="81">
        <v>25</v>
      </c>
      <c r="I28" s="81">
        <v>0</v>
      </c>
      <c r="J28" s="80"/>
      <c r="K28" s="80"/>
    </row>
    <row r="29" ht="22.8" customHeight="1" spans="1:11">
      <c r="A29" s="130" t="s">
        <v>210</v>
      </c>
      <c r="B29" s="130" t="s">
        <v>195</v>
      </c>
      <c r="C29" s="130" t="s">
        <v>195</v>
      </c>
      <c r="D29" s="131" t="s">
        <v>222</v>
      </c>
      <c r="E29" s="131" t="s">
        <v>223</v>
      </c>
      <c r="F29" s="132">
        <v>25</v>
      </c>
      <c r="G29" s="132"/>
      <c r="H29" s="132">
        <v>25</v>
      </c>
      <c r="I29" s="132"/>
      <c r="J29" s="134"/>
      <c r="K29" s="134"/>
    </row>
    <row r="30" ht="22.8" customHeight="1" spans="1:11">
      <c r="A30" s="63" t="s">
        <v>224</v>
      </c>
      <c r="B30" s="63"/>
      <c r="C30" s="63"/>
      <c r="D30" s="71" t="s">
        <v>224</v>
      </c>
      <c r="E30" s="71" t="s">
        <v>225</v>
      </c>
      <c r="F30" s="81">
        <v>93.382512</v>
      </c>
      <c r="G30" s="81">
        <v>93.382512</v>
      </c>
      <c r="H30" s="81">
        <v>0</v>
      </c>
      <c r="I30" s="81">
        <v>0</v>
      </c>
      <c r="J30" s="80"/>
      <c r="K30" s="80"/>
    </row>
    <row r="31" ht="22.8" customHeight="1" spans="1:11">
      <c r="A31" s="63" t="s">
        <v>224</v>
      </c>
      <c r="B31" s="63" t="s">
        <v>201</v>
      </c>
      <c r="C31" s="63"/>
      <c r="D31" s="71" t="s">
        <v>226</v>
      </c>
      <c r="E31" s="71" t="s">
        <v>227</v>
      </c>
      <c r="F31" s="81">
        <v>93.382512</v>
      </c>
      <c r="G31" s="81">
        <v>93.382512</v>
      </c>
      <c r="H31" s="81">
        <v>0</v>
      </c>
      <c r="I31" s="81">
        <v>0</v>
      </c>
      <c r="J31" s="80"/>
      <c r="K31" s="80"/>
    </row>
    <row r="32" ht="22.8" customHeight="1" spans="1:11">
      <c r="A32" s="130" t="s">
        <v>224</v>
      </c>
      <c r="B32" s="130" t="s">
        <v>201</v>
      </c>
      <c r="C32" s="130" t="s">
        <v>180</v>
      </c>
      <c r="D32" s="131" t="s">
        <v>228</v>
      </c>
      <c r="E32" s="131" t="s">
        <v>229</v>
      </c>
      <c r="F32" s="132">
        <v>93.382512</v>
      </c>
      <c r="G32" s="132">
        <v>93.382512</v>
      </c>
      <c r="H32" s="132"/>
      <c r="I32" s="132"/>
      <c r="J32" s="134"/>
      <c r="K32" s="134"/>
    </row>
    <row r="33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topLeftCell="A16" workbookViewId="0">
      <selection activeCell="A3" sqref="A3:R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7" width="7.775" customWidth="1"/>
    <col min="8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60"/>
      <c r="S1" s="74" t="s">
        <v>230</v>
      </c>
      <c r="T1" s="74"/>
    </row>
    <row r="2" ht="42.25" customHeight="1" spans="1:20">
      <c r="A2" s="75" t="s">
        <v>11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19.8" customHeight="1" spans="1:20">
      <c r="A3" s="45" t="s">
        <v>35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68" t="s">
        <v>36</v>
      </c>
      <c r="T3" s="68"/>
    </row>
    <row r="4" ht="19.8" customHeight="1" spans="1:20">
      <c r="A4" s="63" t="s">
        <v>164</v>
      </c>
      <c r="B4" s="63"/>
      <c r="C4" s="63"/>
      <c r="D4" s="63" t="s">
        <v>231</v>
      </c>
      <c r="E4" s="63" t="s">
        <v>232</v>
      </c>
      <c r="F4" s="63" t="s">
        <v>233</v>
      </c>
      <c r="G4" s="63" t="s">
        <v>234</v>
      </c>
      <c r="H4" s="63" t="s">
        <v>235</v>
      </c>
      <c r="I4" s="63" t="s">
        <v>236</v>
      </c>
      <c r="J4" s="63" t="s">
        <v>237</v>
      </c>
      <c r="K4" s="63" t="s">
        <v>238</v>
      </c>
      <c r="L4" s="63" t="s">
        <v>239</v>
      </c>
      <c r="M4" s="63" t="s">
        <v>240</v>
      </c>
      <c r="N4" s="63" t="s">
        <v>241</v>
      </c>
      <c r="O4" s="63" t="s">
        <v>242</v>
      </c>
      <c r="P4" s="63" t="s">
        <v>243</v>
      </c>
      <c r="Q4" s="63" t="s">
        <v>244</v>
      </c>
      <c r="R4" s="63" t="s">
        <v>245</v>
      </c>
      <c r="S4" s="63" t="s">
        <v>246</v>
      </c>
      <c r="T4" s="63" t="s">
        <v>247</v>
      </c>
    </row>
    <row r="5" ht="20.7" customHeight="1" spans="1:20">
      <c r="A5" s="63" t="s">
        <v>172</v>
      </c>
      <c r="B5" s="63" t="s">
        <v>173</v>
      </c>
      <c r="C5" s="63" t="s">
        <v>174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</row>
    <row r="6" ht="22.8" customHeight="1" spans="1:20">
      <c r="A6" s="73"/>
      <c r="B6" s="73"/>
      <c r="C6" s="73"/>
      <c r="D6" s="73"/>
      <c r="E6" s="73" t="s">
        <v>141</v>
      </c>
      <c r="F6" s="72">
        <v>1914.304285</v>
      </c>
      <c r="G6" s="72">
        <v>1608.926248</v>
      </c>
      <c r="H6" s="72">
        <v>186.6</v>
      </c>
      <c r="I6" s="72"/>
      <c r="J6" s="72"/>
      <c r="K6" s="72"/>
      <c r="L6" s="72"/>
      <c r="M6" s="72"/>
      <c r="N6" s="72"/>
      <c r="O6" s="72">
        <v>118.778037</v>
      </c>
      <c r="P6" s="72"/>
      <c r="Q6" s="72"/>
      <c r="R6" s="72"/>
      <c r="S6" s="72"/>
      <c r="T6" s="72"/>
    </row>
    <row r="7" ht="22.8" customHeight="1" spans="1:20">
      <c r="A7" s="73"/>
      <c r="B7" s="73"/>
      <c r="C7" s="73"/>
      <c r="D7" s="71" t="s">
        <v>159</v>
      </c>
      <c r="E7" s="71" t="s">
        <v>160</v>
      </c>
      <c r="F7" s="72">
        <v>1914.304285</v>
      </c>
      <c r="G7" s="72">
        <v>1608.926248</v>
      </c>
      <c r="H7" s="72">
        <v>186.6</v>
      </c>
      <c r="I7" s="72">
        <v>0</v>
      </c>
      <c r="J7" s="72">
        <v>0</v>
      </c>
      <c r="K7" s="72">
        <v>0</v>
      </c>
      <c r="L7" s="72">
        <v>0</v>
      </c>
      <c r="M7" s="72">
        <v>0</v>
      </c>
      <c r="N7" s="72">
        <v>0</v>
      </c>
      <c r="O7" s="72">
        <v>118.778037</v>
      </c>
      <c r="P7" s="72">
        <v>0</v>
      </c>
      <c r="Q7" s="72">
        <v>0</v>
      </c>
      <c r="R7" s="72">
        <v>0</v>
      </c>
      <c r="S7" s="72">
        <v>0</v>
      </c>
      <c r="T7" s="72">
        <v>0</v>
      </c>
    </row>
    <row r="8" ht="22.8" customHeight="1" spans="1:20">
      <c r="A8" s="80"/>
      <c r="B8" s="80"/>
      <c r="C8" s="80"/>
      <c r="D8" s="77" t="s">
        <v>161</v>
      </c>
      <c r="E8" s="77" t="s">
        <v>162</v>
      </c>
      <c r="F8" s="122">
        <v>1914.304285</v>
      </c>
      <c r="G8" s="122">
        <v>1608.926248</v>
      </c>
      <c r="H8" s="122">
        <v>186.6</v>
      </c>
      <c r="I8" s="122"/>
      <c r="J8" s="122"/>
      <c r="K8" s="122"/>
      <c r="L8" s="122"/>
      <c r="M8" s="122"/>
      <c r="N8" s="122"/>
      <c r="O8" s="122">
        <v>118.778037</v>
      </c>
      <c r="P8" s="122"/>
      <c r="Q8" s="122"/>
      <c r="R8" s="122"/>
      <c r="S8" s="122"/>
      <c r="T8" s="122"/>
    </row>
    <row r="9" ht="22.8" customHeight="1" spans="1:20">
      <c r="A9" s="63" t="s">
        <v>175</v>
      </c>
      <c r="B9" s="63"/>
      <c r="C9" s="63"/>
      <c r="D9" s="71" t="s">
        <v>175</v>
      </c>
      <c r="E9" s="71" t="s">
        <v>176</v>
      </c>
      <c r="F9" s="81">
        <v>5</v>
      </c>
      <c r="G9" s="81"/>
      <c r="H9" s="81">
        <v>5</v>
      </c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</row>
    <row r="10" ht="22.8" customHeight="1" spans="1:20">
      <c r="A10" s="63" t="s">
        <v>175</v>
      </c>
      <c r="B10" s="63" t="s">
        <v>177</v>
      </c>
      <c r="C10" s="63"/>
      <c r="D10" s="71" t="s">
        <v>178</v>
      </c>
      <c r="E10" s="71" t="s">
        <v>179</v>
      </c>
      <c r="F10" s="81">
        <v>5</v>
      </c>
      <c r="G10" s="81"/>
      <c r="H10" s="81">
        <v>5</v>
      </c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</row>
    <row r="11" ht="22.8" customHeight="1" spans="1:20">
      <c r="A11" s="82" t="s">
        <v>175</v>
      </c>
      <c r="B11" s="82" t="s">
        <v>177</v>
      </c>
      <c r="C11" s="82" t="s">
        <v>180</v>
      </c>
      <c r="D11" s="76" t="s">
        <v>181</v>
      </c>
      <c r="E11" s="76" t="s">
        <v>182</v>
      </c>
      <c r="F11" s="84">
        <v>5</v>
      </c>
      <c r="G11" s="84"/>
      <c r="H11" s="84">
        <v>5</v>
      </c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</row>
    <row r="12" ht="22.8" customHeight="1" spans="1:20">
      <c r="A12" s="63" t="s">
        <v>183</v>
      </c>
      <c r="B12" s="63"/>
      <c r="C12" s="63"/>
      <c r="D12" s="71" t="s">
        <v>183</v>
      </c>
      <c r="E12" s="71" t="s">
        <v>184</v>
      </c>
      <c r="F12" s="81">
        <v>248.070576</v>
      </c>
      <c r="G12" s="81">
        <v>133.707176</v>
      </c>
      <c r="H12" s="81"/>
      <c r="I12" s="81"/>
      <c r="J12" s="81"/>
      <c r="K12" s="81"/>
      <c r="L12" s="81"/>
      <c r="M12" s="81"/>
      <c r="N12" s="81"/>
      <c r="O12" s="81">
        <v>114.3634</v>
      </c>
      <c r="P12" s="81"/>
      <c r="Q12" s="81"/>
      <c r="R12" s="81"/>
      <c r="S12" s="81"/>
      <c r="T12" s="81"/>
    </row>
    <row r="13" ht="22.8" customHeight="1" spans="1:20">
      <c r="A13" s="63" t="s">
        <v>183</v>
      </c>
      <c r="B13" s="63" t="s">
        <v>185</v>
      </c>
      <c r="C13" s="63"/>
      <c r="D13" s="71" t="s">
        <v>186</v>
      </c>
      <c r="E13" s="71" t="s">
        <v>187</v>
      </c>
      <c r="F13" s="81">
        <v>238.873416</v>
      </c>
      <c r="G13" s="81">
        <v>124.510016</v>
      </c>
      <c r="H13" s="81"/>
      <c r="I13" s="81"/>
      <c r="J13" s="81"/>
      <c r="K13" s="81"/>
      <c r="L13" s="81"/>
      <c r="M13" s="81"/>
      <c r="N13" s="81"/>
      <c r="O13" s="81">
        <v>114.3634</v>
      </c>
      <c r="P13" s="81"/>
      <c r="Q13" s="81"/>
      <c r="R13" s="81"/>
      <c r="S13" s="81"/>
      <c r="T13" s="81"/>
    </row>
    <row r="14" ht="22.8" customHeight="1" spans="1:20">
      <c r="A14" s="82" t="s">
        <v>183</v>
      </c>
      <c r="B14" s="82" t="s">
        <v>185</v>
      </c>
      <c r="C14" s="82" t="s">
        <v>180</v>
      </c>
      <c r="D14" s="76" t="s">
        <v>188</v>
      </c>
      <c r="E14" s="76" t="s">
        <v>189</v>
      </c>
      <c r="F14" s="84">
        <v>114.3634</v>
      </c>
      <c r="G14" s="84"/>
      <c r="H14" s="84"/>
      <c r="I14" s="84"/>
      <c r="J14" s="84"/>
      <c r="K14" s="84"/>
      <c r="L14" s="84"/>
      <c r="M14" s="84"/>
      <c r="N14" s="84"/>
      <c r="O14" s="84">
        <v>114.3634</v>
      </c>
      <c r="P14" s="84"/>
      <c r="Q14" s="84"/>
      <c r="R14" s="84"/>
      <c r="S14" s="84"/>
      <c r="T14" s="84"/>
    </row>
    <row r="15" ht="22.8" customHeight="1" spans="1:20">
      <c r="A15" s="82" t="s">
        <v>183</v>
      </c>
      <c r="B15" s="82" t="s">
        <v>185</v>
      </c>
      <c r="C15" s="82" t="s">
        <v>185</v>
      </c>
      <c r="D15" s="76" t="s">
        <v>190</v>
      </c>
      <c r="E15" s="76" t="s">
        <v>191</v>
      </c>
      <c r="F15" s="84">
        <v>124.510016</v>
      </c>
      <c r="G15" s="84">
        <v>124.510016</v>
      </c>
      <c r="H15" s="84"/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</row>
    <row r="16" ht="22.8" customHeight="1" spans="1:20">
      <c r="A16" s="63" t="s">
        <v>183</v>
      </c>
      <c r="B16" s="63" t="s">
        <v>192</v>
      </c>
      <c r="C16" s="63"/>
      <c r="D16" s="71" t="s">
        <v>193</v>
      </c>
      <c r="E16" s="71" t="s">
        <v>194</v>
      </c>
      <c r="F16" s="81">
        <v>5.518296</v>
      </c>
      <c r="G16" s="81">
        <v>5.518296</v>
      </c>
      <c r="H16" s="81"/>
      <c r="I16" s="81"/>
      <c r="J16" s="81"/>
      <c r="K16" s="81"/>
      <c r="L16" s="81"/>
      <c r="M16" s="81"/>
      <c r="N16" s="81"/>
      <c r="O16" s="81"/>
      <c r="P16" s="81"/>
      <c r="Q16" s="81"/>
      <c r="R16" s="81"/>
      <c r="S16" s="81"/>
      <c r="T16" s="81"/>
    </row>
    <row r="17" ht="22.8" customHeight="1" spans="1:20">
      <c r="A17" s="82" t="s">
        <v>183</v>
      </c>
      <c r="B17" s="82" t="s">
        <v>192</v>
      </c>
      <c r="C17" s="82" t="s">
        <v>195</v>
      </c>
      <c r="D17" s="76" t="s">
        <v>196</v>
      </c>
      <c r="E17" s="76" t="s">
        <v>197</v>
      </c>
      <c r="F17" s="84">
        <v>5.518296</v>
      </c>
      <c r="G17" s="84">
        <v>5.518296</v>
      </c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</row>
    <row r="18" ht="22.8" customHeight="1" spans="1:20">
      <c r="A18" s="63" t="s">
        <v>183</v>
      </c>
      <c r="B18" s="63" t="s">
        <v>198</v>
      </c>
      <c r="C18" s="63"/>
      <c r="D18" s="71" t="s">
        <v>199</v>
      </c>
      <c r="E18" s="71" t="s">
        <v>200</v>
      </c>
      <c r="F18" s="81">
        <v>3.678864</v>
      </c>
      <c r="G18" s="81">
        <v>3.678864</v>
      </c>
      <c r="H18" s="81"/>
      <c r="I18" s="81"/>
      <c r="J18" s="81"/>
      <c r="K18" s="81"/>
      <c r="L18" s="81"/>
      <c r="M18" s="81"/>
      <c r="N18" s="81"/>
      <c r="O18" s="81"/>
      <c r="P18" s="81"/>
      <c r="Q18" s="81"/>
      <c r="R18" s="81"/>
      <c r="S18" s="81"/>
      <c r="T18" s="81"/>
    </row>
    <row r="19" ht="22.8" customHeight="1" spans="1:20">
      <c r="A19" s="82" t="s">
        <v>183</v>
      </c>
      <c r="B19" s="82" t="s">
        <v>198</v>
      </c>
      <c r="C19" s="82" t="s">
        <v>201</v>
      </c>
      <c r="D19" s="76" t="s">
        <v>202</v>
      </c>
      <c r="E19" s="76" t="s">
        <v>203</v>
      </c>
      <c r="F19" s="84">
        <v>3.678864</v>
      </c>
      <c r="G19" s="84">
        <v>3.678864</v>
      </c>
      <c r="H19" s="84"/>
      <c r="I19" s="84"/>
      <c r="J19" s="84"/>
      <c r="K19" s="84"/>
      <c r="L19" s="84"/>
      <c r="M19" s="84"/>
      <c r="N19" s="84"/>
      <c r="O19" s="84"/>
      <c r="P19" s="84"/>
      <c r="Q19" s="84"/>
      <c r="R19" s="84"/>
      <c r="S19" s="84"/>
      <c r="T19" s="84"/>
    </row>
    <row r="20" ht="22.8" customHeight="1" spans="1:20">
      <c r="A20" s="63" t="s">
        <v>204</v>
      </c>
      <c r="B20" s="63"/>
      <c r="C20" s="63"/>
      <c r="D20" s="71" t="s">
        <v>204</v>
      </c>
      <c r="E20" s="71" t="s">
        <v>205</v>
      </c>
      <c r="F20" s="81">
        <v>49.72806</v>
      </c>
      <c r="G20" s="81">
        <v>49.72806</v>
      </c>
      <c r="H20" s="81"/>
      <c r="I20" s="81"/>
      <c r="J20" s="81"/>
      <c r="K20" s="81"/>
      <c r="L20" s="81"/>
      <c r="M20" s="81"/>
      <c r="N20" s="81"/>
      <c r="O20" s="81"/>
      <c r="P20" s="81"/>
      <c r="Q20" s="81"/>
      <c r="R20" s="81"/>
      <c r="S20" s="81"/>
      <c r="T20" s="81"/>
    </row>
    <row r="21" ht="22.8" customHeight="1" spans="1:20">
      <c r="A21" s="63" t="s">
        <v>204</v>
      </c>
      <c r="B21" s="63" t="s">
        <v>192</v>
      </c>
      <c r="C21" s="63"/>
      <c r="D21" s="71" t="s">
        <v>206</v>
      </c>
      <c r="E21" s="71" t="s">
        <v>207</v>
      </c>
      <c r="F21" s="81">
        <v>49.72806</v>
      </c>
      <c r="G21" s="81">
        <v>49.72806</v>
      </c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</row>
    <row r="22" ht="22.8" customHeight="1" spans="1:20">
      <c r="A22" s="82" t="s">
        <v>204</v>
      </c>
      <c r="B22" s="82" t="s">
        <v>192</v>
      </c>
      <c r="C22" s="82" t="s">
        <v>180</v>
      </c>
      <c r="D22" s="76" t="s">
        <v>208</v>
      </c>
      <c r="E22" s="76" t="s">
        <v>209</v>
      </c>
      <c r="F22" s="84">
        <v>49.72806</v>
      </c>
      <c r="G22" s="84">
        <v>49.72806</v>
      </c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</row>
    <row r="23" ht="22.8" customHeight="1" spans="1:20">
      <c r="A23" s="63" t="s">
        <v>210</v>
      </c>
      <c r="B23" s="63"/>
      <c r="C23" s="63"/>
      <c r="D23" s="71" t="s">
        <v>210</v>
      </c>
      <c r="E23" s="71" t="s">
        <v>211</v>
      </c>
      <c r="F23" s="81">
        <v>1518.123137</v>
      </c>
      <c r="G23" s="81">
        <v>1332.1085</v>
      </c>
      <c r="H23" s="81">
        <v>181.6</v>
      </c>
      <c r="I23" s="81"/>
      <c r="J23" s="81"/>
      <c r="K23" s="81"/>
      <c r="L23" s="81"/>
      <c r="M23" s="81"/>
      <c r="N23" s="81"/>
      <c r="O23" s="81">
        <v>4.414637</v>
      </c>
      <c r="P23" s="81"/>
      <c r="Q23" s="81"/>
      <c r="R23" s="81"/>
      <c r="S23" s="81"/>
      <c r="T23" s="81"/>
    </row>
    <row r="24" ht="22.8" customHeight="1" spans="1:20">
      <c r="A24" s="63" t="s">
        <v>210</v>
      </c>
      <c r="B24" s="63" t="s">
        <v>180</v>
      </c>
      <c r="C24" s="63"/>
      <c r="D24" s="71" t="s">
        <v>212</v>
      </c>
      <c r="E24" s="71" t="s">
        <v>213</v>
      </c>
      <c r="F24" s="81">
        <v>1156.123137</v>
      </c>
      <c r="G24" s="81">
        <v>995.1085</v>
      </c>
      <c r="H24" s="81">
        <v>156.6</v>
      </c>
      <c r="I24" s="81"/>
      <c r="J24" s="81"/>
      <c r="K24" s="81"/>
      <c r="L24" s="81"/>
      <c r="M24" s="81"/>
      <c r="N24" s="81"/>
      <c r="O24" s="81">
        <v>4.414637</v>
      </c>
      <c r="P24" s="81"/>
      <c r="Q24" s="81"/>
      <c r="R24" s="81"/>
      <c r="S24" s="81"/>
      <c r="T24" s="81"/>
    </row>
    <row r="25" ht="22.8" customHeight="1" spans="1:20">
      <c r="A25" s="82" t="s">
        <v>210</v>
      </c>
      <c r="B25" s="82" t="s">
        <v>180</v>
      </c>
      <c r="C25" s="82" t="s">
        <v>180</v>
      </c>
      <c r="D25" s="76" t="s">
        <v>214</v>
      </c>
      <c r="E25" s="76" t="s">
        <v>215</v>
      </c>
      <c r="F25" s="84">
        <v>1156.123137</v>
      </c>
      <c r="G25" s="84">
        <v>995.1085</v>
      </c>
      <c r="H25" s="84">
        <v>156.6</v>
      </c>
      <c r="I25" s="84"/>
      <c r="J25" s="84"/>
      <c r="K25" s="84"/>
      <c r="L25" s="84"/>
      <c r="M25" s="84"/>
      <c r="N25" s="84"/>
      <c r="O25" s="84">
        <v>4.414637</v>
      </c>
      <c r="P25" s="84"/>
      <c r="Q25" s="84"/>
      <c r="R25" s="84"/>
      <c r="S25" s="84"/>
      <c r="T25" s="84"/>
    </row>
    <row r="26" ht="22.8" customHeight="1" spans="1:20">
      <c r="A26" s="63" t="s">
        <v>210</v>
      </c>
      <c r="B26" s="63" t="s">
        <v>185</v>
      </c>
      <c r="C26" s="63"/>
      <c r="D26" s="71" t="s">
        <v>216</v>
      </c>
      <c r="E26" s="71" t="s">
        <v>217</v>
      </c>
      <c r="F26" s="81">
        <v>337</v>
      </c>
      <c r="G26" s="81">
        <v>337</v>
      </c>
      <c r="H26" s="81"/>
      <c r="I26" s="81"/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81"/>
    </row>
    <row r="27" ht="22.8" customHeight="1" spans="1:20">
      <c r="A27" s="82" t="s">
        <v>210</v>
      </c>
      <c r="B27" s="82" t="s">
        <v>185</v>
      </c>
      <c r="C27" s="82" t="s">
        <v>180</v>
      </c>
      <c r="D27" s="76" t="s">
        <v>218</v>
      </c>
      <c r="E27" s="76" t="s">
        <v>219</v>
      </c>
      <c r="F27" s="84">
        <v>337</v>
      </c>
      <c r="G27" s="84">
        <v>337</v>
      </c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4"/>
    </row>
    <row r="28" ht="22.8" customHeight="1" spans="1:20">
      <c r="A28" s="63" t="s">
        <v>210</v>
      </c>
      <c r="B28" s="63" t="s">
        <v>195</v>
      </c>
      <c r="C28" s="63"/>
      <c r="D28" s="71" t="s">
        <v>220</v>
      </c>
      <c r="E28" s="71" t="s">
        <v>221</v>
      </c>
      <c r="F28" s="81">
        <v>25</v>
      </c>
      <c r="G28" s="81"/>
      <c r="H28" s="81">
        <v>25</v>
      </c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81"/>
    </row>
    <row r="29" ht="22.8" customHeight="1" spans="1:20">
      <c r="A29" s="82" t="s">
        <v>210</v>
      </c>
      <c r="B29" s="82" t="s">
        <v>195</v>
      </c>
      <c r="C29" s="82" t="s">
        <v>195</v>
      </c>
      <c r="D29" s="76" t="s">
        <v>222</v>
      </c>
      <c r="E29" s="76" t="s">
        <v>223</v>
      </c>
      <c r="F29" s="84">
        <v>25</v>
      </c>
      <c r="G29" s="84"/>
      <c r="H29" s="84">
        <v>25</v>
      </c>
      <c r="I29" s="84"/>
      <c r="J29" s="84"/>
      <c r="K29" s="84"/>
      <c r="L29" s="84"/>
      <c r="M29" s="84"/>
      <c r="N29" s="84"/>
      <c r="O29" s="84"/>
      <c r="P29" s="84"/>
      <c r="Q29" s="84"/>
      <c r="R29" s="84"/>
      <c r="S29" s="84"/>
      <c r="T29" s="84"/>
    </row>
    <row r="30" ht="22.8" customHeight="1" spans="1:20">
      <c r="A30" s="63" t="s">
        <v>224</v>
      </c>
      <c r="B30" s="63"/>
      <c r="C30" s="63"/>
      <c r="D30" s="71" t="s">
        <v>224</v>
      </c>
      <c r="E30" s="71" t="s">
        <v>225</v>
      </c>
      <c r="F30" s="81">
        <v>93.382512</v>
      </c>
      <c r="G30" s="81">
        <v>93.382512</v>
      </c>
      <c r="H30" s="81"/>
      <c r="I30" s="81"/>
      <c r="J30" s="81"/>
      <c r="K30" s="81"/>
      <c r="L30" s="81"/>
      <c r="M30" s="81"/>
      <c r="N30" s="81"/>
      <c r="O30" s="81"/>
      <c r="P30" s="81"/>
      <c r="Q30" s="81"/>
      <c r="R30" s="81"/>
      <c r="S30" s="81"/>
      <c r="T30" s="81"/>
    </row>
    <row r="31" ht="22.8" customHeight="1" spans="1:20">
      <c r="A31" s="63" t="s">
        <v>224</v>
      </c>
      <c r="B31" s="63" t="s">
        <v>201</v>
      </c>
      <c r="C31" s="63"/>
      <c r="D31" s="71" t="s">
        <v>226</v>
      </c>
      <c r="E31" s="71" t="s">
        <v>227</v>
      </c>
      <c r="F31" s="81">
        <v>93.382512</v>
      </c>
      <c r="G31" s="81">
        <v>93.382512</v>
      </c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</row>
    <row r="32" ht="22.8" customHeight="1" spans="1:20">
      <c r="A32" s="82" t="s">
        <v>224</v>
      </c>
      <c r="B32" s="82" t="s">
        <v>201</v>
      </c>
      <c r="C32" s="82" t="s">
        <v>180</v>
      </c>
      <c r="D32" s="76" t="s">
        <v>228</v>
      </c>
      <c r="E32" s="76" t="s">
        <v>229</v>
      </c>
      <c r="F32" s="84">
        <v>93.382512</v>
      </c>
      <c r="G32" s="84">
        <v>93.382512</v>
      </c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84"/>
      <c r="S32" s="84"/>
      <c r="T32" s="8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2"/>
  <sheetViews>
    <sheetView workbookViewId="0">
      <selection activeCell="H12" sqref="H12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775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60"/>
      <c r="T1" s="74" t="s">
        <v>248</v>
      </c>
      <c r="U1" s="74"/>
    </row>
    <row r="2" ht="37.05" customHeight="1" spans="1:21">
      <c r="A2" s="75" t="s">
        <v>12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</row>
    <row r="3" ht="24.15" customHeight="1" spans="1:21">
      <c r="A3" s="45" t="s">
        <v>35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68" t="s">
        <v>36</v>
      </c>
      <c r="U3" s="68"/>
    </row>
    <row r="4" ht="22.4" customHeight="1" spans="1:21">
      <c r="A4" s="63" t="s">
        <v>164</v>
      </c>
      <c r="B4" s="63"/>
      <c r="C4" s="63"/>
      <c r="D4" s="63" t="s">
        <v>231</v>
      </c>
      <c r="E4" s="63" t="s">
        <v>232</v>
      </c>
      <c r="F4" s="63" t="s">
        <v>249</v>
      </c>
      <c r="G4" s="63" t="s">
        <v>167</v>
      </c>
      <c r="H4" s="63"/>
      <c r="I4" s="63"/>
      <c r="J4" s="63"/>
      <c r="K4" s="63" t="s">
        <v>168</v>
      </c>
      <c r="L4" s="63"/>
      <c r="M4" s="63"/>
      <c r="N4" s="63"/>
      <c r="O4" s="63"/>
      <c r="P4" s="63"/>
      <c r="Q4" s="63"/>
      <c r="R4" s="63"/>
      <c r="S4" s="63"/>
      <c r="T4" s="63"/>
      <c r="U4" s="63"/>
    </row>
    <row r="5" ht="39.65" customHeight="1" spans="1:21">
      <c r="A5" s="63" t="s">
        <v>172</v>
      </c>
      <c r="B5" s="63" t="s">
        <v>173</v>
      </c>
      <c r="C5" s="63" t="s">
        <v>174</v>
      </c>
      <c r="D5" s="63"/>
      <c r="E5" s="63"/>
      <c r="F5" s="63"/>
      <c r="G5" s="63" t="s">
        <v>141</v>
      </c>
      <c r="H5" s="63" t="s">
        <v>250</v>
      </c>
      <c r="I5" s="63" t="s">
        <v>251</v>
      </c>
      <c r="J5" s="63" t="s">
        <v>242</v>
      </c>
      <c r="K5" s="63" t="s">
        <v>141</v>
      </c>
      <c r="L5" s="63" t="s">
        <v>252</v>
      </c>
      <c r="M5" s="63" t="s">
        <v>253</v>
      </c>
      <c r="N5" s="63" t="s">
        <v>254</v>
      </c>
      <c r="O5" s="63" t="s">
        <v>244</v>
      </c>
      <c r="P5" s="63" t="s">
        <v>255</v>
      </c>
      <c r="Q5" s="63" t="s">
        <v>256</v>
      </c>
      <c r="R5" s="63" t="s">
        <v>257</v>
      </c>
      <c r="S5" s="63" t="s">
        <v>240</v>
      </c>
      <c r="T5" s="63" t="s">
        <v>243</v>
      </c>
      <c r="U5" s="63" t="s">
        <v>247</v>
      </c>
    </row>
    <row r="6" ht="22.8" customHeight="1" spans="1:21">
      <c r="A6" s="73"/>
      <c r="B6" s="73"/>
      <c r="C6" s="73"/>
      <c r="D6" s="73"/>
      <c r="E6" s="73" t="s">
        <v>141</v>
      </c>
      <c r="F6" s="72">
        <v>1914.304285</v>
      </c>
      <c r="G6" s="72">
        <v>1547.304285</v>
      </c>
      <c r="H6" s="72">
        <v>1271.926248</v>
      </c>
      <c r="I6" s="72">
        <v>156.6</v>
      </c>
      <c r="J6" s="72">
        <v>118.778037</v>
      </c>
      <c r="K6" s="72">
        <v>367</v>
      </c>
      <c r="L6" s="72">
        <v>337</v>
      </c>
      <c r="M6" s="72">
        <v>30</v>
      </c>
      <c r="N6" s="72"/>
      <c r="O6" s="72"/>
      <c r="P6" s="72"/>
      <c r="Q6" s="72"/>
      <c r="R6" s="72"/>
      <c r="S6" s="72"/>
      <c r="T6" s="72"/>
      <c r="U6" s="72"/>
    </row>
    <row r="7" ht="22.8" customHeight="1" spans="1:21">
      <c r="A7" s="73"/>
      <c r="B7" s="73"/>
      <c r="C7" s="73"/>
      <c r="D7" s="71" t="s">
        <v>159</v>
      </c>
      <c r="E7" s="71" t="s">
        <v>160</v>
      </c>
      <c r="F7" s="81">
        <v>1914.304285</v>
      </c>
      <c r="G7" s="72">
        <v>1547.304285</v>
      </c>
      <c r="H7" s="72">
        <v>1271.926248</v>
      </c>
      <c r="I7" s="72">
        <v>156.6</v>
      </c>
      <c r="J7" s="72">
        <v>118.778037</v>
      </c>
      <c r="K7" s="72">
        <v>367</v>
      </c>
      <c r="L7" s="72">
        <v>337</v>
      </c>
      <c r="M7" s="72">
        <v>30</v>
      </c>
      <c r="N7" s="72">
        <v>0</v>
      </c>
      <c r="O7" s="72">
        <v>0</v>
      </c>
      <c r="P7" s="72">
        <v>0</v>
      </c>
      <c r="Q7" s="72">
        <v>0</v>
      </c>
      <c r="R7" s="72">
        <v>0</v>
      </c>
      <c r="S7" s="72">
        <v>0</v>
      </c>
      <c r="T7" s="72">
        <v>0</v>
      </c>
      <c r="U7" s="72">
        <v>0</v>
      </c>
    </row>
    <row r="8" ht="22.8" customHeight="1" spans="1:21">
      <c r="A8" s="80"/>
      <c r="B8" s="80"/>
      <c r="C8" s="80"/>
      <c r="D8" s="77" t="s">
        <v>161</v>
      </c>
      <c r="E8" s="77" t="s">
        <v>162</v>
      </c>
      <c r="F8" s="81">
        <v>1914.304285</v>
      </c>
      <c r="G8" s="81">
        <v>1547.304285</v>
      </c>
      <c r="H8" s="81">
        <v>1271.926248</v>
      </c>
      <c r="I8" s="81">
        <v>156.6</v>
      </c>
      <c r="J8" s="81">
        <v>118.778037</v>
      </c>
      <c r="K8" s="81">
        <v>367</v>
      </c>
      <c r="L8" s="81">
        <v>337</v>
      </c>
      <c r="M8" s="81">
        <v>30</v>
      </c>
      <c r="N8" s="81"/>
      <c r="O8" s="81"/>
      <c r="P8" s="81"/>
      <c r="Q8" s="81"/>
      <c r="R8" s="81"/>
      <c r="S8" s="81"/>
      <c r="T8" s="81"/>
      <c r="U8" s="81"/>
    </row>
    <row r="9" ht="22.8" customHeight="1" spans="1:21">
      <c r="A9" s="63" t="s">
        <v>175</v>
      </c>
      <c r="B9" s="63"/>
      <c r="C9" s="63"/>
      <c r="D9" s="71" t="s">
        <v>175</v>
      </c>
      <c r="E9" s="71" t="s">
        <v>176</v>
      </c>
      <c r="F9" s="81">
        <v>5</v>
      </c>
      <c r="G9" s="81"/>
      <c r="H9" s="81"/>
      <c r="I9" s="81"/>
      <c r="J9" s="81"/>
      <c r="K9" s="81">
        <v>5</v>
      </c>
      <c r="L9" s="81"/>
      <c r="M9" s="81">
        <v>5</v>
      </c>
      <c r="N9" s="81"/>
      <c r="O9" s="81"/>
      <c r="P9" s="81"/>
      <c r="Q9" s="81"/>
      <c r="R9" s="81"/>
      <c r="S9" s="81"/>
      <c r="T9" s="81"/>
      <c r="U9" s="81"/>
    </row>
    <row r="10" ht="22.8" customHeight="1" spans="1:21">
      <c r="A10" s="63" t="s">
        <v>175</v>
      </c>
      <c r="B10" s="63" t="s">
        <v>177</v>
      </c>
      <c r="C10" s="63"/>
      <c r="D10" s="71" t="s">
        <v>178</v>
      </c>
      <c r="E10" s="71" t="s">
        <v>179</v>
      </c>
      <c r="F10" s="81">
        <v>5</v>
      </c>
      <c r="G10" s="81"/>
      <c r="H10" s="81"/>
      <c r="I10" s="81"/>
      <c r="J10" s="81"/>
      <c r="K10" s="81">
        <v>5</v>
      </c>
      <c r="L10" s="81"/>
      <c r="M10" s="81">
        <v>5</v>
      </c>
      <c r="N10" s="81"/>
      <c r="O10" s="81"/>
      <c r="P10" s="81"/>
      <c r="Q10" s="81"/>
      <c r="R10" s="81"/>
      <c r="S10" s="81"/>
      <c r="T10" s="81"/>
      <c r="U10" s="81"/>
    </row>
    <row r="11" ht="22.8" customHeight="1" spans="1:21">
      <c r="A11" s="82" t="s">
        <v>175</v>
      </c>
      <c r="B11" s="82" t="s">
        <v>177</v>
      </c>
      <c r="C11" s="82" t="s">
        <v>180</v>
      </c>
      <c r="D11" s="76" t="s">
        <v>181</v>
      </c>
      <c r="E11" s="76" t="s">
        <v>182</v>
      </c>
      <c r="F11" s="78">
        <v>5</v>
      </c>
      <c r="G11" s="65"/>
      <c r="H11" s="65"/>
      <c r="I11" s="65"/>
      <c r="J11" s="65"/>
      <c r="K11" s="65">
        <v>5</v>
      </c>
      <c r="L11" s="65"/>
      <c r="M11" s="65">
        <v>5</v>
      </c>
      <c r="N11" s="65"/>
      <c r="O11" s="65"/>
      <c r="P11" s="65"/>
      <c r="Q11" s="65"/>
      <c r="R11" s="65"/>
      <c r="S11" s="65"/>
      <c r="T11" s="65"/>
      <c r="U11" s="65"/>
    </row>
    <row r="12" ht="22.8" customHeight="1" spans="1:21">
      <c r="A12" s="63" t="s">
        <v>183</v>
      </c>
      <c r="B12" s="63"/>
      <c r="C12" s="63"/>
      <c r="D12" s="71" t="s">
        <v>183</v>
      </c>
      <c r="E12" s="71" t="s">
        <v>184</v>
      </c>
      <c r="F12" s="81">
        <v>248.070576</v>
      </c>
      <c r="G12" s="81">
        <v>248.070576</v>
      </c>
      <c r="H12" s="81">
        <v>133.707176</v>
      </c>
      <c r="I12" s="81"/>
      <c r="J12" s="81">
        <v>114.3634</v>
      </c>
      <c r="K12" s="81"/>
      <c r="L12" s="81"/>
      <c r="M12" s="81"/>
      <c r="N12" s="81"/>
      <c r="O12" s="81"/>
      <c r="P12" s="81"/>
      <c r="Q12" s="81"/>
      <c r="R12" s="81"/>
      <c r="S12" s="81"/>
      <c r="T12" s="81"/>
      <c r="U12" s="81"/>
    </row>
    <row r="13" ht="22.8" customHeight="1" spans="1:21">
      <c r="A13" s="63" t="s">
        <v>183</v>
      </c>
      <c r="B13" s="63" t="s">
        <v>185</v>
      </c>
      <c r="C13" s="63"/>
      <c r="D13" s="71" t="s">
        <v>186</v>
      </c>
      <c r="E13" s="71" t="s">
        <v>187</v>
      </c>
      <c r="F13" s="81">
        <v>238.873416</v>
      </c>
      <c r="G13" s="81">
        <v>238.873416</v>
      </c>
      <c r="H13" s="81">
        <v>124.510016</v>
      </c>
      <c r="I13" s="81"/>
      <c r="J13" s="81">
        <v>114.3634</v>
      </c>
      <c r="K13" s="81"/>
      <c r="L13" s="81"/>
      <c r="M13" s="81"/>
      <c r="N13" s="81"/>
      <c r="O13" s="81"/>
      <c r="P13" s="81"/>
      <c r="Q13" s="81"/>
      <c r="R13" s="81"/>
      <c r="S13" s="81"/>
      <c r="T13" s="81"/>
      <c r="U13" s="81"/>
    </row>
    <row r="14" ht="22.8" customHeight="1" spans="1:21">
      <c r="A14" s="82" t="s">
        <v>183</v>
      </c>
      <c r="B14" s="82" t="s">
        <v>185</v>
      </c>
      <c r="C14" s="82" t="s">
        <v>180</v>
      </c>
      <c r="D14" s="76" t="s">
        <v>188</v>
      </c>
      <c r="E14" s="76" t="s">
        <v>189</v>
      </c>
      <c r="F14" s="78">
        <v>114.3634</v>
      </c>
      <c r="G14" s="65">
        <v>114.3634</v>
      </c>
      <c r="H14" s="65"/>
      <c r="I14" s="65"/>
      <c r="J14" s="65">
        <v>114.3634</v>
      </c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</row>
    <row r="15" ht="22.8" customHeight="1" spans="1:21">
      <c r="A15" s="82" t="s">
        <v>183</v>
      </c>
      <c r="B15" s="82" t="s">
        <v>185</v>
      </c>
      <c r="C15" s="82" t="s">
        <v>185</v>
      </c>
      <c r="D15" s="76" t="s">
        <v>190</v>
      </c>
      <c r="E15" s="76" t="s">
        <v>191</v>
      </c>
      <c r="F15" s="78">
        <v>124.510016</v>
      </c>
      <c r="G15" s="65">
        <v>124.510016</v>
      </c>
      <c r="H15" s="65">
        <v>124.510016</v>
      </c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</row>
    <row r="16" ht="22.8" customHeight="1" spans="1:21">
      <c r="A16" s="63" t="s">
        <v>183</v>
      </c>
      <c r="B16" s="63" t="s">
        <v>192</v>
      </c>
      <c r="C16" s="63"/>
      <c r="D16" s="71" t="s">
        <v>193</v>
      </c>
      <c r="E16" s="71" t="s">
        <v>194</v>
      </c>
      <c r="F16" s="81">
        <v>5.518296</v>
      </c>
      <c r="G16" s="81">
        <v>5.518296</v>
      </c>
      <c r="H16" s="81">
        <v>5.518296</v>
      </c>
      <c r="I16" s="81"/>
      <c r="J16" s="81"/>
      <c r="K16" s="81"/>
      <c r="L16" s="81"/>
      <c r="M16" s="81"/>
      <c r="N16" s="81"/>
      <c r="O16" s="81"/>
      <c r="P16" s="81"/>
      <c r="Q16" s="81"/>
      <c r="R16" s="81"/>
      <c r="S16" s="81"/>
      <c r="T16" s="81"/>
      <c r="U16" s="81"/>
    </row>
    <row r="17" ht="22.8" customHeight="1" spans="1:21">
      <c r="A17" s="82" t="s">
        <v>183</v>
      </c>
      <c r="B17" s="82" t="s">
        <v>192</v>
      </c>
      <c r="C17" s="82" t="s">
        <v>195</v>
      </c>
      <c r="D17" s="76" t="s">
        <v>196</v>
      </c>
      <c r="E17" s="76" t="s">
        <v>197</v>
      </c>
      <c r="F17" s="78">
        <v>5.518296</v>
      </c>
      <c r="G17" s="65">
        <v>5.518296</v>
      </c>
      <c r="H17" s="65">
        <v>5.518296</v>
      </c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</row>
    <row r="18" ht="22.8" customHeight="1" spans="1:21">
      <c r="A18" s="63" t="s">
        <v>183</v>
      </c>
      <c r="B18" s="63" t="s">
        <v>198</v>
      </c>
      <c r="C18" s="63"/>
      <c r="D18" s="71" t="s">
        <v>199</v>
      </c>
      <c r="E18" s="71" t="s">
        <v>200</v>
      </c>
      <c r="F18" s="81">
        <v>3.678864</v>
      </c>
      <c r="G18" s="81">
        <v>3.678864</v>
      </c>
      <c r="H18" s="81">
        <v>3.678864</v>
      </c>
      <c r="I18" s="81"/>
      <c r="J18" s="81"/>
      <c r="K18" s="81"/>
      <c r="L18" s="81"/>
      <c r="M18" s="81"/>
      <c r="N18" s="81"/>
      <c r="O18" s="81"/>
      <c r="P18" s="81"/>
      <c r="Q18" s="81"/>
      <c r="R18" s="81"/>
      <c r="S18" s="81"/>
      <c r="T18" s="81"/>
      <c r="U18" s="81"/>
    </row>
    <row r="19" ht="22.8" customHeight="1" spans="1:21">
      <c r="A19" s="82" t="s">
        <v>183</v>
      </c>
      <c r="B19" s="82" t="s">
        <v>198</v>
      </c>
      <c r="C19" s="82" t="s">
        <v>201</v>
      </c>
      <c r="D19" s="76" t="s">
        <v>202</v>
      </c>
      <c r="E19" s="76" t="s">
        <v>203</v>
      </c>
      <c r="F19" s="78">
        <v>3.678864</v>
      </c>
      <c r="G19" s="65">
        <v>3.678864</v>
      </c>
      <c r="H19" s="65">
        <v>3.678864</v>
      </c>
      <c r="I19" s="65"/>
      <c r="J19" s="65"/>
      <c r="K19" s="65"/>
      <c r="L19" s="65"/>
      <c r="M19" s="65"/>
      <c r="N19" s="65"/>
      <c r="O19" s="65"/>
      <c r="P19" s="65"/>
      <c r="Q19" s="65"/>
      <c r="R19" s="65"/>
      <c r="S19" s="65"/>
      <c r="T19" s="65"/>
      <c r="U19" s="65"/>
    </row>
    <row r="20" ht="22.8" customHeight="1" spans="1:21">
      <c r="A20" s="63" t="s">
        <v>204</v>
      </c>
      <c r="B20" s="63"/>
      <c r="C20" s="63"/>
      <c r="D20" s="71" t="s">
        <v>204</v>
      </c>
      <c r="E20" s="71" t="s">
        <v>205</v>
      </c>
      <c r="F20" s="81">
        <v>49.72806</v>
      </c>
      <c r="G20" s="81">
        <v>49.72806</v>
      </c>
      <c r="H20" s="81">
        <v>49.72806</v>
      </c>
      <c r="I20" s="81"/>
      <c r="J20" s="81"/>
      <c r="K20" s="81"/>
      <c r="L20" s="81"/>
      <c r="M20" s="81"/>
      <c r="N20" s="81"/>
      <c r="O20" s="81"/>
      <c r="P20" s="81"/>
      <c r="Q20" s="81"/>
      <c r="R20" s="81"/>
      <c r="S20" s="81"/>
      <c r="T20" s="81"/>
      <c r="U20" s="81"/>
    </row>
    <row r="21" ht="22.8" customHeight="1" spans="1:21">
      <c r="A21" s="63" t="s">
        <v>204</v>
      </c>
      <c r="B21" s="63" t="s">
        <v>192</v>
      </c>
      <c r="C21" s="63"/>
      <c r="D21" s="71" t="s">
        <v>206</v>
      </c>
      <c r="E21" s="71" t="s">
        <v>207</v>
      </c>
      <c r="F21" s="81">
        <v>49.72806</v>
      </c>
      <c r="G21" s="81">
        <v>49.72806</v>
      </c>
      <c r="H21" s="81">
        <v>49.72806</v>
      </c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</row>
    <row r="22" ht="22.8" customHeight="1" spans="1:21">
      <c r="A22" s="82" t="s">
        <v>204</v>
      </c>
      <c r="B22" s="82" t="s">
        <v>192</v>
      </c>
      <c r="C22" s="82" t="s">
        <v>180</v>
      </c>
      <c r="D22" s="76" t="s">
        <v>208</v>
      </c>
      <c r="E22" s="76" t="s">
        <v>209</v>
      </c>
      <c r="F22" s="78">
        <v>49.72806</v>
      </c>
      <c r="G22" s="65">
        <v>49.72806</v>
      </c>
      <c r="H22" s="65">
        <v>49.72806</v>
      </c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</row>
    <row r="23" ht="22.8" customHeight="1" spans="1:21">
      <c r="A23" s="63" t="s">
        <v>210</v>
      </c>
      <c r="B23" s="63"/>
      <c r="C23" s="63"/>
      <c r="D23" s="71" t="s">
        <v>210</v>
      </c>
      <c r="E23" s="71" t="s">
        <v>211</v>
      </c>
      <c r="F23" s="81">
        <v>1518.123137</v>
      </c>
      <c r="G23" s="81">
        <v>1156.123137</v>
      </c>
      <c r="H23" s="81">
        <v>995.1085</v>
      </c>
      <c r="I23" s="81">
        <v>156.6</v>
      </c>
      <c r="J23" s="81">
        <v>4.414637</v>
      </c>
      <c r="K23" s="81">
        <v>362</v>
      </c>
      <c r="L23" s="81">
        <v>337</v>
      </c>
      <c r="M23" s="81">
        <v>25</v>
      </c>
      <c r="N23" s="81"/>
      <c r="O23" s="81"/>
      <c r="P23" s="81"/>
      <c r="Q23" s="81"/>
      <c r="R23" s="81"/>
      <c r="S23" s="81"/>
      <c r="T23" s="81"/>
      <c r="U23" s="81"/>
    </row>
    <row r="24" ht="22.8" customHeight="1" spans="1:21">
      <c r="A24" s="63" t="s">
        <v>210</v>
      </c>
      <c r="B24" s="63" t="s">
        <v>180</v>
      </c>
      <c r="C24" s="63"/>
      <c r="D24" s="71" t="s">
        <v>212</v>
      </c>
      <c r="E24" s="71" t="s">
        <v>213</v>
      </c>
      <c r="F24" s="81">
        <v>1156.123137</v>
      </c>
      <c r="G24" s="81">
        <v>1156.123137</v>
      </c>
      <c r="H24" s="81">
        <v>995.1085</v>
      </c>
      <c r="I24" s="81">
        <v>156.6</v>
      </c>
      <c r="J24" s="81">
        <v>4.414637</v>
      </c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81"/>
    </row>
    <row r="25" ht="22.8" customHeight="1" spans="1:21">
      <c r="A25" s="82" t="s">
        <v>210</v>
      </c>
      <c r="B25" s="82" t="s">
        <v>180</v>
      </c>
      <c r="C25" s="82" t="s">
        <v>180</v>
      </c>
      <c r="D25" s="76" t="s">
        <v>214</v>
      </c>
      <c r="E25" s="76" t="s">
        <v>215</v>
      </c>
      <c r="F25" s="78">
        <v>1156.123137</v>
      </c>
      <c r="G25" s="65">
        <v>1156.123137</v>
      </c>
      <c r="H25" s="65">
        <v>995.1085</v>
      </c>
      <c r="I25" s="65">
        <v>156.6</v>
      </c>
      <c r="J25" s="65">
        <v>4.414637</v>
      </c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</row>
    <row r="26" ht="22.8" customHeight="1" spans="1:21">
      <c r="A26" s="63" t="s">
        <v>210</v>
      </c>
      <c r="B26" s="63" t="s">
        <v>185</v>
      </c>
      <c r="C26" s="63"/>
      <c r="D26" s="71" t="s">
        <v>216</v>
      </c>
      <c r="E26" s="71" t="s">
        <v>217</v>
      </c>
      <c r="F26" s="81">
        <v>337</v>
      </c>
      <c r="G26" s="81"/>
      <c r="H26" s="81"/>
      <c r="I26" s="81"/>
      <c r="J26" s="81"/>
      <c r="K26" s="81">
        <v>337</v>
      </c>
      <c r="L26" s="81">
        <v>337</v>
      </c>
      <c r="M26" s="81"/>
      <c r="N26" s="81"/>
      <c r="O26" s="81"/>
      <c r="P26" s="81"/>
      <c r="Q26" s="81"/>
      <c r="R26" s="81"/>
      <c r="S26" s="81"/>
      <c r="T26" s="81"/>
      <c r="U26" s="81"/>
    </row>
    <row r="27" ht="22.8" customHeight="1" spans="1:21">
      <c r="A27" s="82" t="s">
        <v>210</v>
      </c>
      <c r="B27" s="82" t="s">
        <v>185</v>
      </c>
      <c r="C27" s="82" t="s">
        <v>180</v>
      </c>
      <c r="D27" s="76" t="s">
        <v>218</v>
      </c>
      <c r="E27" s="76" t="s">
        <v>219</v>
      </c>
      <c r="F27" s="78">
        <v>337</v>
      </c>
      <c r="G27" s="65"/>
      <c r="H27" s="65"/>
      <c r="I27" s="65"/>
      <c r="J27" s="65"/>
      <c r="K27" s="65">
        <v>337</v>
      </c>
      <c r="L27" s="65">
        <v>337</v>
      </c>
      <c r="M27" s="65"/>
      <c r="N27" s="65"/>
      <c r="O27" s="65"/>
      <c r="P27" s="65"/>
      <c r="Q27" s="65"/>
      <c r="R27" s="65"/>
      <c r="S27" s="65"/>
      <c r="T27" s="65"/>
      <c r="U27" s="65"/>
    </row>
    <row r="28" ht="22.8" customHeight="1" spans="1:21">
      <c r="A28" s="63" t="s">
        <v>210</v>
      </c>
      <c r="B28" s="63" t="s">
        <v>195</v>
      </c>
      <c r="C28" s="63"/>
      <c r="D28" s="71" t="s">
        <v>220</v>
      </c>
      <c r="E28" s="71" t="s">
        <v>221</v>
      </c>
      <c r="F28" s="81">
        <v>25</v>
      </c>
      <c r="G28" s="81"/>
      <c r="H28" s="81"/>
      <c r="I28" s="81"/>
      <c r="J28" s="81"/>
      <c r="K28" s="81">
        <v>25</v>
      </c>
      <c r="L28" s="81"/>
      <c r="M28" s="81">
        <v>25</v>
      </c>
      <c r="N28" s="81"/>
      <c r="O28" s="81"/>
      <c r="P28" s="81"/>
      <c r="Q28" s="81"/>
      <c r="R28" s="81"/>
      <c r="S28" s="81"/>
      <c r="T28" s="81"/>
      <c r="U28" s="81"/>
    </row>
    <row r="29" ht="22.8" customHeight="1" spans="1:21">
      <c r="A29" s="82" t="s">
        <v>210</v>
      </c>
      <c r="B29" s="82" t="s">
        <v>195</v>
      </c>
      <c r="C29" s="82" t="s">
        <v>195</v>
      </c>
      <c r="D29" s="76" t="s">
        <v>222</v>
      </c>
      <c r="E29" s="76" t="s">
        <v>223</v>
      </c>
      <c r="F29" s="78">
        <v>25</v>
      </c>
      <c r="G29" s="65"/>
      <c r="H29" s="65"/>
      <c r="I29" s="65"/>
      <c r="J29" s="65"/>
      <c r="K29" s="65">
        <v>25</v>
      </c>
      <c r="L29" s="65"/>
      <c r="M29" s="65">
        <v>25</v>
      </c>
      <c r="N29" s="65"/>
      <c r="O29" s="65"/>
      <c r="P29" s="65"/>
      <c r="Q29" s="65"/>
      <c r="R29" s="65"/>
      <c r="S29" s="65"/>
      <c r="T29" s="65"/>
      <c r="U29" s="65"/>
    </row>
    <row r="30" ht="22.8" customHeight="1" spans="1:21">
      <c r="A30" s="63" t="s">
        <v>224</v>
      </c>
      <c r="B30" s="63"/>
      <c r="C30" s="63"/>
      <c r="D30" s="71" t="s">
        <v>224</v>
      </c>
      <c r="E30" s="71" t="s">
        <v>225</v>
      </c>
      <c r="F30" s="81">
        <v>93.382512</v>
      </c>
      <c r="G30" s="81">
        <v>93.382512</v>
      </c>
      <c r="H30" s="81">
        <v>93.382512</v>
      </c>
      <c r="I30" s="81"/>
      <c r="J30" s="81"/>
      <c r="K30" s="81"/>
      <c r="L30" s="81"/>
      <c r="M30" s="81"/>
      <c r="N30" s="81"/>
      <c r="O30" s="81"/>
      <c r="P30" s="81"/>
      <c r="Q30" s="81"/>
      <c r="R30" s="81"/>
      <c r="S30" s="81"/>
      <c r="T30" s="81"/>
      <c r="U30" s="81"/>
    </row>
    <row r="31" ht="22.8" customHeight="1" spans="1:21">
      <c r="A31" s="63" t="s">
        <v>224</v>
      </c>
      <c r="B31" s="63" t="s">
        <v>201</v>
      </c>
      <c r="C31" s="63"/>
      <c r="D31" s="71" t="s">
        <v>226</v>
      </c>
      <c r="E31" s="71" t="s">
        <v>227</v>
      </c>
      <c r="F31" s="81">
        <v>93.382512</v>
      </c>
      <c r="G31" s="81">
        <v>93.382512</v>
      </c>
      <c r="H31" s="81">
        <v>93.382512</v>
      </c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</row>
    <row r="32" ht="22.8" customHeight="1" spans="1:21">
      <c r="A32" s="82" t="s">
        <v>224</v>
      </c>
      <c r="B32" s="82" t="s">
        <v>201</v>
      </c>
      <c r="C32" s="82" t="s">
        <v>180</v>
      </c>
      <c r="D32" s="76" t="s">
        <v>228</v>
      </c>
      <c r="E32" s="76" t="s">
        <v>229</v>
      </c>
      <c r="F32" s="78">
        <v>93.382512</v>
      </c>
      <c r="G32" s="65">
        <v>93.382512</v>
      </c>
      <c r="H32" s="65">
        <v>93.382512</v>
      </c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F10" sqref="F10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60"/>
      <c r="D1" s="74" t="s">
        <v>258</v>
      </c>
    </row>
    <row r="2" ht="31.9" customHeight="1" spans="1:4">
      <c r="A2" s="75" t="s">
        <v>13</v>
      </c>
      <c r="B2" s="75"/>
      <c r="C2" s="75"/>
      <c r="D2" s="75"/>
    </row>
    <row r="3" ht="18.95" customHeight="1" spans="1:4">
      <c r="A3" s="45" t="s">
        <v>35</v>
      </c>
      <c r="B3" s="45"/>
      <c r="C3" s="45"/>
      <c r="D3" s="68" t="s">
        <v>36</v>
      </c>
    </row>
    <row r="4" ht="20.2" customHeight="1" spans="1:4">
      <c r="A4" s="70" t="s">
        <v>37</v>
      </c>
      <c r="B4" s="70"/>
      <c r="C4" s="70" t="s">
        <v>38</v>
      </c>
      <c r="D4" s="70"/>
    </row>
    <row r="5" ht="20.2" customHeight="1" spans="1:4">
      <c r="A5" s="70" t="s">
        <v>39</v>
      </c>
      <c r="B5" s="70" t="s">
        <v>40</v>
      </c>
      <c r="C5" s="70" t="s">
        <v>39</v>
      </c>
      <c r="D5" s="70" t="s">
        <v>40</v>
      </c>
    </row>
    <row r="6" ht="20.2" customHeight="1" spans="1:4">
      <c r="A6" s="73" t="s">
        <v>259</v>
      </c>
      <c r="B6" s="72">
        <v>1914.304285</v>
      </c>
      <c r="C6" s="73" t="s">
        <v>260</v>
      </c>
      <c r="D6" s="81">
        <v>1914.304285</v>
      </c>
    </row>
    <row r="7" ht="20.2" customHeight="1" spans="1:4">
      <c r="A7" s="66" t="s">
        <v>261</v>
      </c>
      <c r="B7" s="65">
        <v>1914.304285</v>
      </c>
      <c r="C7" s="66" t="s">
        <v>45</v>
      </c>
      <c r="D7" s="78"/>
    </row>
    <row r="8" ht="20.2" customHeight="1" spans="1:4">
      <c r="A8" s="66" t="s">
        <v>262</v>
      </c>
      <c r="B8" s="65">
        <v>1914.304285</v>
      </c>
      <c r="C8" s="66" t="s">
        <v>49</v>
      </c>
      <c r="D8" s="78"/>
    </row>
    <row r="9" ht="31.05" customHeight="1" spans="1:4">
      <c r="A9" s="66" t="s">
        <v>52</v>
      </c>
      <c r="B9" s="65"/>
      <c r="C9" s="66" t="s">
        <v>53</v>
      </c>
      <c r="D9" s="78">
        <v>5</v>
      </c>
    </row>
    <row r="10" ht="20.2" customHeight="1" spans="1:4">
      <c r="A10" s="66" t="s">
        <v>263</v>
      </c>
      <c r="B10" s="65"/>
      <c r="C10" s="66" t="s">
        <v>57</v>
      </c>
      <c r="D10" s="78"/>
    </row>
    <row r="11" ht="20.2" customHeight="1" spans="1:4">
      <c r="A11" s="66" t="s">
        <v>264</v>
      </c>
      <c r="B11" s="65"/>
      <c r="C11" s="66" t="s">
        <v>61</v>
      </c>
      <c r="D11" s="78"/>
    </row>
    <row r="12" ht="20.2" customHeight="1" spans="1:4">
      <c r="A12" s="66" t="s">
        <v>265</v>
      </c>
      <c r="B12" s="65"/>
      <c r="C12" s="66" t="s">
        <v>65</v>
      </c>
      <c r="D12" s="78"/>
    </row>
    <row r="13" ht="20.2" customHeight="1" spans="1:4">
      <c r="A13" s="73" t="s">
        <v>266</v>
      </c>
      <c r="B13" s="72"/>
      <c r="C13" s="66" t="s">
        <v>69</v>
      </c>
      <c r="D13" s="78"/>
    </row>
    <row r="14" ht="20.2" customHeight="1" spans="1:4">
      <c r="A14" s="66" t="s">
        <v>261</v>
      </c>
      <c r="B14" s="65"/>
      <c r="C14" s="66" t="s">
        <v>73</v>
      </c>
      <c r="D14" s="78">
        <v>248.070576</v>
      </c>
    </row>
    <row r="15" ht="20.2" customHeight="1" spans="1:4">
      <c r="A15" s="66" t="s">
        <v>263</v>
      </c>
      <c r="B15" s="65"/>
      <c r="C15" s="66" t="s">
        <v>77</v>
      </c>
      <c r="D15" s="78"/>
    </row>
    <row r="16" ht="20.2" customHeight="1" spans="1:4">
      <c r="A16" s="66" t="s">
        <v>264</v>
      </c>
      <c r="B16" s="65"/>
      <c r="C16" s="66" t="s">
        <v>81</v>
      </c>
      <c r="D16" s="78">
        <v>49.72806</v>
      </c>
    </row>
    <row r="17" ht="20.2" customHeight="1" spans="1:4">
      <c r="A17" s="66" t="s">
        <v>265</v>
      </c>
      <c r="B17" s="65"/>
      <c r="C17" s="66" t="s">
        <v>85</v>
      </c>
      <c r="D17" s="78"/>
    </row>
    <row r="18" ht="20.2" customHeight="1" spans="1:4">
      <c r="A18" s="66"/>
      <c r="B18" s="65"/>
      <c r="C18" s="66" t="s">
        <v>89</v>
      </c>
      <c r="D18" s="78">
        <v>1518.123137</v>
      </c>
    </row>
    <row r="19" ht="20.2" customHeight="1" spans="1:4">
      <c r="A19" s="66"/>
      <c r="B19" s="66"/>
      <c r="C19" s="66" t="s">
        <v>93</v>
      </c>
      <c r="D19" s="78"/>
    </row>
    <row r="20" ht="20.2" customHeight="1" spans="1:4">
      <c r="A20" s="66"/>
      <c r="B20" s="66"/>
      <c r="C20" s="66" t="s">
        <v>97</v>
      </c>
      <c r="D20" s="78"/>
    </row>
    <row r="21" ht="20.2" customHeight="1" spans="1:4">
      <c r="A21" s="66"/>
      <c r="B21" s="66"/>
      <c r="C21" s="66" t="s">
        <v>101</v>
      </c>
      <c r="D21" s="78"/>
    </row>
    <row r="22" ht="20.2" customHeight="1" spans="1:4">
      <c r="A22" s="66"/>
      <c r="B22" s="66"/>
      <c r="C22" s="66" t="s">
        <v>104</v>
      </c>
      <c r="D22" s="78"/>
    </row>
    <row r="23" ht="20.2" customHeight="1" spans="1:4">
      <c r="A23" s="66"/>
      <c r="B23" s="66"/>
      <c r="C23" s="66" t="s">
        <v>107</v>
      </c>
      <c r="D23" s="78"/>
    </row>
    <row r="24" ht="20.2" customHeight="1" spans="1:4">
      <c r="A24" s="66"/>
      <c r="B24" s="66"/>
      <c r="C24" s="66" t="s">
        <v>109</v>
      </c>
      <c r="D24" s="78"/>
    </row>
    <row r="25" ht="20.2" customHeight="1" spans="1:4">
      <c r="A25" s="66"/>
      <c r="B25" s="66"/>
      <c r="C25" s="66" t="s">
        <v>111</v>
      </c>
      <c r="D25" s="78"/>
    </row>
    <row r="26" ht="20.2" customHeight="1" spans="1:4">
      <c r="A26" s="66"/>
      <c r="B26" s="66"/>
      <c r="C26" s="66" t="s">
        <v>113</v>
      </c>
      <c r="D26" s="78">
        <v>93.382512</v>
      </c>
    </row>
    <row r="27" ht="20.2" customHeight="1" spans="1:4">
      <c r="A27" s="66"/>
      <c r="B27" s="66"/>
      <c r="C27" s="66" t="s">
        <v>115</v>
      </c>
      <c r="D27" s="78"/>
    </row>
    <row r="28" ht="20.2" customHeight="1" spans="1:4">
      <c r="A28" s="66"/>
      <c r="B28" s="66"/>
      <c r="C28" s="66" t="s">
        <v>117</v>
      </c>
      <c r="D28" s="78"/>
    </row>
    <row r="29" ht="20.2" customHeight="1" spans="1:4">
      <c r="A29" s="66"/>
      <c r="B29" s="66"/>
      <c r="C29" s="66" t="s">
        <v>119</v>
      </c>
      <c r="D29" s="78"/>
    </row>
    <row r="30" ht="20.2" customHeight="1" spans="1:4">
      <c r="A30" s="66"/>
      <c r="B30" s="66"/>
      <c r="C30" s="66" t="s">
        <v>121</v>
      </c>
      <c r="D30" s="78"/>
    </row>
    <row r="31" ht="20.2" customHeight="1" spans="1:4">
      <c r="A31" s="66"/>
      <c r="B31" s="66"/>
      <c r="C31" s="66" t="s">
        <v>123</v>
      </c>
      <c r="D31" s="78"/>
    </row>
    <row r="32" ht="20.2" customHeight="1" spans="1:4">
      <c r="A32" s="66"/>
      <c r="B32" s="66"/>
      <c r="C32" s="66" t="s">
        <v>125</v>
      </c>
      <c r="D32" s="78"/>
    </row>
    <row r="33" ht="20.2" customHeight="1" spans="1:4">
      <c r="A33" s="66"/>
      <c r="B33" s="66"/>
      <c r="C33" s="66" t="s">
        <v>127</v>
      </c>
      <c r="D33" s="78"/>
    </row>
    <row r="34" ht="20.2" customHeight="1" spans="1:4">
      <c r="A34" s="66"/>
      <c r="B34" s="66"/>
      <c r="C34" s="66" t="s">
        <v>128</v>
      </c>
      <c r="D34" s="78"/>
    </row>
    <row r="35" ht="20.2" customHeight="1" spans="1:4">
      <c r="A35" s="66"/>
      <c r="B35" s="66"/>
      <c r="C35" s="66" t="s">
        <v>129</v>
      </c>
      <c r="D35" s="78"/>
    </row>
    <row r="36" ht="20.2" customHeight="1" spans="1:4">
      <c r="A36" s="66"/>
      <c r="B36" s="66"/>
      <c r="C36" s="66" t="s">
        <v>130</v>
      </c>
      <c r="D36" s="78"/>
    </row>
    <row r="37" ht="20.2" customHeight="1" spans="1:4">
      <c r="A37" s="66"/>
      <c r="B37" s="66"/>
      <c r="C37" s="66"/>
      <c r="D37" s="66"/>
    </row>
    <row r="38" ht="20.2" customHeight="1" spans="1:4">
      <c r="A38" s="73"/>
      <c r="B38" s="73"/>
      <c r="C38" s="73" t="s">
        <v>267</v>
      </c>
      <c r="D38" s="72"/>
    </row>
    <row r="39" ht="20.2" customHeight="1" spans="1:4">
      <c r="A39" s="73"/>
      <c r="B39" s="73"/>
      <c r="C39" s="73"/>
      <c r="D39" s="73"/>
    </row>
    <row r="40" ht="20.2" customHeight="1" spans="1:4">
      <c r="A40" s="63" t="s">
        <v>268</v>
      </c>
      <c r="B40" s="72">
        <v>1914.304285</v>
      </c>
      <c r="C40" s="63" t="s">
        <v>269</v>
      </c>
      <c r="D40" s="81">
        <v>1914.304285</v>
      </c>
    </row>
    <row r="41" ht="16.35" customHeight="1" spans="1:3">
      <c r="A41" s="45" t="s">
        <v>270</v>
      </c>
      <c r="B41" s="45"/>
      <c r="C41" s="45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4"/>
  <sheetViews>
    <sheetView workbookViewId="0">
      <pane ySplit="6" topLeftCell="A28" activePane="bottomLeft" state="frozen"/>
      <selection/>
      <selection pane="bottomLeft" activeCell="K11" sqref="K1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60"/>
      <c r="D1" s="60"/>
      <c r="K1" s="74" t="s">
        <v>271</v>
      </c>
    </row>
    <row r="2" ht="43.1" customHeight="1" spans="1:11">
      <c r="A2" s="75" t="s">
        <v>14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ht="24.15" customHeight="1" spans="1:11">
      <c r="A3" s="45" t="s">
        <v>35</v>
      </c>
      <c r="B3" s="45"/>
      <c r="C3" s="45"/>
      <c r="D3" s="45"/>
      <c r="E3" s="45"/>
      <c r="F3" s="45"/>
      <c r="G3" s="45"/>
      <c r="H3" s="45"/>
      <c r="I3" s="45"/>
      <c r="J3" s="68" t="s">
        <v>36</v>
      </c>
      <c r="K3" s="68"/>
    </row>
    <row r="4" ht="19.8" customHeight="1" spans="1:11">
      <c r="A4" s="70" t="s">
        <v>164</v>
      </c>
      <c r="B4" s="70"/>
      <c r="C4" s="70"/>
      <c r="D4" s="70" t="s">
        <v>165</v>
      </c>
      <c r="E4" s="70" t="s">
        <v>166</v>
      </c>
      <c r="F4" s="70" t="s">
        <v>141</v>
      </c>
      <c r="G4" s="70" t="s">
        <v>167</v>
      </c>
      <c r="H4" s="70"/>
      <c r="I4" s="70"/>
      <c r="J4" s="70"/>
      <c r="K4" s="70" t="s">
        <v>168</v>
      </c>
    </row>
    <row r="5" ht="17.25" customHeight="1" spans="1:11">
      <c r="A5" s="70"/>
      <c r="B5" s="70"/>
      <c r="C5" s="70"/>
      <c r="D5" s="70"/>
      <c r="E5" s="70"/>
      <c r="F5" s="70"/>
      <c r="G5" s="70" t="s">
        <v>143</v>
      </c>
      <c r="H5" s="70" t="s">
        <v>272</v>
      </c>
      <c r="I5" s="70"/>
      <c r="J5" s="70" t="s">
        <v>273</v>
      </c>
      <c r="K5" s="70"/>
    </row>
    <row r="6" ht="24.15" customHeight="1" spans="1:11">
      <c r="A6" s="70" t="s">
        <v>172</v>
      </c>
      <c r="B6" s="70" t="s">
        <v>173</v>
      </c>
      <c r="C6" s="70" t="s">
        <v>174</v>
      </c>
      <c r="D6" s="70"/>
      <c r="E6" s="70"/>
      <c r="F6" s="70"/>
      <c r="G6" s="70"/>
      <c r="H6" s="70" t="s">
        <v>250</v>
      </c>
      <c r="I6" s="70" t="s">
        <v>242</v>
      </c>
      <c r="J6" s="70"/>
      <c r="K6" s="70"/>
    </row>
    <row r="7" ht="22.8" customHeight="1" spans="1:11">
      <c r="A7" s="66"/>
      <c r="B7" s="66"/>
      <c r="C7" s="66"/>
      <c r="D7" s="73"/>
      <c r="E7" s="73" t="s">
        <v>141</v>
      </c>
      <c r="F7" s="72">
        <v>1914.304285</v>
      </c>
      <c r="G7" s="72">
        <v>1547.304285</v>
      </c>
      <c r="H7" s="72">
        <v>1271.926248</v>
      </c>
      <c r="I7" s="72">
        <v>118.778037</v>
      </c>
      <c r="J7" s="72">
        <v>156.6</v>
      </c>
      <c r="K7" s="72">
        <v>367</v>
      </c>
    </row>
    <row r="8" ht="22.8" customHeight="1" spans="1:11">
      <c r="A8" s="66"/>
      <c r="B8" s="66"/>
      <c r="C8" s="66"/>
      <c r="D8" s="71" t="s">
        <v>159</v>
      </c>
      <c r="E8" s="71" t="s">
        <v>160</v>
      </c>
      <c r="F8" s="72">
        <v>1914.304285</v>
      </c>
      <c r="G8" s="72">
        <v>1547.304285</v>
      </c>
      <c r="H8" s="72">
        <v>1271.926248</v>
      </c>
      <c r="I8" s="72">
        <v>118.778037</v>
      </c>
      <c r="J8" s="72">
        <v>156.6</v>
      </c>
      <c r="K8" s="72">
        <v>367</v>
      </c>
    </row>
    <row r="9" ht="22.8" customHeight="1" spans="1:11">
      <c r="A9" s="66"/>
      <c r="B9" s="66"/>
      <c r="C9" s="66"/>
      <c r="D9" s="77" t="s">
        <v>161</v>
      </c>
      <c r="E9" s="77" t="s">
        <v>162</v>
      </c>
      <c r="F9" s="72">
        <v>1914.304285</v>
      </c>
      <c r="G9" s="72">
        <v>1547.304285</v>
      </c>
      <c r="H9" s="72">
        <v>1271.926248</v>
      </c>
      <c r="I9" s="72">
        <v>118.778037</v>
      </c>
      <c r="J9" s="72">
        <v>156.6</v>
      </c>
      <c r="K9" s="72">
        <v>367</v>
      </c>
    </row>
    <row r="10" ht="22.8" customHeight="1" spans="1:11">
      <c r="A10" s="63" t="s">
        <v>183</v>
      </c>
      <c r="B10" s="63"/>
      <c r="C10" s="63"/>
      <c r="D10" s="73" t="s">
        <v>274</v>
      </c>
      <c r="E10" s="73" t="s">
        <v>275</v>
      </c>
      <c r="F10" s="72">
        <v>248.070576</v>
      </c>
      <c r="G10" s="72">
        <v>248.070576</v>
      </c>
      <c r="H10" s="72">
        <v>133.707176</v>
      </c>
      <c r="I10" s="72">
        <v>114.3634</v>
      </c>
      <c r="J10" s="72">
        <v>0</v>
      </c>
      <c r="K10" s="72">
        <v>0</v>
      </c>
    </row>
    <row r="11" ht="22.8" customHeight="1" spans="1:11">
      <c r="A11" s="63" t="s">
        <v>183</v>
      </c>
      <c r="B11" s="121" t="s">
        <v>185</v>
      </c>
      <c r="C11" s="63"/>
      <c r="D11" s="73" t="s">
        <v>276</v>
      </c>
      <c r="E11" s="73" t="s">
        <v>277</v>
      </c>
      <c r="F11" s="72">
        <v>238.873416</v>
      </c>
      <c r="G11" s="72">
        <v>238.873416</v>
      </c>
      <c r="H11" s="72">
        <v>124.510016</v>
      </c>
      <c r="I11" s="72">
        <v>114.3634</v>
      </c>
      <c r="J11" s="72">
        <v>0</v>
      </c>
      <c r="K11" s="72">
        <v>0</v>
      </c>
    </row>
    <row r="12" ht="22.8" customHeight="1" spans="1:11">
      <c r="A12" s="82" t="s">
        <v>183</v>
      </c>
      <c r="B12" s="82" t="s">
        <v>185</v>
      </c>
      <c r="C12" s="82" t="s">
        <v>180</v>
      </c>
      <c r="D12" s="76" t="s">
        <v>278</v>
      </c>
      <c r="E12" s="66" t="s">
        <v>279</v>
      </c>
      <c r="F12" s="65">
        <v>114.3634</v>
      </c>
      <c r="G12" s="65">
        <v>114.3634</v>
      </c>
      <c r="H12" s="78"/>
      <c r="I12" s="78">
        <v>114.3634</v>
      </c>
      <c r="J12" s="78"/>
      <c r="K12" s="78"/>
    </row>
    <row r="13" ht="22.8" customHeight="1" spans="1:11">
      <c r="A13" s="82" t="s">
        <v>183</v>
      </c>
      <c r="B13" s="82" t="s">
        <v>185</v>
      </c>
      <c r="C13" s="82" t="s">
        <v>185</v>
      </c>
      <c r="D13" s="76" t="s">
        <v>280</v>
      </c>
      <c r="E13" s="66" t="s">
        <v>281</v>
      </c>
      <c r="F13" s="65">
        <v>124.510016</v>
      </c>
      <c r="G13" s="65">
        <v>124.510016</v>
      </c>
      <c r="H13" s="78">
        <v>124.510016</v>
      </c>
      <c r="I13" s="78"/>
      <c r="J13" s="78"/>
      <c r="K13" s="78"/>
    </row>
    <row r="14" ht="22.8" customHeight="1" spans="1:11">
      <c r="A14" s="63" t="s">
        <v>183</v>
      </c>
      <c r="B14" s="121" t="s">
        <v>192</v>
      </c>
      <c r="C14" s="63"/>
      <c r="D14" s="73" t="s">
        <v>282</v>
      </c>
      <c r="E14" s="73" t="s">
        <v>283</v>
      </c>
      <c r="F14" s="72">
        <v>5.518296</v>
      </c>
      <c r="G14" s="72">
        <v>5.518296</v>
      </c>
      <c r="H14" s="72">
        <v>5.518296</v>
      </c>
      <c r="I14" s="72">
        <v>0</v>
      </c>
      <c r="J14" s="72">
        <v>0</v>
      </c>
      <c r="K14" s="72">
        <v>0</v>
      </c>
    </row>
    <row r="15" ht="22.8" customHeight="1" spans="1:11">
      <c r="A15" s="82" t="s">
        <v>183</v>
      </c>
      <c r="B15" s="82" t="s">
        <v>192</v>
      </c>
      <c r="C15" s="82" t="s">
        <v>195</v>
      </c>
      <c r="D15" s="76" t="s">
        <v>284</v>
      </c>
      <c r="E15" s="66" t="s">
        <v>285</v>
      </c>
      <c r="F15" s="65">
        <v>5.518296</v>
      </c>
      <c r="G15" s="65">
        <v>5.518296</v>
      </c>
      <c r="H15" s="78">
        <v>5.518296</v>
      </c>
      <c r="I15" s="78"/>
      <c r="J15" s="78"/>
      <c r="K15" s="78"/>
    </row>
    <row r="16" ht="22.8" customHeight="1" spans="1:11">
      <c r="A16" s="63" t="s">
        <v>183</v>
      </c>
      <c r="B16" s="121" t="s">
        <v>198</v>
      </c>
      <c r="C16" s="63"/>
      <c r="D16" s="73" t="s">
        <v>286</v>
      </c>
      <c r="E16" s="73" t="s">
        <v>287</v>
      </c>
      <c r="F16" s="72">
        <v>3.678864</v>
      </c>
      <c r="G16" s="72">
        <v>3.678864</v>
      </c>
      <c r="H16" s="72">
        <v>3.678864</v>
      </c>
      <c r="I16" s="72">
        <v>0</v>
      </c>
      <c r="J16" s="72">
        <v>0</v>
      </c>
      <c r="K16" s="72">
        <v>0</v>
      </c>
    </row>
    <row r="17" ht="22.8" customHeight="1" spans="1:11">
      <c r="A17" s="82" t="s">
        <v>183</v>
      </c>
      <c r="B17" s="82" t="s">
        <v>198</v>
      </c>
      <c r="C17" s="82" t="s">
        <v>201</v>
      </c>
      <c r="D17" s="76" t="s">
        <v>288</v>
      </c>
      <c r="E17" s="66" t="s">
        <v>289</v>
      </c>
      <c r="F17" s="65">
        <v>3.678864</v>
      </c>
      <c r="G17" s="65">
        <v>3.678864</v>
      </c>
      <c r="H17" s="78">
        <v>3.678864</v>
      </c>
      <c r="I17" s="78"/>
      <c r="J17" s="78"/>
      <c r="K17" s="78"/>
    </row>
    <row r="18" ht="22.8" customHeight="1" spans="1:11">
      <c r="A18" s="63" t="s">
        <v>210</v>
      </c>
      <c r="B18" s="63"/>
      <c r="C18" s="63"/>
      <c r="D18" s="73" t="s">
        <v>290</v>
      </c>
      <c r="E18" s="73" t="s">
        <v>291</v>
      </c>
      <c r="F18" s="72">
        <v>1518.123137</v>
      </c>
      <c r="G18" s="72">
        <v>1156.123137</v>
      </c>
      <c r="H18" s="72">
        <v>995.1085</v>
      </c>
      <c r="I18" s="72">
        <v>4.414637</v>
      </c>
      <c r="J18" s="72">
        <v>156.6</v>
      </c>
      <c r="K18" s="72">
        <v>362</v>
      </c>
    </row>
    <row r="19" ht="22.8" customHeight="1" spans="1:11">
      <c r="A19" s="63" t="s">
        <v>210</v>
      </c>
      <c r="B19" s="121" t="s">
        <v>180</v>
      </c>
      <c r="C19" s="63"/>
      <c r="D19" s="73" t="s">
        <v>292</v>
      </c>
      <c r="E19" s="73" t="s">
        <v>293</v>
      </c>
      <c r="F19" s="72">
        <v>1156.123137</v>
      </c>
      <c r="G19" s="72">
        <v>1156.123137</v>
      </c>
      <c r="H19" s="72">
        <v>995.1085</v>
      </c>
      <c r="I19" s="72">
        <v>4.414637</v>
      </c>
      <c r="J19" s="72">
        <v>156.6</v>
      </c>
      <c r="K19" s="72">
        <v>0</v>
      </c>
    </row>
    <row r="20" ht="22.8" customHeight="1" spans="1:11">
      <c r="A20" s="82" t="s">
        <v>210</v>
      </c>
      <c r="B20" s="82" t="s">
        <v>180</v>
      </c>
      <c r="C20" s="82" t="s">
        <v>180</v>
      </c>
      <c r="D20" s="76" t="s">
        <v>294</v>
      </c>
      <c r="E20" s="66" t="s">
        <v>295</v>
      </c>
      <c r="F20" s="65">
        <v>1156.123137</v>
      </c>
      <c r="G20" s="65">
        <v>1156.123137</v>
      </c>
      <c r="H20" s="78">
        <v>995.1085</v>
      </c>
      <c r="I20" s="78">
        <v>4.414637</v>
      </c>
      <c r="J20" s="78">
        <v>156.6</v>
      </c>
      <c r="K20" s="78"/>
    </row>
    <row r="21" ht="22.8" customHeight="1" spans="1:11">
      <c r="A21" s="63" t="s">
        <v>210</v>
      </c>
      <c r="B21" s="121" t="s">
        <v>185</v>
      </c>
      <c r="C21" s="63"/>
      <c r="D21" s="73" t="s">
        <v>296</v>
      </c>
      <c r="E21" s="73" t="s">
        <v>219</v>
      </c>
      <c r="F21" s="72">
        <v>337</v>
      </c>
      <c r="G21" s="72">
        <v>0</v>
      </c>
      <c r="H21" s="72">
        <v>0</v>
      </c>
      <c r="I21" s="72">
        <v>0</v>
      </c>
      <c r="J21" s="72">
        <v>0</v>
      </c>
      <c r="K21" s="72">
        <v>337</v>
      </c>
    </row>
    <row r="22" ht="22.8" customHeight="1" spans="1:11">
      <c r="A22" s="82" t="s">
        <v>210</v>
      </c>
      <c r="B22" s="82" t="s">
        <v>185</v>
      </c>
      <c r="C22" s="82" t="s">
        <v>180</v>
      </c>
      <c r="D22" s="76" t="s">
        <v>297</v>
      </c>
      <c r="E22" s="66" t="s">
        <v>298</v>
      </c>
      <c r="F22" s="65">
        <v>337</v>
      </c>
      <c r="G22" s="65"/>
      <c r="H22" s="78"/>
      <c r="I22" s="78"/>
      <c r="J22" s="78"/>
      <c r="K22" s="78">
        <v>337</v>
      </c>
    </row>
    <row r="23" ht="22.8" customHeight="1" spans="1:11">
      <c r="A23" s="63" t="s">
        <v>210</v>
      </c>
      <c r="B23" s="121" t="s">
        <v>195</v>
      </c>
      <c r="C23" s="63"/>
      <c r="D23" s="73" t="s">
        <v>299</v>
      </c>
      <c r="E23" s="73" t="s">
        <v>223</v>
      </c>
      <c r="F23" s="72">
        <v>25</v>
      </c>
      <c r="G23" s="72">
        <v>0</v>
      </c>
      <c r="H23" s="72">
        <v>0</v>
      </c>
      <c r="I23" s="72">
        <v>0</v>
      </c>
      <c r="J23" s="72">
        <v>0</v>
      </c>
      <c r="K23" s="72">
        <v>25</v>
      </c>
    </row>
    <row r="24" ht="22.8" customHeight="1" spans="1:11">
      <c r="A24" s="82" t="s">
        <v>210</v>
      </c>
      <c r="B24" s="82" t="s">
        <v>195</v>
      </c>
      <c r="C24" s="82" t="s">
        <v>195</v>
      </c>
      <c r="D24" s="76" t="s">
        <v>300</v>
      </c>
      <c r="E24" s="66" t="s">
        <v>301</v>
      </c>
      <c r="F24" s="65">
        <v>25</v>
      </c>
      <c r="G24" s="65"/>
      <c r="H24" s="78"/>
      <c r="I24" s="78"/>
      <c r="J24" s="78"/>
      <c r="K24" s="78">
        <v>25</v>
      </c>
    </row>
    <row r="25" ht="22.8" customHeight="1" spans="1:11">
      <c r="A25" s="63" t="s">
        <v>204</v>
      </c>
      <c r="B25" s="63"/>
      <c r="C25" s="63"/>
      <c r="D25" s="73" t="s">
        <v>302</v>
      </c>
      <c r="E25" s="73" t="s">
        <v>303</v>
      </c>
      <c r="F25" s="72">
        <v>49.72806</v>
      </c>
      <c r="G25" s="72">
        <v>49.72806</v>
      </c>
      <c r="H25" s="72">
        <v>49.72806</v>
      </c>
      <c r="I25" s="72">
        <v>0</v>
      </c>
      <c r="J25" s="72">
        <v>0</v>
      </c>
      <c r="K25" s="72">
        <v>0</v>
      </c>
    </row>
    <row r="26" ht="22.8" customHeight="1" spans="1:11">
      <c r="A26" s="63" t="s">
        <v>204</v>
      </c>
      <c r="B26" s="121" t="s">
        <v>192</v>
      </c>
      <c r="C26" s="63"/>
      <c r="D26" s="73" t="s">
        <v>304</v>
      </c>
      <c r="E26" s="73" t="s">
        <v>305</v>
      </c>
      <c r="F26" s="72">
        <v>49.72806</v>
      </c>
      <c r="G26" s="72">
        <v>49.72806</v>
      </c>
      <c r="H26" s="72">
        <v>49.72806</v>
      </c>
      <c r="I26" s="72">
        <v>0</v>
      </c>
      <c r="J26" s="72">
        <v>0</v>
      </c>
      <c r="K26" s="72">
        <v>0</v>
      </c>
    </row>
    <row r="27" ht="22.8" customHeight="1" spans="1:11">
      <c r="A27" s="82" t="s">
        <v>204</v>
      </c>
      <c r="B27" s="82" t="s">
        <v>192</v>
      </c>
      <c r="C27" s="82" t="s">
        <v>180</v>
      </c>
      <c r="D27" s="76" t="s">
        <v>306</v>
      </c>
      <c r="E27" s="66" t="s">
        <v>307</v>
      </c>
      <c r="F27" s="65">
        <v>49.72806</v>
      </c>
      <c r="G27" s="65">
        <v>49.72806</v>
      </c>
      <c r="H27" s="78">
        <v>49.72806</v>
      </c>
      <c r="I27" s="78"/>
      <c r="J27" s="78"/>
      <c r="K27" s="78"/>
    </row>
    <row r="28" ht="22.8" customHeight="1" spans="1:11">
      <c r="A28" s="63" t="s">
        <v>224</v>
      </c>
      <c r="B28" s="63"/>
      <c r="C28" s="63"/>
      <c r="D28" s="73" t="s">
        <v>308</v>
      </c>
      <c r="E28" s="73" t="s">
        <v>309</v>
      </c>
      <c r="F28" s="72">
        <v>93.382512</v>
      </c>
      <c r="G28" s="72">
        <v>93.382512</v>
      </c>
      <c r="H28" s="72">
        <v>93.382512</v>
      </c>
      <c r="I28" s="72">
        <v>0</v>
      </c>
      <c r="J28" s="72">
        <v>0</v>
      </c>
      <c r="K28" s="72">
        <v>0</v>
      </c>
    </row>
    <row r="29" ht="22.8" customHeight="1" spans="1:11">
      <c r="A29" s="63" t="s">
        <v>224</v>
      </c>
      <c r="B29" s="121" t="s">
        <v>201</v>
      </c>
      <c r="C29" s="63"/>
      <c r="D29" s="73" t="s">
        <v>310</v>
      </c>
      <c r="E29" s="73" t="s">
        <v>311</v>
      </c>
      <c r="F29" s="72">
        <v>93.382512</v>
      </c>
      <c r="G29" s="72">
        <v>93.382512</v>
      </c>
      <c r="H29" s="72">
        <v>93.382512</v>
      </c>
      <c r="I29" s="72">
        <v>0</v>
      </c>
      <c r="J29" s="72">
        <v>0</v>
      </c>
      <c r="K29" s="72">
        <v>0</v>
      </c>
    </row>
    <row r="30" ht="22.8" customHeight="1" spans="1:11">
      <c r="A30" s="82" t="s">
        <v>224</v>
      </c>
      <c r="B30" s="82" t="s">
        <v>201</v>
      </c>
      <c r="C30" s="82" t="s">
        <v>180</v>
      </c>
      <c r="D30" s="76" t="s">
        <v>312</v>
      </c>
      <c r="E30" s="66" t="s">
        <v>313</v>
      </c>
      <c r="F30" s="65">
        <v>93.382512</v>
      </c>
      <c r="G30" s="65">
        <v>93.382512</v>
      </c>
      <c r="H30" s="78">
        <v>93.382512</v>
      </c>
      <c r="I30" s="78"/>
      <c r="J30" s="78"/>
      <c r="K30" s="78"/>
    </row>
    <row r="31" ht="22.8" customHeight="1" spans="1:11">
      <c r="A31" s="63" t="s">
        <v>175</v>
      </c>
      <c r="B31" s="63"/>
      <c r="C31" s="63"/>
      <c r="D31" s="73" t="s">
        <v>314</v>
      </c>
      <c r="E31" s="73" t="s">
        <v>315</v>
      </c>
      <c r="F31" s="72">
        <v>5</v>
      </c>
      <c r="G31" s="72">
        <v>0</v>
      </c>
      <c r="H31" s="72">
        <v>0</v>
      </c>
      <c r="I31" s="72">
        <v>0</v>
      </c>
      <c r="J31" s="72">
        <v>0</v>
      </c>
      <c r="K31" s="72">
        <v>5</v>
      </c>
    </row>
    <row r="32" ht="22.8" customHeight="1" spans="1:11">
      <c r="A32" s="63" t="s">
        <v>175</v>
      </c>
      <c r="B32" s="121" t="s">
        <v>177</v>
      </c>
      <c r="C32" s="63"/>
      <c r="D32" s="73" t="s">
        <v>316</v>
      </c>
      <c r="E32" s="73" t="s">
        <v>317</v>
      </c>
      <c r="F32" s="72">
        <v>5</v>
      </c>
      <c r="G32" s="72">
        <v>0</v>
      </c>
      <c r="H32" s="72">
        <v>0</v>
      </c>
      <c r="I32" s="72">
        <v>0</v>
      </c>
      <c r="J32" s="72">
        <v>0</v>
      </c>
      <c r="K32" s="72">
        <v>5</v>
      </c>
    </row>
    <row r="33" ht="22.8" customHeight="1" spans="1:11">
      <c r="A33" s="82" t="s">
        <v>175</v>
      </c>
      <c r="B33" s="82" t="s">
        <v>177</v>
      </c>
      <c r="C33" s="82" t="s">
        <v>180</v>
      </c>
      <c r="D33" s="76" t="s">
        <v>318</v>
      </c>
      <c r="E33" s="66" t="s">
        <v>319</v>
      </c>
      <c r="F33" s="65">
        <v>5</v>
      </c>
      <c r="G33" s="65"/>
      <c r="H33" s="78"/>
      <c r="I33" s="78"/>
      <c r="J33" s="78"/>
      <c r="K33" s="78">
        <v>5</v>
      </c>
    </row>
    <row r="34" ht="16.35" customHeight="1" spans="1:11">
      <c r="A34" s="45" t="s">
        <v>320</v>
      </c>
      <c r="B34" s="45"/>
      <c r="C34" s="45"/>
      <c r="D34" s="45"/>
      <c r="E34" s="45"/>
      <c r="F34" s="45"/>
      <c r="G34" s="45"/>
      <c r="H34" s="45"/>
      <c r="I34" s="45"/>
      <c r="J34" s="45"/>
      <c r="K34" s="45"/>
    </row>
  </sheetData>
  <mergeCells count="13">
    <mergeCell ref="A2:K2"/>
    <mergeCell ref="A3:I3"/>
    <mergeCell ref="J3:K3"/>
    <mergeCell ref="G4:J4"/>
    <mergeCell ref="H5:I5"/>
    <mergeCell ref="A34:K34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2" topLeftCell="A3" activePane="bottomLeft" state="frozen"/>
      <selection/>
      <selection pane="bottomLeft" activeCell="H12" sqref="H12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60"/>
      <c r="B1" s="60"/>
      <c r="C1" s="60"/>
      <c r="D1" s="60"/>
      <c r="E1" s="60"/>
      <c r="F1" s="60"/>
      <c r="G1" s="60"/>
      <c r="H1" s="60"/>
      <c r="I1" s="74" t="s">
        <v>321</v>
      </c>
    </row>
    <row r="2" ht="43.1" customHeight="1" spans="1:9">
      <c r="A2" s="75" t="s">
        <v>15</v>
      </c>
      <c r="B2" s="75"/>
      <c r="C2" s="75"/>
      <c r="D2" s="75"/>
      <c r="E2" s="75"/>
      <c r="F2" s="75"/>
      <c r="G2" s="75"/>
      <c r="H2" s="75"/>
      <c r="I2" s="75"/>
    </row>
    <row r="3" ht="24.15" customHeight="1" spans="1:9">
      <c r="A3" s="45" t="s">
        <v>322</v>
      </c>
      <c r="B3" s="45"/>
      <c r="C3" s="45"/>
      <c r="D3" s="45"/>
      <c r="E3" s="45"/>
      <c r="F3" s="45"/>
      <c r="G3" s="45"/>
      <c r="H3" s="45"/>
      <c r="I3" s="68" t="s">
        <v>36</v>
      </c>
    </row>
    <row r="4" ht="19.8" customHeight="1" spans="1:9">
      <c r="A4" s="70" t="s">
        <v>164</v>
      </c>
      <c r="B4" s="70"/>
      <c r="C4" s="70"/>
      <c r="D4" s="70" t="s">
        <v>165</v>
      </c>
      <c r="E4" s="70" t="s">
        <v>166</v>
      </c>
      <c r="F4" s="70" t="s">
        <v>167</v>
      </c>
      <c r="G4" s="70"/>
      <c r="H4" s="70"/>
      <c r="I4" s="70"/>
    </row>
    <row r="5" ht="17.25" customHeight="1" spans="1:9">
      <c r="A5" s="70"/>
      <c r="B5" s="70"/>
      <c r="C5" s="70"/>
      <c r="D5" s="70"/>
      <c r="E5" s="70"/>
      <c r="F5" s="70" t="s">
        <v>141</v>
      </c>
      <c r="G5" s="70" t="s">
        <v>272</v>
      </c>
      <c r="H5" s="70"/>
      <c r="I5" s="70" t="s">
        <v>273</v>
      </c>
    </row>
    <row r="6" ht="24.15" customHeight="1" spans="1:9">
      <c r="A6" s="70" t="s">
        <v>172</v>
      </c>
      <c r="B6" s="70" t="s">
        <v>173</v>
      </c>
      <c r="C6" s="70" t="s">
        <v>174</v>
      </c>
      <c r="D6" s="70"/>
      <c r="E6" s="70"/>
      <c r="F6" s="70"/>
      <c r="G6" s="70" t="s">
        <v>250</v>
      </c>
      <c r="H6" s="70" t="s">
        <v>242</v>
      </c>
      <c r="I6" s="70"/>
    </row>
    <row r="7" ht="22.8" customHeight="1" spans="1:9">
      <c r="A7" s="66"/>
      <c r="B7" s="66"/>
      <c r="C7" s="66"/>
      <c r="D7" s="73"/>
      <c r="E7" s="73" t="s">
        <v>141</v>
      </c>
      <c r="F7" s="72">
        <v>1547.304285</v>
      </c>
      <c r="G7" s="72">
        <v>1271.926248</v>
      </c>
      <c r="H7" s="72">
        <v>118.778037</v>
      </c>
      <c r="I7" s="72">
        <v>156.6</v>
      </c>
    </row>
    <row r="8" ht="22.8" customHeight="1" spans="1:9">
      <c r="A8" s="66"/>
      <c r="B8" s="66"/>
      <c r="C8" s="66"/>
      <c r="D8" s="71" t="s">
        <v>159</v>
      </c>
      <c r="E8" s="71" t="s">
        <v>160</v>
      </c>
      <c r="F8" s="72">
        <v>1547.304285</v>
      </c>
      <c r="G8" s="72">
        <v>1271.926248</v>
      </c>
      <c r="H8" s="72">
        <v>118.778037</v>
      </c>
      <c r="I8" s="72">
        <v>156.6</v>
      </c>
    </row>
    <row r="9" ht="22.8" customHeight="1" spans="1:9">
      <c r="A9" s="66"/>
      <c r="B9" s="66"/>
      <c r="C9" s="66"/>
      <c r="D9" s="77" t="s">
        <v>161</v>
      </c>
      <c r="E9" s="77" t="s">
        <v>162</v>
      </c>
      <c r="F9" s="72">
        <v>1547.304285</v>
      </c>
      <c r="G9" s="72">
        <v>1271.926248</v>
      </c>
      <c r="H9" s="72">
        <v>118.778037</v>
      </c>
      <c r="I9" s="72">
        <v>156.6</v>
      </c>
    </row>
    <row r="10" ht="22.8" customHeight="1" spans="1:9">
      <c r="A10" s="63" t="s">
        <v>183</v>
      </c>
      <c r="B10" s="63"/>
      <c r="C10" s="63"/>
      <c r="D10" s="73" t="s">
        <v>274</v>
      </c>
      <c r="E10" s="73" t="s">
        <v>275</v>
      </c>
      <c r="F10" s="72">
        <v>248.070576</v>
      </c>
      <c r="G10" s="72">
        <v>133.707176</v>
      </c>
      <c r="H10" s="72">
        <v>114.3634</v>
      </c>
      <c r="I10" s="72">
        <v>0</v>
      </c>
    </row>
    <row r="11" ht="22.8" customHeight="1" spans="1:9">
      <c r="A11" s="63" t="s">
        <v>183</v>
      </c>
      <c r="B11" s="121" t="s">
        <v>185</v>
      </c>
      <c r="C11" s="63"/>
      <c r="D11" s="73" t="s">
        <v>276</v>
      </c>
      <c r="E11" s="73" t="s">
        <v>277</v>
      </c>
      <c r="F11" s="72">
        <v>238.873416</v>
      </c>
      <c r="G11" s="72">
        <v>124.510016</v>
      </c>
      <c r="H11" s="72">
        <v>114.3634</v>
      </c>
      <c r="I11" s="72">
        <v>0</v>
      </c>
    </row>
    <row r="12" ht="22.8" customHeight="1" spans="1:9">
      <c r="A12" s="82" t="s">
        <v>183</v>
      </c>
      <c r="B12" s="82" t="s">
        <v>185</v>
      </c>
      <c r="C12" s="82" t="s">
        <v>180</v>
      </c>
      <c r="D12" s="76" t="s">
        <v>278</v>
      </c>
      <c r="E12" s="66" t="s">
        <v>279</v>
      </c>
      <c r="F12" s="65">
        <v>114.3634</v>
      </c>
      <c r="G12" s="78"/>
      <c r="H12" s="78">
        <v>114.3634</v>
      </c>
      <c r="I12" s="78"/>
    </row>
    <row r="13" ht="22.8" customHeight="1" spans="1:9">
      <c r="A13" s="82" t="s">
        <v>183</v>
      </c>
      <c r="B13" s="82" t="s">
        <v>185</v>
      </c>
      <c r="C13" s="82" t="s">
        <v>185</v>
      </c>
      <c r="D13" s="76" t="s">
        <v>280</v>
      </c>
      <c r="E13" s="66" t="s">
        <v>281</v>
      </c>
      <c r="F13" s="65">
        <v>124.510016</v>
      </c>
      <c r="G13" s="78">
        <v>124.510016</v>
      </c>
      <c r="H13" s="78"/>
      <c r="I13" s="78"/>
    </row>
    <row r="14" ht="22.8" customHeight="1" spans="1:9">
      <c r="A14" s="63" t="s">
        <v>183</v>
      </c>
      <c r="B14" s="121" t="s">
        <v>192</v>
      </c>
      <c r="C14" s="63"/>
      <c r="D14" s="73" t="s">
        <v>282</v>
      </c>
      <c r="E14" s="73" t="s">
        <v>283</v>
      </c>
      <c r="F14" s="72">
        <v>5.518296</v>
      </c>
      <c r="G14" s="72">
        <v>5.518296</v>
      </c>
      <c r="H14" s="72">
        <v>0</v>
      </c>
      <c r="I14" s="72">
        <v>0</v>
      </c>
    </row>
    <row r="15" ht="22.8" customHeight="1" spans="1:9">
      <c r="A15" s="82" t="s">
        <v>183</v>
      </c>
      <c r="B15" s="82" t="s">
        <v>192</v>
      </c>
      <c r="C15" s="82" t="s">
        <v>195</v>
      </c>
      <c r="D15" s="76" t="s">
        <v>284</v>
      </c>
      <c r="E15" s="66" t="s">
        <v>285</v>
      </c>
      <c r="F15" s="65">
        <v>5.518296</v>
      </c>
      <c r="G15" s="78">
        <v>5.518296</v>
      </c>
      <c r="H15" s="78"/>
      <c r="I15" s="78"/>
    </row>
    <row r="16" ht="22.8" customHeight="1" spans="1:9">
      <c r="A16" s="63" t="s">
        <v>183</v>
      </c>
      <c r="B16" s="121" t="s">
        <v>198</v>
      </c>
      <c r="C16" s="63"/>
      <c r="D16" s="73" t="s">
        <v>286</v>
      </c>
      <c r="E16" s="73" t="s">
        <v>287</v>
      </c>
      <c r="F16" s="72">
        <v>3.678864</v>
      </c>
      <c r="G16" s="72">
        <v>3.678864</v>
      </c>
      <c r="H16" s="72">
        <v>0</v>
      </c>
      <c r="I16" s="72">
        <v>0</v>
      </c>
    </row>
    <row r="17" ht="22.8" customHeight="1" spans="1:9">
      <c r="A17" s="82" t="s">
        <v>183</v>
      </c>
      <c r="B17" s="82" t="s">
        <v>198</v>
      </c>
      <c r="C17" s="82" t="s">
        <v>201</v>
      </c>
      <c r="D17" s="76" t="s">
        <v>288</v>
      </c>
      <c r="E17" s="66" t="s">
        <v>289</v>
      </c>
      <c r="F17" s="65">
        <v>3.678864</v>
      </c>
      <c r="G17" s="78">
        <v>3.678864</v>
      </c>
      <c r="H17" s="78"/>
      <c r="I17" s="78"/>
    </row>
    <row r="18" ht="22.8" customHeight="1" spans="1:9">
      <c r="A18" s="63" t="s">
        <v>210</v>
      </c>
      <c r="B18" s="63"/>
      <c r="C18" s="63"/>
      <c r="D18" s="73" t="s">
        <v>290</v>
      </c>
      <c r="E18" s="73" t="s">
        <v>291</v>
      </c>
      <c r="F18" s="72">
        <v>1156.123137</v>
      </c>
      <c r="G18" s="72">
        <v>995.1085</v>
      </c>
      <c r="H18" s="72">
        <v>4.414637</v>
      </c>
      <c r="I18" s="72">
        <v>156.6</v>
      </c>
    </row>
    <row r="19" ht="22.8" customHeight="1" spans="1:9">
      <c r="A19" s="63" t="s">
        <v>210</v>
      </c>
      <c r="B19" s="121" t="s">
        <v>180</v>
      </c>
      <c r="C19" s="63"/>
      <c r="D19" s="73" t="s">
        <v>292</v>
      </c>
      <c r="E19" s="73" t="s">
        <v>293</v>
      </c>
      <c r="F19" s="72">
        <v>1156.123137</v>
      </c>
      <c r="G19" s="72">
        <v>995.1085</v>
      </c>
      <c r="H19" s="72">
        <v>4.414637</v>
      </c>
      <c r="I19" s="72">
        <v>156.6</v>
      </c>
    </row>
    <row r="20" ht="22.8" customHeight="1" spans="1:9">
      <c r="A20" s="82" t="s">
        <v>210</v>
      </c>
      <c r="B20" s="82" t="s">
        <v>180</v>
      </c>
      <c r="C20" s="82" t="s">
        <v>180</v>
      </c>
      <c r="D20" s="76" t="s">
        <v>294</v>
      </c>
      <c r="E20" s="66" t="s">
        <v>295</v>
      </c>
      <c r="F20" s="65">
        <v>1156.123137</v>
      </c>
      <c r="G20" s="78">
        <v>995.1085</v>
      </c>
      <c r="H20" s="78">
        <v>4.414637</v>
      </c>
      <c r="I20" s="78">
        <v>156.6</v>
      </c>
    </row>
    <row r="21" ht="22.8" customHeight="1" spans="1:9">
      <c r="A21" s="63" t="s">
        <v>210</v>
      </c>
      <c r="B21" s="121" t="s">
        <v>185</v>
      </c>
      <c r="C21" s="63"/>
      <c r="D21" s="73" t="s">
        <v>296</v>
      </c>
      <c r="E21" s="73" t="s">
        <v>219</v>
      </c>
      <c r="F21" s="72">
        <v>0</v>
      </c>
      <c r="G21" s="72">
        <v>0</v>
      </c>
      <c r="H21" s="72">
        <v>0</v>
      </c>
      <c r="I21" s="72">
        <v>0</v>
      </c>
    </row>
    <row r="22" ht="22.8" customHeight="1" spans="1:9">
      <c r="A22" s="82" t="s">
        <v>210</v>
      </c>
      <c r="B22" s="82" t="s">
        <v>185</v>
      </c>
      <c r="C22" s="82" t="s">
        <v>180</v>
      </c>
      <c r="D22" s="76" t="s">
        <v>297</v>
      </c>
      <c r="E22" s="66" t="s">
        <v>298</v>
      </c>
      <c r="F22" s="65"/>
      <c r="G22" s="78"/>
      <c r="H22" s="78"/>
      <c r="I22" s="78"/>
    </row>
    <row r="23" ht="22.8" customHeight="1" spans="1:9">
      <c r="A23" s="63" t="s">
        <v>210</v>
      </c>
      <c r="B23" s="121" t="s">
        <v>195</v>
      </c>
      <c r="C23" s="63"/>
      <c r="D23" s="73" t="s">
        <v>299</v>
      </c>
      <c r="E23" s="73" t="s">
        <v>223</v>
      </c>
      <c r="F23" s="72">
        <v>0</v>
      </c>
      <c r="G23" s="72">
        <v>0</v>
      </c>
      <c r="H23" s="72">
        <v>0</v>
      </c>
      <c r="I23" s="72">
        <v>0</v>
      </c>
    </row>
    <row r="24" ht="22.8" customHeight="1" spans="1:9">
      <c r="A24" s="82" t="s">
        <v>210</v>
      </c>
      <c r="B24" s="82" t="s">
        <v>195</v>
      </c>
      <c r="C24" s="82" t="s">
        <v>195</v>
      </c>
      <c r="D24" s="76" t="s">
        <v>300</v>
      </c>
      <c r="E24" s="66" t="s">
        <v>301</v>
      </c>
      <c r="F24" s="65"/>
      <c r="G24" s="78"/>
      <c r="H24" s="78"/>
      <c r="I24" s="78"/>
    </row>
    <row r="25" ht="22.8" customHeight="1" spans="1:9">
      <c r="A25" s="63" t="s">
        <v>204</v>
      </c>
      <c r="B25" s="63"/>
      <c r="C25" s="63"/>
      <c r="D25" s="73" t="s">
        <v>302</v>
      </c>
      <c r="E25" s="73" t="s">
        <v>303</v>
      </c>
      <c r="F25" s="72">
        <v>49.72806</v>
      </c>
      <c r="G25" s="72">
        <v>49.72806</v>
      </c>
      <c r="H25" s="72">
        <v>0</v>
      </c>
      <c r="I25" s="72">
        <v>0</v>
      </c>
    </row>
    <row r="26" ht="22.8" customHeight="1" spans="1:9">
      <c r="A26" s="63" t="s">
        <v>204</v>
      </c>
      <c r="B26" s="121" t="s">
        <v>192</v>
      </c>
      <c r="C26" s="63"/>
      <c r="D26" s="73" t="s">
        <v>304</v>
      </c>
      <c r="E26" s="73" t="s">
        <v>305</v>
      </c>
      <c r="F26" s="72">
        <v>49.72806</v>
      </c>
      <c r="G26" s="72">
        <v>49.72806</v>
      </c>
      <c r="H26" s="72">
        <v>0</v>
      </c>
      <c r="I26" s="72">
        <v>0</v>
      </c>
    </row>
    <row r="27" ht="22.8" customHeight="1" spans="1:9">
      <c r="A27" s="82" t="s">
        <v>204</v>
      </c>
      <c r="B27" s="82" t="s">
        <v>192</v>
      </c>
      <c r="C27" s="82" t="s">
        <v>180</v>
      </c>
      <c r="D27" s="76" t="s">
        <v>306</v>
      </c>
      <c r="E27" s="66" t="s">
        <v>307</v>
      </c>
      <c r="F27" s="65">
        <v>49.72806</v>
      </c>
      <c r="G27" s="78">
        <v>49.72806</v>
      </c>
      <c r="H27" s="78"/>
      <c r="I27" s="78"/>
    </row>
    <row r="28" ht="22.8" customHeight="1" spans="1:9">
      <c r="A28" s="63" t="s">
        <v>224</v>
      </c>
      <c r="B28" s="63"/>
      <c r="C28" s="63"/>
      <c r="D28" s="73" t="s">
        <v>308</v>
      </c>
      <c r="E28" s="73" t="s">
        <v>309</v>
      </c>
      <c r="F28" s="72">
        <v>93.382512</v>
      </c>
      <c r="G28" s="72">
        <v>93.382512</v>
      </c>
      <c r="H28" s="72">
        <v>0</v>
      </c>
      <c r="I28" s="72">
        <v>0</v>
      </c>
    </row>
    <row r="29" ht="22.8" customHeight="1" spans="1:9">
      <c r="A29" s="63" t="s">
        <v>224</v>
      </c>
      <c r="B29" s="121" t="s">
        <v>201</v>
      </c>
      <c r="C29" s="63"/>
      <c r="D29" s="73" t="s">
        <v>310</v>
      </c>
      <c r="E29" s="73" t="s">
        <v>311</v>
      </c>
      <c r="F29" s="72">
        <v>93.382512</v>
      </c>
      <c r="G29" s="72">
        <v>93.382512</v>
      </c>
      <c r="H29" s="72">
        <v>0</v>
      </c>
      <c r="I29" s="72">
        <v>0</v>
      </c>
    </row>
    <row r="30" ht="22.8" customHeight="1" spans="1:9">
      <c r="A30" s="82" t="s">
        <v>224</v>
      </c>
      <c r="B30" s="82" t="s">
        <v>201</v>
      </c>
      <c r="C30" s="82" t="s">
        <v>180</v>
      </c>
      <c r="D30" s="76" t="s">
        <v>312</v>
      </c>
      <c r="E30" s="66" t="s">
        <v>313</v>
      </c>
      <c r="F30" s="65">
        <v>93.382512</v>
      </c>
      <c r="G30" s="78">
        <v>93.382512</v>
      </c>
      <c r="H30" s="78"/>
      <c r="I30" s="78"/>
    </row>
    <row r="31" ht="22.8" customHeight="1" spans="1:9">
      <c r="A31" s="63" t="s">
        <v>175</v>
      </c>
      <c r="B31" s="63"/>
      <c r="C31" s="63"/>
      <c r="D31" s="73" t="s">
        <v>314</v>
      </c>
      <c r="E31" s="73" t="s">
        <v>315</v>
      </c>
      <c r="F31" s="72">
        <v>0</v>
      </c>
      <c r="G31" s="72">
        <v>0</v>
      </c>
      <c r="H31" s="72">
        <v>0</v>
      </c>
      <c r="I31" s="72">
        <v>0</v>
      </c>
    </row>
    <row r="32" ht="22.8" customHeight="1" spans="1:9">
      <c r="A32" s="63" t="s">
        <v>175</v>
      </c>
      <c r="B32" s="121" t="s">
        <v>177</v>
      </c>
      <c r="C32" s="63"/>
      <c r="D32" s="73" t="s">
        <v>316</v>
      </c>
      <c r="E32" s="73" t="s">
        <v>317</v>
      </c>
      <c r="F32" s="72">
        <v>0</v>
      </c>
      <c r="G32" s="72">
        <v>0</v>
      </c>
      <c r="H32" s="72">
        <v>0</v>
      </c>
      <c r="I32" s="72">
        <v>0</v>
      </c>
    </row>
    <row r="33" ht="22.8" customHeight="1" spans="1:9">
      <c r="A33" s="82" t="s">
        <v>175</v>
      </c>
      <c r="B33" s="82" t="s">
        <v>177</v>
      </c>
      <c r="C33" s="82" t="s">
        <v>180</v>
      </c>
      <c r="D33" s="76" t="s">
        <v>318</v>
      </c>
      <c r="E33" s="66" t="s">
        <v>319</v>
      </c>
      <c r="F33" s="65"/>
      <c r="G33" s="78"/>
      <c r="H33" s="78"/>
      <c r="I33" s="78"/>
    </row>
    <row r="34" ht="16.35" customHeight="1" spans="1:6">
      <c r="A34" s="79"/>
      <c r="B34" s="79"/>
      <c r="C34" s="79"/>
      <c r="D34" s="79"/>
      <c r="E34" s="79"/>
      <c r="F34" s="79"/>
    </row>
    <row r="35" ht="16.35" customHeight="1" spans="1:6">
      <c r="A35" s="79"/>
      <c r="B35" s="79"/>
      <c r="C35" s="79"/>
      <c r="D35" s="79"/>
      <c r="E35" s="79"/>
      <c r="F35" s="79"/>
    </row>
  </sheetData>
  <mergeCells count="11">
    <mergeCell ref="A2:I2"/>
    <mergeCell ref="A3:H3"/>
    <mergeCell ref="F4:I4"/>
    <mergeCell ref="G5:H5"/>
    <mergeCell ref="A34:F34"/>
    <mergeCell ref="A35:F35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J31" sqref="J31"/>
    </sheetView>
  </sheetViews>
  <sheetFormatPr defaultColWidth="9.55833333333333" defaultRowHeight="13.5" outlineLevelCol="7"/>
  <cols>
    <col min="1" max="1" width="7.225" style="86" customWidth="1"/>
    <col min="2" max="2" width="7.775" style="86" customWidth="1"/>
    <col min="3" max="3" width="15.4416666666667" style="86" customWidth="1"/>
    <col min="4" max="8" width="20.5583333333333" style="86" customWidth="1"/>
    <col min="9" max="16384" width="9.55833333333333" style="86"/>
  </cols>
  <sheetData>
    <row r="1" s="86" customFormat="1" ht="16.35" customHeight="1" spans="1:8">
      <c r="A1" s="87"/>
      <c r="B1" s="87"/>
      <c r="C1" s="87"/>
      <c r="D1" s="87"/>
      <c r="E1" s="87"/>
      <c r="F1" s="87"/>
      <c r="G1" s="87"/>
      <c r="H1" s="88" t="s">
        <v>323</v>
      </c>
    </row>
    <row r="2" s="86" customFormat="1" ht="43.2" customHeight="1" spans="1:8">
      <c r="A2" s="89" t="s">
        <v>16</v>
      </c>
      <c r="B2" s="89"/>
      <c r="C2" s="89"/>
      <c r="D2" s="89"/>
      <c r="E2" s="89"/>
      <c r="F2" s="89"/>
      <c r="G2" s="89"/>
      <c r="H2" s="89"/>
    </row>
    <row r="3" s="86" customFormat="1" ht="24.15" customHeight="1" spans="1:8">
      <c r="A3" s="90" t="s">
        <v>322</v>
      </c>
      <c r="B3" s="90"/>
      <c r="C3" s="90"/>
      <c r="D3" s="90"/>
      <c r="E3" s="91"/>
      <c r="F3" s="91"/>
      <c r="G3" s="91"/>
      <c r="H3" s="92" t="s">
        <v>36</v>
      </c>
    </row>
    <row r="4" s="86" customFormat="1" ht="27" customHeight="1" spans="1:8">
      <c r="A4" s="93" t="s">
        <v>324</v>
      </c>
      <c r="B4" s="94"/>
      <c r="C4" s="95" t="s">
        <v>325</v>
      </c>
      <c r="D4" s="95" t="s">
        <v>326</v>
      </c>
      <c r="E4" s="95" t="s">
        <v>167</v>
      </c>
      <c r="F4" s="95"/>
      <c r="G4" s="95"/>
      <c r="H4" s="95"/>
    </row>
    <row r="5" s="86" customFormat="1" ht="19.8" customHeight="1" spans="1:8">
      <c r="A5" s="96" t="s">
        <v>172</v>
      </c>
      <c r="B5" s="96" t="s">
        <v>173</v>
      </c>
      <c r="C5" s="95"/>
      <c r="D5" s="95"/>
      <c r="E5" s="95" t="s">
        <v>141</v>
      </c>
      <c r="F5" s="95" t="s">
        <v>272</v>
      </c>
      <c r="G5" s="95"/>
      <c r="H5" s="95" t="s">
        <v>273</v>
      </c>
    </row>
    <row r="6" s="86" customFormat="1" ht="24.15" customHeight="1" spans="1:8">
      <c r="A6" s="97"/>
      <c r="B6" s="97"/>
      <c r="C6" s="95"/>
      <c r="D6" s="95"/>
      <c r="E6" s="96"/>
      <c r="F6" s="96" t="s">
        <v>250</v>
      </c>
      <c r="G6" s="95" t="s">
        <v>242</v>
      </c>
      <c r="H6" s="95"/>
    </row>
    <row r="7" s="86" customFormat="1" ht="22.8" customHeight="1" spans="1:8">
      <c r="A7" s="98"/>
      <c r="B7" s="98"/>
      <c r="C7" s="99"/>
      <c r="D7" s="93" t="s">
        <v>141</v>
      </c>
      <c r="E7" s="100">
        <f t="shared" ref="E7:H7" si="0">E8+E18+E21</f>
        <v>1547.31</v>
      </c>
      <c r="F7" s="100">
        <f t="shared" si="0"/>
        <v>1271.93</v>
      </c>
      <c r="G7" s="100">
        <f t="shared" si="0"/>
        <v>118.78</v>
      </c>
      <c r="H7" s="100">
        <f t="shared" si="0"/>
        <v>156.6</v>
      </c>
    </row>
    <row r="8" s="86" customFormat="1" ht="22.8" customHeight="1" spans="1:8">
      <c r="A8" s="101" t="s">
        <v>327</v>
      </c>
      <c r="B8" s="101"/>
      <c r="C8" s="102" t="s">
        <v>327</v>
      </c>
      <c r="D8" s="103" t="s">
        <v>250</v>
      </c>
      <c r="E8" s="104">
        <v>1271.93</v>
      </c>
      <c r="F8" s="104">
        <v>1271.93</v>
      </c>
      <c r="G8" s="105"/>
      <c r="H8" s="106"/>
    </row>
    <row r="9" s="86" customFormat="1" ht="22.8" customHeight="1" spans="1:8">
      <c r="A9" s="101" t="s">
        <v>327</v>
      </c>
      <c r="B9" s="107" t="s">
        <v>201</v>
      </c>
      <c r="C9" s="108" t="s">
        <v>328</v>
      </c>
      <c r="D9" s="109" t="s">
        <v>329</v>
      </c>
      <c r="E9" s="110">
        <v>167.6</v>
      </c>
      <c r="F9" s="110">
        <v>167.6</v>
      </c>
      <c r="G9" s="111"/>
      <c r="H9" s="106"/>
    </row>
    <row r="10" s="86" customFormat="1" ht="22.8" customHeight="1" spans="1:8">
      <c r="A10" s="101" t="s">
        <v>327</v>
      </c>
      <c r="B10" s="112" t="s">
        <v>330</v>
      </c>
      <c r="C10" s="113" t="s">
        <v>331</v>
      </c>
      <c r="D10" s="114" t="s">
        <v>332</v>
      </c>
      <c r="E10" s="110">
        <v>147.11</v>
      </c>
      <c r="F10" s="110">
        <v>147.11</v>
      </c>
      <c r="G10" s="111"/>
      <c r="H10" s="106"/>
    </row>
    <row r="11" s="86" customFormat="1" ht="22.8" customHeight="1" spans="1:8">
      <c r="A11" s="101" t="s">
        <v>327</v>
      </c>
      <c r="B11" s="112" t="s">
        <v>333</v>
      </c>
      <c r="C11" s="113" t="s">
        <v>334</v>
      </c>
      <c r="D11" s="114" t="s">
        <v>335</v>
      </c>
      <c r="E11" s="110">
        <v>269.02</v>
      </c>
      <c r="F11" s="110">
        <v>269.02</v>
      </c>
      <c r="G11" s="111"/>
      <c r="H11" s="106"/>
    </row>
    <row r="12" s="86" customFormat="1" ht="22.8" customHeight="1" spans="1:8">
      <c r="A12" s="101" t="s">
        <v>327</v>
      </c>
      <c r="B12" s="107" t="s">
        <v>180</v>
      </c>
      <c r="C12" s="108" t="s">
        <v>336</v>
      </c>
      <c r="D12" s="114" t="s">
        <v>337</v>
      </c>
      <c r="E12" s="110">
        <v>367.89</v>
      </c>
      <c r="F12" s="110">
        <v>367.89</v>
      </c>
      <c r="G12" s="111"/>
      <c r="H12" s="115"/>
    </row>
    <row r="13" s="86" customFormat="1" ht="22.8" customHeight="1" spans="1:8">
      <c r="A13" s="101" t="s">
        <v>327</v>
      </c>
      <c r="B13" s="112" t="s">
        <v>177</v>
      </c>
      <c r="C13" s="113" t="s">
        <v>338</v>
      </c>
      <c r="D13" s="114" t="s">
        <v>339</v>
      </c>
      <c r="E13" s="110">
        <v>43.5</v>
      </c>
      <c r="F13" s="110">
        <v>43.5</v>
      </c>
      <c r="G13" s="111"/>
      <c r="H13" s="106"/>
    </row>
    <row r="14" s="86" customFormat="1" ht="22.8" customHeight="1" spans="1:8">
      <c r="A14" s="101" t="s">
        <v>327</v>
      </c>
      <c r="B14" s="112" t="s">
        <v>340</v>
      </c>
      <c r="C14" s="113" t="s">
        <v>341</v>
      </c>
      <c r="D14" s="114" t="s">
        <v>342</v>
      </c>
      <c r="E14" s="110">
        <v>124.51</v>
      </c>
      <c r="F14" s="110">
        <v>124.51</v>
      </c>
      <c r="G14" s="111"/>
      <c r="H14" s="106"/>
    </row>
    <row r="15" s="86" customFormat="1" ht="22.8" customHeight="1" spans="1:8">
      <c r="A15" s="101" t="s">
        <v>327</v>
      </c>
      <c r="B15" s="107" t="s">
        <v>343</v>
      </c>
      <c r="C15" s="108" t="s">
        <v>344</v>
      </c>
      <c r="D15" s="114" t="s">
        <v>345</v>
      </c>
      <c r="E15" s="110">
        <v>9.2</v>
      </c>
      <c r="F15" s="110">
        <v>9.2</v>
      </c>
      <c r="G15" s="111"/>
      <c r="H15" s="115"/>
    </row>
    <row r="16" s="86" customFormat="1" ht="22.8" customHeight="1" spans="1:8">
      <c r="A16" s="101" t="s">
        <v>327</v>
      </c>
      <c r="B16" s="107" t="s">
        <v>346</v>
      </c>
      <c r="C16" s="108" t="s">
        <v>347</v>
      </c>
      <c r="D16" s="114" t="s">
        <v>348</v>
      </c>
      <c r="E16" s="110">
        <v>49.73</v>
      </c>
      <c r="F16" s="110">
        <v>49.73</v>
      </c>
      <c r="G16" s="111"/>
      <c r="H16" s="115"/>
    </row>
    <row r="17" s="86" customFormat="1" ht="22.8" customHeight="1" spans="1:8">
      <c r="A17" s="101" t="s">
        <v>327</v>
      </c>
      <c r="B17" s="112" t="s">
        <v>349</v>
      </c>
      <c r="C17" s="113" t="s">
        <v>350</v>
      </c>
      <c r="D17" s="116" t="s">
        <v>351</v>
      </c>
      <c r="E17" s="117">
        <v>93.38</v>
      </c>
      <c r="F17" s="117">
        <v>93.38</v>
      </c>
      <c r="G17" s="115"/>
      <c r="H17" s="106"/>
    </row>
    <row r="18" s="86" customFormat="1" ht="22.8" customHeight="1" spans="1:8">
      <c r="A18" s="118" t="s">
        <v>352</v>
      </c>
      <c r="B18" s="118"/>
      <c r="C18" s="119" t="s">
        <v>352</v>
      </c>
      <c r="D18" s="102" t="s">
        <v>242</v>
      </c>
      <c r="E18" s="106">
        <v>118.78</v>
      </c>
      <c r="F18" s="106"/>
      <c r="G18" s="106">
        <v>118.78</v>
      </c>
      <c r="H18" s="106"/>
    </row>
    <row r="19" s="86" customFormat="1" ht="22.8" customHeight="1" spans="1:8">
      <c r="A19" s="118" t="s">
        <v>352</v>
      </c>
      <c r="B19" s="107" t="s">
        <v>201</v>
      </c>
      <c r="C19" s="108">
        <v>30302</v>
      </c>
      <c r="D19" s="116" t="s">
        <v>353</v>
      </c>
      <c r="E19" s="115">
        <v>114.36</v>
      </c>
      <c r="F19" s="115"/>
      <c r="G19" s="115">
        <v>114.3634</v>
      </c>
      <c r="H19" s="106"/>
    </row>
    <row r="20" s="86" customFormat="1" ht="22.8" customHeight="1" spans="1:8">
      <c r="A20" s="118" t="s">
        <v>352</v>
      </c>
      <c r="B20" s="112" t="s">
        <v>195</v>
      </c>
      <c r="C20" s="113" t="s">
        <v>354</v>
      </c>
      <c r="D20" s="116" t="s">
        <v>355</v>
      </c>
      <c r="E20" s="115">
        <v>4.41</v>
      </c>
      <c r="F20" s="115"/>
      <c r="G20" s="115">
        <v>4.41</v>
      </c>
      <c r="H20" s="106"/>
    </row>
    <row r="21" s="86" customFormat="1" ht="22.8" customHeight="1" spans="1:8">
      <c r="A21" s="118" t="s">
        <v>356</v>
      </c>
      <c r="B21" s="118"/>
      <c r="C21" s="119" t="s">
        <v>356</v>
      </c>
      <c r="D21" s="102" t="s">
        <v>357</v>
      </c>
      <c r="E21" s="106">
        <v>156.6</v>
      </c>
      <c r="F21" s="106"/>
      <c r="G21" s="106"/>
      <c r="H21" s="106">
        <v>156.6</v>
      </c>
    </row>
    <row r="22" s="86" customFormat="1" ht="22.8" customHeight="1" spans="1:8">
      <c r="A22" s="118" t="s">
        <v>356</v>
      </c>
      <c r="B22" s="107" t="s">
        <v>201</v>
      </c>
      <c r="C22" s="108">
        <v>30202</v>
      </c>
      <c r="D22" s="116" t="s">
        <v>358</v>
      </c>
      <c r="E22" s="106"/>
      <c r="F22" s="106"/>
      <c r="G22" s="106"/>
      <c r="H22" s="115">
        <v>20</v>
      </c>
    </row>
    <row r="23" s="86" customFormat="1" ht="22.8" customHeight="1" spans="1:8">
      <c r="A23" s="118" t="s">
        <v>356</v>
      </c>
      <c r="B23" s="107" t="s">
        <v>333</v>
      </c>
      <c r="C23" s="108">
        <v>30203</v>
      </c>
      <c r="D23" s="116" t="s">
        <v>359</v>
      </c>
      <c r="E23" s="106"/>
      <c r="F23" s="106"/>
      <c r="G23" s="106"/>
      <c r="H23" s="115">
        <v>5</v>
      </c>
    </row>
    <row r="24" s="86" customFormat="1" ht="22.8" customHeight="1" spans="1:8">
      <c r="A24" s="118" t="s">
        <v>356</v>
      </c>
      <c r="B24" s="107" t="s">
        <v>180</v>
      </c>
      <c r="C24" s="108">
        <v>30201</v>
      </c>
      <c r="D24" s="116" t="s">
        <v>360</v>
      </c>
      <c r="E24" s="106"/>
      <c r="F24" s="106"/>
      <c r="G24" s="106"/>
      <c r="H24" s="115">
        <v>15</v>
      </c>
    </row>
    <row r="25" s="86" customFormat="1" ht="22.8" customHeight="1" spans="1:8">
      <c r="A25" s="118" t="s">
        <v>356</v>
      </c>
      <c r="B25" s="107" t="s">
        <v>195</v>
      </c>
      <c r="C25" s="108">
        <v>30299</v>
      </c>
      <c r="D25" s="116" t="s">
        <v>361</v>
      </c>
      <c r="E25" s="106"/>
      <c r="F25" s="106"/>
      <c r="G25" s="106"/>
      <c r="H25" s="115">
        <v>6.942</v>
      </c>
    </row>
    <row r="26" s="86" customFormat="1" ht="22.8" customHeight="1" spans="1:8">
      <c r="A26" s="118" t="s">
        <v>356</v>
      </c>
      <c r="B26" s="107" t="s">
        <v>185</v>
      </c>
      <c r="C26" s="108">
        <v>30205</v>
      </c>
      <c r="D26" s="116" t="s">
        <v>362</v>
      </c>
      <c r="E26" s="106"/>
      <c r="F26" s="106"/>
      <c r="G26" s="106"/>
      <c r="H26" s="115">
        <v>2</v>
      </c>
    </row>
    <row r="27" s="86" customFormat="1" ht="22.8" customHeight="1" spans="1:8">
      <c r="A27" s="118" t="s">
        <v>356</v>
      </c>
      <c r="B27" s="107" t="s">
        <v>177</v>
      </c>
      <c r="C27" s="108">
        <v>30206</v>
      </c>
      <c r="D27" s="116" t="s">
        <v>363</v>
      </c>
      <c r="E27" s="106"/>
      <c r="F27" s="106"/>
      <c r="G27" s="106"/>
      <c r="H27" s="115">
        <v>2</v>
      </c>
    </row>
    <row r="28" s="86" customFormat="1" ht="22.8" customHeight="1" spans="1:8">
      <c r="A28" s="118" t="s">
        <v>356</v>
      </c>
      <c r="B28" s="107" t="s">
        <v>330</v>
      </c>
      <c r="C28" s="108">
        <v>30207</v>
      </c>
      <c r="D28" s="116" t="s">
        <v>364</v>
      </c>
      <c r="E28" s="106"/>
      <c r="F28" s="106"/>
      <c r="G28" s="106"/>
      <c r="H28" s="115">
        <v>1</v>
      </c>
    </row>
    <row r="29" s="86" customFormat="1" ht="22.8" customHeight="1" spans="1:8">
      <c r="A29" s="118" t="s">
        <v>356</v>
      </c>
      <c r="B29" s="107" t="s">
        <v>349</v>
      </c>
      <c r="C29" s="108">
        <v>30213</v>
      </c>
      <c r="D29" s="116" t="s">
        <v>365</v>
      </c>
      <c r="E29" s="106"/>
      <c r="F29" s="106"/>
      <c r="G29" s="106"/>
      <c r="H29" s="115">
        <v>10</v>
      </c>
    </row>
    <row r="30" s="86" customFormat="1" ht="22.8" customHeight="1" spans="1:8">
      <c r="A30" s="118" t="s">
        <v>356</v>
      </c>
      <c r="B30" s="107" t="s">
        <v>366</v>
      </c>
      <c r="C30" s="108">
        <v>30215</v>
      </c>
      <c r="D30" s="116" t="s">
        <v>367</v>
      </c>
      <c r="E30" s="106"/>
      <c r="F30" s="106"/>
      <c r="G30" s="106"/>
      <c r="H30" s="115">
        <v>1</v>
      </c>
    </row>
    <row r="31" s="86" customFormat="1" ht="22.8" customHeight="1" spans="1:8">
      <c r="A31" s="118" t="s">
        <v>356</v>
      </c>
      <c r="B31" s="107" t="s">
        <v>368</v>
      </c>
      <c r="C31" s="108">
        <v>30226</v>
      </c>
      <c r="D31" s="116" t="s">
        <v>369</v>
      </c>
      <c r="E31" s="106"/>
      <c r="F31" s="106"/>
      <c r="G31" s="106"/>
      <c r="H31" s="115">
        <v>10</v>
      </c>
    </row>
    <row r="32" s="86" customFormat="1" ht="22.8" customHeight="1" spans="1:8">
      <c r="A32" s="118" t="s">
        <v>356</v>
      </c>
      <c r="B32" s="107">
        <v>28</v>
      </c>
      <c r="C32" s="108">
        <v>30228</v>
      </c>
      <c r="D32" s="116" t="s">
        <v>370</v>
      </c>
      <c r="E32" s="106"/>
      <c r="F32" s="106"/>
      <c r="G32" s="106"/>
      <c r="H32" s="115">
        <v>20.88</v>
      </c>
    </row>
    <row r="33" s="86" customFormat="1" ht="22.8" customHeight="1" spans="1:8">
      <c r="A33" s="118" t="s">
        <v>356</v>
      </c>
      <c r="B33" s="107">
        <v>39</v>
      </c>
      <c r="C33" s="108">
        <v>30239</v>
      </c>
      <c r="D33" s="116" t="s">
        <v>371</v>
      </c>
      <c r="E33" s="106"/>
      <c r="F33" s="106"/>
      <c r="G33" s="106"/>
      <c r="H33" s="115">
        <v>62.78</v>
      </c>
    </row>
    <row r="34" s="86" customFormat="1" ht="22.8" customHeight="1" spans="1:5">
      <c r="A34" s="120"/>
      <c r="B34" s="120"/>
      <c r="C34" s="120"/>
      <c r="D34" s="120"/>
      <c r="E34" s="120"/>
    </row>
    <row r="35" s="86" customFormat="1" ht="22.8" customHeight="1" spans="1:5">
      <c r="A35" s="120"/>
      <c r="B35" s="120"/>
      <c r="C35" s="120"/>
      <c r="D35" s="120"/>
      <c r="E35" s="120"/>
    </row>
    <row r="36" s="86" customFormat="1" ht="22.8" customHeight="1"/>
    <row r="37" s="86" customFormat="1" ht="22.8" customHeight="1"/>
    <row r="38" s="86" customFormat="1" ht="22.8" customHeight="1"/>
    <row r="39" s="86" customFormat="1" ht="22.8" customHeight="1"/>
    <row r="40" s="86" customFormat="1" ht="16.35" customHeight="1"/>
    <row r="41" s="86" customFormat="1" ht="16.35" customHeight="1"/>
  </sheetData>
  <mergeCells count="13">
    <mergeCell ref="A2:H2"/>
    <mergeCell ref="A3:D3"/>
    <mergeCell ref="A4:B4"/>
    <mergeCell ref="E4:H4"/>
    <mergeCell ref="F5:G5"/>
    <mergeCell ref="A34:E34"/>
    <mergeCell ref="A35:E3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4"/>
  <sheetViews>
    <sheetView workbookViewId="0">
      <selection activeCell="G4" sqref="G4:K4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60"/>
      <c r="M1" s="74" t="s">
        <v>372</v>
      </c>
      <c r="N1" s="74"/>
    </row>
    <row r="2" ht="44.85" customHeight="1" spans="1:14">
      <c r="A2" s="75" t="s">
        <v>17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ht="22.4" customHeight="1" spans="1:14">
      <c r="A3" s="45" t="s">
        <v>35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68" t="s">
        <v>36</v>
      </c>
      <c r="N3" s="68"/>
    </row>
    <row r="4" ht="42.25" customHeight="1" spans="1:14">
      <c r="A4" s="70" t="s">
        <v>164</v>
      </c>
      <c r="B4" s="70"/>
      <c r="C4" s="70"/>
      <c r="D4" s="70" t="s">
        <v>231</v>
      </c>
      <c r="E4" s="70" t="s">
        <v>232</v>
      </c>
      <c r="F4" s="70" t="s">
        <v>249</v>
      </c>
      <c r="G4" s="70" t="s">
        <v>234</v>
      </c>
      <c r="H4" s="70"/>
      <c r="I4" s="70"/>
      <c r="J4" s="70"/>
      <c r="K4" s="70"/>
      <c r="L4" s="70" t="s">
        <v>238</v>
      </c>
      <c r="M4" s="70"/>
      <c r="N4" s="70"/>
    </row>
    <row r="5" ht="39.65" customHeight="1" spans="1:14">
      <c r="A5" s="70" t="s">
        <v>172</v>
      </c>
      <c r="B5" s="70" t="s">
        <v>173</v>
      </c>
      <c r="C5" s="70" t="s">
        <v>174</v>
      </c>
      <c r="D5" s="70"/>
      <c r="E5" s="70"/>
      <c r="F5" s="70"/>
      <c r="G5" s="70" t="s">
        <v>141</v>
      </c>
      <c r="H5" s="70" t="s">
        <v>373</v>
      </c>
      <c r="I5" s="70" t="s">
        <v>374</v>
      </c>
      <c r="J5" s="70" t="s">
        <v>351</v>
      </c>
      <c r="K5" s="70" t="s">
        <v>375</v>
      </c>
      <c r="L5" s="70" t="s">
        <v>141</v>
      </c>
      <c r="M5" s="70" t="s">
        <v>250</v>
      </c>
      <c r="N5" s="70" t="s">
        <v>376</v>
      </c>
    </row>
    <row r="6" ht="22.8" customHeight="1" spans="1:14">
      <c r="A6" s="73"/>
      <c r="B6" s="73"/>
      <c r="C6" s="73"/>
      <c r="D6" s="73"/>
      <c r="E6" s="73" t="s">
        <v>141</v>
      </c>
      <c r="F6" s="81">
        <v>1271.926248</v>
      </c>
      <c r="G6" s="81">
        <v>1271.926248</v>
      </c>
      <c r="H6" s="81">
        <v>951.6085</v>
      </c>
      <c r="I6" s="81">
        <v>183.435236</v>
      </c>
      <c r="J6" s="81">
        <v>93.382512</v>
      </c>
      <c r="K6" s="81">
        <v>43.5</v>
      </c>
      <c r="L6" s="81"/>
      <c r="M6" s="81"/>
      <c r="N6" s="81"/>
    </row>
    <row r="7" ht="22.8" customHeight="1" spans="1:14">
      <c r="A7" s="73"/>
      <c r="B7" s="73"/>
      <c r="C7" s="73"/>
      <c r="D7" s="71" t="s">
        <v>159</v>
      </c>
      <c r="E7" s="71" t="s">
        <v>160</v>
      </c>
      <c r="F7" s="81">
        <v>1271.926248</v>
      </c>
      <c r="G7" s="81">
        <v>1271.926248</v>
      </c>
      <c r="H7" s="81">
        <v>951.6085</v>
      </c>
      <c r="I7" s="81">
        <v>183.435236</v>
      </c>
      <c r="J7" s="81">
        <v>93.382512</v>
      </c>
      <c r="K7" s="81">
        <v>43.5</v>
      </c>
      <c r="L7" s="81">
        <v>0</v>
      </c>
      <c r="M7" s="81">
        <v>0</v>
      </c>
      <c r="N7" s="81">
        <v>0</v>
      </c>
    </row>
    <row r="8" ht="22.8" customHeight="1" spans="1:14">
      <c r="A8" s="73"/>
      <c r="B8" s="73"/>
      <c r="C8" s="73"/>
      <c r="D8" s="77" t="s">
        <v>161</v>
      </c>
      <c r="E8" s="77" t="s">
        <v>162</v>
      </c>
      <c r="F8" s="81">
        <v>1271.926248</v>
      </c>
      <c r="G8" s="81">
        <v>1271.926248</v>
      </c>
      <c r="H8" s="81">
        <v>951.6085</v>
      </c>
      <c r="I8" s="81">
        <v>183.435236</v>
      </c>
      <c r="J8" s="81">
        <v>93.382512</v>
      </c>
      <c r="K8" s="81">
        <v>43.5</v>
      </c>
      <c r="L8" s="81"/>
      <c r="M8" s="81"/>
      <c r="N8" s="81"/>
    </row>
    <row r="9" ht="22.8" customHeight="1" spans="1:14">
      <c r="A9" s="63" t="s">
        <v>175</v>
      </c>
      <c r="B9" s="63"/>
      <c r="C9" s="63"/>
      <c r="D9" s="71" t="s">
        <v>175</v>
      </c>
      <c r="E9" s="71" t="s">
        <v>176</v>
      </c>
      <c r="F9" s="81"/>
      <c r="G9" s="81"/>
      <c r="H9" s="81"/>
      <c r="I9" s="81"/>
      <c r="J9" s="81"/>
      <c r="K9" s="81"/>
      <c r="L9" s="81"/>
      <c r="M9" s="81"/>
      <c r="N9" s="81"/>
    </row>
    <row r="10" ht="22.8" customHeight="1" spans="1:14">
      <c r="A10" s="63" t="s">
        <v>175</v>
      </c>
      <c r="B10" s="63" t="s">
        <v>177</v>
      </c>
      <c r="C10" s="63"/>
      <c r="D10" s="71" t="s">
        <v>178</v>
      </c>
      <c r="E10" s="71" t="s">
        <v>179</v>
      </c>
      <c r="F10" s="81"/>
      <c r="G10" s="81"/>
      <c r="H10" s="81"/>
      <c r="I10" s="81"/>
      <c r="J10" s="81"/>
      <c r="K10" s="81"/>
      <c r="L10" s="81"/>
      <c r="M10" s="81"/>
      <c r="N10" s="81"/>
    </row>
    <row r="11" ht="22.8" customHeight="1" spans="1:14">
      <c r="A11" s="82" t="s">
        <v>175</v>
      </c>
      <c r="B11" s="82" t="s">
        <v>177</v>
      </c>
      <c r="C11" s="82" t="s">
        <v>180</v>
      </c>
      <c r="D11" s="76" t="s">
        <v>181</v>
      </c>
      <c r="E11" s="85" t="s">
        <v>182</v>
      </c>
      <c r="F11" s="65"/>
      <c r="G11" s="65"/>
      <c r="H11" s="78"/>
      <c r="I11" s="78"/>
      <c r="J11" s="78"/>
      <c r="K11" s="78"/>
      <c r="L11" s="65"/>
      <c r="M11" s="78"/>
      <c r="N11" s="78"/>
    </row>
    <row r="12" ht="22.8" customHeight="1" spans="1:14">
      <c r="A12" s="63" t="s">
        <v>183</v>
      </c>
      <c r="B12" s="63"/>
      <c r="C12" s="63"/>
      <c r="D12" s="71" t="s">
        <v>183</v>
      </c>
      <c r="E12" s="71" t="s">
        <v>184</v>
      </c>
      <c r="F12" s="81">
        <v>133.707176</v>
      </c>
      <c r="G12" s="81">
        <v>133.707176</v>
      </c>
      <c r="H12" s="81"/>
      <c r="I12" s="81">
        <v>133.707176</v>
      </c>
      <c r="J12" s="81"/>
      <c r="K12" s="81"/>
      <c r="L12" s="81"/>
      <c r="M12" s="81"/>
      <c r="N12" s="81"/>
    </row>
    <row r="13" ht="22.8" customHeight="1" spans="1:14">
      <c r="A13" s="63" t="s">
        <v>183</v>
      </c>
      <c r="B13" s="63" t="s">
        <v>185</v>
      </c>
      <c r="C13" s="63"/>
      <c r="D13" s="71" t="s">
        <v>186</v>
      </c>
      <c r="E13" s="71" t="s">
        <v>187</v>
      </c>
      <c r="F13" s="81">
        <v>124.510016</v>
      </c>
      <c r="G13" s="81">
        <v>124.510016</v>
      </c>
      <c r="H13" s="81"/>
      <c r="I13" s="81">
        <v>124.510016</v>
      </c>
      <c r="J13" s="81"/>
      <c r="K13" s="81"/>
      <c r="L13" s="81"/>
      <c r="M13" s="81"/>
      <c r="N13" s="81"/>
    </row>
    <row r="14" ht="22.8" customHeight="1" spans="1:14">
      <c r="A14" s="82" t="s">
        <v>183</v>
      </c>
      <c r="B14" s="82" t="s">
        <v>185</v>
      </c>
      <c r="C14" s="82" t="s">
        <v>180</v>
      </c>
      <c r="D14" s="76" t="s">
        <v>188</v>
      </c>
      <c r="E14" s="85" t="s">
        <v>189</v>
      </c>
      <c r="F14" s="65"/>
      <c r="G14" s="65"/>
      <c r="H14" s="78"/>
      <c r="I14" s="78"/>
      <c r="J14" s="78"/>
      <c r="K14" s="78"/>
      <c r="L14" s="65"/>
      <c r="M14" s="78"/>
      <c r="N14" s="78"/>
    </row>
    <row r="15" ht="22.8" customHeight="1" spans="1:14">
      <c r="A15" s="82" t="s">
        <v>183</v>
      </c>
      <c r="B15" s="82" t="s">
        <v>185</v>
      </c>
      <c r="C15" s="82" t="s">
        <v>185</v>
      </c>
      <c r="D15" s="76" t="s">
        <v>190</v>
      </c>
      <c r="E15" s="85" t="s">
        <v>191</v>
      </c>
      <c r="F15" s="65">
        <v>124.510016</v>
      </c>
      <c r="G15" s="65">
        <v>124.510016</v>
      </c>
      <c r="H15" s="78"/>
      <c r="I15" s="78">
        <v>124.510016</v>
      </c>
      <c r="J15" s="78"/>
      <c r="K15" s="78"/>
      <c r="L15" s="65"/>
      <c r="M15" s="78"/>
      <c r="N15" s="78"/>
    </row>
    <row r="16" ht="22.8" customHeight="1" spans="1:14">
      <c r="A16" s="63" t="s">
        <v>183</v>
      </c>
      <c r="B16" s="63" t="s">
        <v>192</v>
      </c>
      <c r="C16" s="63"/>
      <c r="D16" s="71" t="s">
        <v>193</v>
      </c>
      <c r="E16" s="71" t="s">
        <v>194</v>
      </c>
      <c r="F16" s="81">
        <v>5.518296</v>
      </c>
      <c r="G16" s="81">
        <v>5.518296</v>
      </c>
      <c r="H16" s="81"/>
      <c r="I16" s="81">
        <v>5.518296</v>
      </c>
      <c r="J16" s="81"/>
      <c r="K16" s="81"/>
      <c r="L16" s="81"/>
      <c r="M16" s="81"/>
      <c r="N16" s="81"/>
    </row>
    <row r="17" ht="22.8" customHeight="1" spans="1:14">
      <c r="A17" s="82" t="s">
        <v>183</v>
      </c>
      <c r="B17" s="82" t="s">
        <v>192</v>
      </c>
      <c r="C17" s="82" t="s">
        <v>195</v>
      </c>
      <c r="D17" s="76" t="s">
        <v>196</v>
      </c>
      <c r="E17" s="85" t="s">
        <v>197</v>
      </c>
      <c r="F17" s="65">
        <v>5.518296</v>
      </c>
      <c r="G17" s="65">
        <v>5.518296</v>
      </c>
      <c r="H17" s="78"/>
      <c r="I17" s="78">
        <v>5.518296</v>
      </c>
      <c r="J17" s="78"/>
      <c r="K17" s="78"/>
      <c r="L17" s="65"/>
      <c r="M17" s="78"/>
      <c r="N17" s="78"/>
    </row>
    <row r="18" ht="22.8" customHeight="1" spans="1:14">
      <c r="A18" s="63" t="s">
        <v>183</v>
      </c>
      <c r="B18" s="63" t="s">
        <v>198</v>
      </c>
      <c r="C18" s="63"/>
      <c r="D18" s="71" t="s">
        <v>199</v>
      </c>
      <c r="E18" s="71" t="s">
        <v>200</v>
      </c>
      <c r="F18" s="81">
        <v>3.678864</v>
      </c>
      <c r="G18" s="81">
        <v>3.678864</v>
      </c>
      <c r="H18" s="81"/>
      <c r="I18" s="81">
        <v>3.678864</v>
      </c>
      <c r="J18" s="81"/>
      <c r="K18" s="81"/>
      <c r="L18" s="81"/>
      <c r="M18" s="81"/>
      <c r="N18" s="81"/>
    </row>
    <row r="19" ht="22.8" customHeight="1" spans="1:14">
      <c r="A19" s="82" t="s">
        <v>183</v>
      </c>
      <c r="B19" s="82" t="s">
        <v>198</v>
      </c>
      <c r="C19" s="82" t="s">
        <v>201</v>
      </c>
      <c r="D19" s="76" t="s">
        <v>202</v>
      </c>
      <c r="E19" s="85" t="s">
        <v>203</v>
      </c>
      <c r="F19" s="65">
        <v>3.678864</v>
      </c>
      <c r="G19" s="65">
        <v>3.678864</v>
      </c>
      <c r="H19" s="78"/>
      <c r="I19" s="78">
        <v>3.678864</v>
      </c>
      <c r="J19" s="78"/>
      <c r="K19" s="78"/>
      <c r="L19" s="65"/>
      <c r="M19" s="78"/>
      <c r="N19" s="78"/>
    </row>
    <row r="20" ht="22.8" customHeight="1" spans="1:14">
      <c r="A20" s="63" t="s">
        <v>204</v>
      </c>
      <c r="B20" s="63"/>
      <c r="C20" s="63"/>
      <c r="D20" s="71" t="s">
        <v>204</v>
      </c>
      <c r="E20" s="71" t="s">
        <v>205</v>
      </c>
      <c r="F20" s="81">
        <v>49.72806</v>
      </c>
      <c r="G20" s="81">
        <v>49.72806</v>
      </c>
      <c r="H20" s="81"/>
      <c r="I20" s="81">
        <v>49.72806</v>
      </c>
      <c r="J20" s="81"/>
      <c r="K20" s="81"/>
      <c r="L20" s="81"/>
      <c r="M20" s="81"/>
      <c r="N20" s="81"/>
    </row>
    <row r="21" ht="22.8" customHeight="1" spans="1:14">
      <c r="A21" s="63" t="s">
        <v>204</v>
      </c>
      <c r="B21" s="63" t="s">
        <v>192</v>
      </c>
      <c r="C21" s="63"/>
      <c r="D21" s="71" t="s">
        <v>206</v>
      </c>
      <c r="E21" s="71" t="s">
        <v>207</v>
      </c>
      <c r="F21" s="81">
        <v>49.72806</v>
      </c>
      <c r="G21" s="81">
        <v>49.72806</v>
      </c>
      <c r="H21" s="81"/>
      <c r="I21" s="81">
        <v>49.72806</v>
      </c>
      <c r="J21" s="81"/>
      <c r="K21" s="81"/>
      <c r="L21" s="81"/>
      <c r="M21" s="81"/>
      <c r="N21" s="81"/>
    </row>
    <row r="22" ht="22.8" customHeight="1" spans="1:14">
      <c r="A22" s="82" t="s">
        <v>204</v>
      </c>
      <c r="B22" s="82" t="s">
        <v>192</v>
      </c>
      <c r="C22" s="82" t="s">
        <v>180</v>
      </c>
      <c r="D22" s="76" t="s">
        <v>208</v>
      </c>
      <c r="E22" s="85" t="s">
        <v>209</v>
      </c>
      <c r="F22" s="65">
        <v>49.72806</v>
      </c>
      <c r="G22" s="65">
        <v>49.72806</v>
      </c>
      <c r="H22" s="78"/>
      <c r="I22" s="78">
        <v>49.72806</v>
      </c>
      <c r="J22" s="78"/>
      <c r="K22" s="78"/>
      <c r="L22" s="65"/>
      <c r="M22" s="78"/>
      <c r="N22" s="78"/>
    </row>
    <row r="23" ht="22.8" customHeight="1" spans="1:14">
      <c r="A23" s="63" t="s">
        <v>210</v>
      </c>
      <c r="B23" s="63"/>
      <c r="C23" s="63"/>
      <c r="D23" s="71" t="s">
        <v>210</v>
      </c>
      <c r="E23" s="71" t="s">
        <v>211</v>
      </c>
      <c r="F23" s="81">
        <v>995.1085</v>
      </c>
      <c r="G23" s="81">
        <v>995.1085</v>
      </c>
      <c r="H23" s="81">
        <v>951.6085</v>
      </c>
      <c r="I23" s="81"/>
      <c r="J23" s="81"/>
      <c r="K23" s="81">
        <v>43.5</v>
      </c>
      <c r="L23" s="81"/>
      <c r="M23" s="81"/>
      <c r="N23" s="81"/>
    </row>
    <row r="24" ht="22.8" customHeight="1" spans="1:14">
      <c r="A24" s="63" t="s">
        <v>210</v>
      </c>
      <c r="B24" s="63" t="s">
        <v>180</v>
      </c>
      <c r="C24" s="63"/>
      <c r="D24" s="71" t="s">
        <v>212</v>
      </c>
      <c r="E24" s="71" t="s">
        <v>213</v>
      </c>
      <c r="F24" s="81">
        <v>995.1085</v>
      </c>
      <c r="G24" s="81">
        <v>995.1085</v>
      </c>
      <c r="H24" s="81">
        <v>951.6085</v>
      </c>
      <c r="I24" s="81"/>
      <c r="J24" s="81"/>
      <c r="K24" s="81">
        <v>43.5</v>
      </c>
      <c r="L24" s="81"/>
      <c r="M24" s="81"/>
      <c r="N24" s="81"/>
    </row>
    <row r="25" ht="22.8" customHeight="1" spans="1:14">
      <c r="A25" s="82" t="s">
        <v>210</v>
      </c>
      <c r="B25" s="82" t="s">
        <v>180</v>
      </c>
      <c r="C25" s="82" t="s">
        <v>180</v>
      </c>
      <c r="D25" s="76" t="s">
        <v>214</v>
      </c>
      <c r="E25" s="85" t="s">
        <v>215</v>
      </c>
      <c r="F25" s="65">
        <v>995.1085</v>
      </c>
      <c r="G25" s="65">
        <v>995.1085</v>
      </c>
      <c r="H25" s="78">
        <v>951.6085</v>
      </c>
      <c r="I25" s="78"/>
      <c r="J25" s="78"/>
      <c r="K25" s="78">
        <v>43.5</v>
      </c>
      <c r="L25" s="65"/>
      <c r="M25" s="78"/>
      <c r="N25" s="78"/>
    </row>
    <row r="26" ht="22.8" customHeight="1" spans="1:14">
      <c r="A26" s="63" t="s">
        <v>210</v>
      </c>
      <c r="B26" s="63" t="s">
        <v>185</v>
      </c>
      <c r="C26" s="63"/>
      <c r="D26" s="71" t="s">
        <v>216</v>
      </c>
      <c r="E26" s="71" t="s">
        <v>217</v>
      </c>
      <c r="F26" s="81"/>
      <c r="G26" s="81"/>
      <c r="H26" s="81"/>
      <c r="I26" s="81"/>
      <c r="J26" s="81"/>
      <c r="K26" s="81"/>
      <c r="L26" s="81"/>
      <c r="M26" s="81"/>
      <c r="N26" s="81"/>
    </row>
    <row r="27" ht="22.8" customHeight="1" spans="1:14">
      <c r="A27" s="82" t="s">
        <v>210</v>
      </c>
      <c r="B27" s="82" t="s">
        <v>185</v>
      </c>
      <c r="C27" s="82" t="s">
        <v>180</v>
      </c>
      <c r="D27" s="76" t="s">
        <v>218</v>
      </c>
      <c r="E27" s="85" t="s">
        <v>219</v>
      </c>
      <c r="F27" s="65"/>
      <c r="G27" s="65"/>
      <c r="H27" s="78"/>
      <c r="I27" s="78"/>
      <c r="J27" s="78"/>
      <c r="K27" s="78"/>
      <c r="L27" s="65"/>
      <c r="M27" s="78"/>
      <c r="N27" s="78"/>
    </row>
    <row r="28" ht="22.8" customHeight="1" spans="1:14">
      <c r="A28" s="63" t="s">
        <v>210</v>
      </c>
      <c r="B28" s="63" t="s">
        <v>195</v>
      </c>
      <c r="C28" s="63"/>
      <c r="D28" s="71" t="s">
        <v>220</v>
      </c>
      <c r="E28" s="71" t="s">
        <v>221</v>
      </c>
      <c r="F28" s="81"/>
      <c r="G28" s="81"/>
      <c r="H28" s="81"/>
      <c r="I28" s="81"/>
      <c r="J28" s="81"/>
      <c r="K28" s="81"/>
      <c r="L28" s="81"/>
      <c r="M28" s="81"/>
      <c r="N28" s="81"/>
    </row>
    <row r="29" ht="22.8" customHeight="1" spans="1:14">
      <c r="A29" s="82" t="s">
        <v>210</v>
      </c>
      <c r="B29" s="82" t="s">
        <v>195</v>
      </c>
      <c r="C29" s="82" t="s">
        <v>195</v>
      </c>
      <c r="D29" s="76" t="s">
        <v>222</v>
      </c>
      <c r="E29" s="85" t="s">
        <v>223</v>
      </c>
      <c r="F29" s="65"/>
      <c r="G29" s="65"/>
      <c r="H29" s="78"/>
      <c r="I29" s="78"/>
      <c r="J29" s="78"/>
      <c r="K29" s="78"/>
      <c r="L29" s="65"/>
      <c r="M29" s="78"/>
      <c r="N29" s="78"/>
    </row>
    <row r="30" ht="22.8" customHeight="1" spans="1:14">
      <c r="A30" s="63" t="s">
        <v>224</v>
      </c>
      <c r="B30" s="63"/>
      <c r="C30" s="63"/>
      <c r="D30" s="71" t="s">
        <v>224</v>
      </c>
      <c r="E30" s="71" t="s">
        <v>225</v>
      </c>
      <c r="F30" s="81">
        <v>93.382512</v>
      </c>
      <c r="G30" s="81">
        <v>93.382512</v>
      </c>
      <c r="H30" s="81"/>
      <c r="I30" s="81"/>
      <c r="J30" s="81">
        <v>93.382512</v>
      </c>
      <c r="K30" s="81"/>
      <c r="L30" s="81"/>
      <c r="M30" s="81"/>
      <c r="N30" s="81"/>
    </row>
    <row r="31" ht="22.8" customHeight="1" spans="1:14">
      <c r="A31" s="63" t="s">
        <v>224</v>
      </c>
      <c r="B31" s="63" t="s">
        <v>201</v>
      </c>
      <c r="C31" s="63"/>
      <c r="D31" s="71" t="s">
        <v>226</v>
      </c>
      <c r="E31" s="71" t="s">
        <v>227</v>
      </c>
      <c r="F31" s="81">
        <v>93.382512</v>
      </c>
      <c r="G31" s="81">
        <v>93.382512</v>
      </c>
      <c r="H31" s="81"/>
      <c r="I31" s="81"/>
      <c r="J31" s="81">
        <v>93.382512</v>
      </c>
      <c r="K31" s="81"/>
      <c r="L31" s="81"/>
      <c r="M31" s="81"/>
      <c r="N31" s="81"/>
    </row>
    <row r="32" ht="22.8" customHeight="1" spans="1:14">
      <c r="A32" s="82" t="s">
        <v>224</v>
      </c>
      <c r="B32" s="82" t="s">
        <v>201</v>
      </c>
      <c r="C32" s="82" t="s">
        <v>180</v>
      </c>
      <c r="D32" s="76" t="s">
        <v>228</v>
      </c>
      <c r="E32" s="85" t="s">
        <v>229</v>
      </c>
      <c r="F32" s="65">
        <v>93.382512</v>
      </c>
      <c r="G32" s="65">
        <v>93.382512</v>
      </c>
      <c r="H32" s="78"/>
      <c r="I32" s="78"/>
      <c r="J32" s="78">
        <v>93.382512</v>
      </c>
      <c r="K32" s="78"/>
      <c r="L32" s="65"/>
      <c r="M32" s="78"/>
      <c r="N32" s="78"/>
    </row>
    <row r="33" ht="16.35" customHeight="1" spans="1:14">
      <c r="A33" s="79"/>
      <c r="B33" s="79"/>
      <c r="C33" s="79"/>
      <c r="D33" s="79"/>
      <c r="E33" s="79"/>
      <c r="F33" s="79"/>
      <c r="G33" s="60"/>
      <c r="H33" s="60"/>
      <c r="I33" s="60"/>
      <c r="J33" s="60"/>
      <c r="K33" s="60"/>
      <c r="L33" s="60"/>
      <c r="M33" s="60"/>
      <c r="N33" s="60"/>
    </row>
    <row r="34" ht="16.35" customHeight="1" spans="1:6">
      <c r="A34" s="79"/>
      <c r="B34" s="79"/>
      <c r="C34" s="79"/>
      <c r="D34" s="79"/>
      <c r="E34" s="79"/>
      <c r="F34" s="79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3:F33"/>
    <mergeCell ref="A34:F3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3" sqref="A3:T3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60"/>
      <c r="U1" s="74" t="s">
        <v>377</v>
      </c>
      <c r="V1" s="74"/>
    </row>
    <row r="2" ht="50" customHeight="1" spans="1:22">
      <c r="A2" s="69" t="s">
        <v>18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</row>
    <row r="3" ht="24.15" customHeight="1" spans="1:22">
      <c r="A3" s="45" t="s">
        <v>35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68" t="s">
        <v>36</v>
      </c>
      <c r="V3" s="68"/>
    </row>
    <row r="4" ht="26.7" customHeight="1" spans="1:22">
      <c r="A4" s="70" t="s">
        <v>164</v>
      </c>
      <c r="B4" s="70"/>
      <c r="C4" s="70"/>
      <c r="D4" s="70" t="s">
        <v>231</v>
      </c>
      <c r="E4" s="70" t="s">
        <v>232</v>
      </c>
      <c r="F4" s="70" t="s">
        <v>249</v>
      </c>
      <c r="G4" s="70" t="s">
        <v>378</v>
      </c>
      <c r="H4" s="70"/>
      <c r="I4" s="70"/>
      <c r="J4" s="70"/>
      <c r="K4" s="70"/>
      <c r="L4" s="70" t="s">
        <v>379</v>
      </c>
      <c r="M4" s="70"/>
      <c r="N4" s="70"/>
      <c r="O4" s="70"/>
      <c r="P4" s="70"/>
      <c r="Q4" s="70"/>
      <c r="R4" s="70" t="s">
        <v>351</v>
      </c>
      <c r="S4" s="70" t="s">
        <v>380</v>
      </c>
      <c r="T4" s="70"/>
      <c r="U4" s="70"/>
      <c r="V4" s="70"/>
    </row>
    <row r="5" ht="56.05" customHeight="1" spans="1:22">
      <c r="A5" s="70" t="s">
        <v>172</v>
      </c>
      <c r="B5" s="70" t="s">
        <v>173</v>
      </c>
      <c r="C5" s="70" t="s">
        <v>174</v>
      </c>
      <c r="D5" s="70"/>
      <c r="E5" s="70"/>
      <c r="F5" s="70"/>
      <c r="G5" s="70" t="s">
        <v>141</v>
      </c>
      <c r="H5" s="70" t="s">
        <v>337</v>
      </c>
      <c r="I5" s="70" t="s">
        <v>329</v>
      </c>
      <c r="J5" s="70" t="s">
        <v>335</v>
      </c>
      <c r="K5" s="70" t="s">
        <v>332</v>
      </c>
      <c r="L5" s="70" t="s">
        <v>141</v>
      </c>
      <c r="M5" s="70" t="s">
        <v>342</v>
      </c>
      <c r="N5" s="70" t="s">
        <v>381</v>
      </c>
      <c r="O5" s="70" t="s">
        <v>348</v>
      </c>
      <c r="P5" s="70" t="s">
        <v>382</v>
      </c>
      <c r="Q5" s="70" t="s">
        <v>345</v>
      </c>
      <c r="R5" s="70"/>
      <c r="S5" s="70" t="s">
        <v>141</v>
      </c>
      <c r="T5" s="70" t="s">
        <v>339</v>
      </c>
      <c r="U5" s="70" t="s">
        <v>383</v>
      </c>
      <c r="V5" s="70" t="s">
        <v>375</v>
      </c>
    </row>
    <row r="6" ht="22.8" customHeight="1" spans="1:22">
      <c r="A6" s="73"/>
      <c r="B6" s="73"/>
      <c r="C6" s="73"/>
      <c r="D6" s="73"/>
      <c r="E6" s="73" t="s">
        <v>141</v>
      </c>
      <c r="F6" s="72">
        <v>1271.926248</v>
      </c>
      <c r="G6" s="72">
        <v>951.6085</v>
      </c>
      <c r="H6" s="72">
        <v>367.8864</v>
      </c>
      <c r="I6" s="72">
        <v>167.598</v>
      </c>
      <c r="J6" s="72">
        <v>269.0185</v>
      </c>
      <c r="K6" s="72">
        <v>147.1056</v>
      </c>
      <c r="L6" s="72">
        <v>183.435236</v>
      </c>
      <c r="M6" s="72">
        <v>124.510016</v>
      </c>
      <c r="N6" s="72"/>
      <c r="O6" s="72">
        <v>49.72806</v>
      </c>
      <c r="P6" s="72"/>
      <c r="Q6" s="72">
        <v>9.19716</v>
      </c>
      <c r="R6" s="72">
        <v>93.382512</v>
      </c>
      <c r="S6" s="72">
        <v>43.5</v>
      </c>
      <c r="T6" s="72">
        <v>43.5</v>
      </c>
      <c r="U6" s="72"/>
      <c r="V6" s="72"/>
    </row>
    <row r="7" ht="22.8" customHeight="1" spans="1:22">
      <c r="A7" s="73"/>
      <c r="B7" s="73"/>
      <c r="C7" s="73"/>
      <c r="D7" s="71" t="s">
        <v>159</v>
      </c>
      <c r="E7" s="71" t="s">
        <v>160</v>
      </c>
      <c r="F7" s="72">
        <v>1271.926248</v>
      </c>
      <c r="G7" s="72">
        <v>951.6085</v>
      </c>
      <c r="H7" s="72">
        <v>367.8864</v>
      </c>
      <c r="I7" s="72">
        <v>167.598</v>
      </c>
      <c r="J7" s="72">
        <v>269.0185</v>
      </c>
      <c r="K7" s="72">
        <v>147.1056</v>
      </c>
      <c r="L7" s="72">
        <v>183.435236</v>
      </c>
      <c r="M7" s="72">
        <v>124.510016</v>
      </c>
      <c r="N7" s="72">
        <v>0</v>
      </c>
      <c r="O7" s="72">
        <v>49.72806</v>
      </c>
      <c r="P7" s="72">
        <v>0</v>
      </c>
      <c r="Q7" s="72">
        <v>9.19716</v>
      </c>
      <c r="R7" s="72">
        <v>93.382512</v>
      </c>
      <c r="S7" s="72">
        <v>43.5</v>
      </c>
      <c r="T7" s="72">
        <v>43.5</v>
      </c>
      <c r="U7" s="72">
        <v>0</v>
      </c>
      <c r="V7" s="72">
        <v>0</v>
      </c>
    </row>
    <row r="8" ht="22.8" customHeight="1" spans="1:22">
      <c r="A8" s="73"/>
      <c r="B8" s="73"/>
      <c r="C8" s="73"/>
      <c r="D8" s="77" t="s">
        <v>161</v>
      </c>
      <c r="E8" s="77" t="s">
        <v>162</v>
      </c>
      <c r="F8" s="72">
        <v>1271.926248</v>
      </c>
      <c r="G8" s="72">
        <v>951.6085</v>
      </c>
      <c r="H8" s="72">
        <v>367.8864</v>
      </c>
      <c r="I8" s="72">
        <v>167.598</v>
      </c>
      <c r="J8" s="72">
        <v>269.0185</v>
      </c>
      <c r="K8" s="72">
        <v>147.1056</v>
      </c>
      <c r="L8" s="72">
        <v>183.435236</v>
      </c>
      <c r="M8" s="72">
        <v>124.510016</v>
      </c>
      <c r="N8" s="72"/>
      <c r="O8" s="72">
        <v>49.72806</v>
      </c>
      <c r="P8" s="72"/>
      <c r="Q8" s="72">
        <v>9.19716</v>
      </c>
      <c r="R8" s="72">
        <v>93.382512</v>
      </c>
      <c r="S8" s="72">
        <v>43.5</v>
      </c>
      <c r="T8" s="72">
        <v>43.5</v>
      </c>
      <c r="U8" s="72"/>
      <c r="V8" s="72"/>
    </row>
    <row r="9" ht="22.8" customHeight="1" spans="1:22">
      <c r="A9" s="63" t="s">
        <v>183</v>
      </c>
      <c r="B9" s="63"/>
      <c r="C9" s="63"/>
      <c r="D9" s="71" t="s">
        <v>183</v>
      </c>
      <c r="E9" s="71" t="s">
        <v>184</v>
      </c>
      <c r="F9" s="81">
        <v>133.707176</v>
      </c>
      <c r="G9" s="81"/>
      <c r="H9" s="81"/>
      <c r="I9" s="81"/>
      <c r="J9" s="81"/>
      <c r="K9" s="81"/>
      <c r="L9" s="81">
        <v>133.707176</v>
      </c>
      <c r="M9" s="81">
        <v>124.510016</v>
      </c>
      <c r="N9" s="81"/>
      <c r="O9" s="81"/>
      <c r="P9" s="81"/>
      <c r="Q9" s="81">
        <v>9.19716</v>
      </c>
      <c r="R9" s="81"/>
      <c r="S9" s="81"/>
      <c r="T9" s="81"/>
      <c r="U9" s="81"/>
      <c r="V9" s="81"/>
    </row>
    <row r="10" ht="22.8" customHeight="1" spans="1:22">
      <c r="A10" s="63" t="s">
        <v>183</v>
      </c>
      <c r="B10" s="63" t="s">
        <v>185</v>
      </c>
      <c r="C10" s="63"/>
      <c r="D10" s="71" t="s">
        <v>186</v>
      </c>
      <c r="E10" s="71" t="s">
        <v>187</v>
      </c>
      <c r="F10" s="81">
        <v>124.510016</v>
      </c>
      <c r="G10" s="81"/>
      <c r="H10" s="81"/>
      <c r="I10" s="81"/>
      <c r="J10" s="81"/>
      <c r="K10" s="81"/>
      <c r="L10" s="81">
        <v>124.510016</v>
      </c>
      <c r="M10" s="81">
        <v>124.510016</v>
      </c>
      <c r="N10" s="81"/>
      <c r="O10" s="81"/>
      <c r="P10" s="81"/>
      <c r="Q10" s="81"/>
      <c r="R10" s="81"/>
      <c r="S10" s="81"/>
      <c r="T10" s="81"/>
      <c r="U10" s="81"/>
      <c r="V10" s="81"/>
    </row>
    <row r="11" ht="22.8" customHeight="1" spans="1:22">
      <c r="A11" s="82" t="s">
        <v>183</v>
      </c>
      <c r="B11" s="82" t="s">
        <v>185</v>
      </c>
      <c r="C11" s="82" t="s">
        <v>185</v>
      </c>
      <c r="D11" s="76" t="s">
        <v>190</v>
      </c>
      <c r="E11" s="85" t="s">
        <v>191</v>
      </c>
      <c r="F11" s="65">
        <v>124.510016</v>
      </c>
      <c r="G11" s="78"/>
      <c r="H11" s="78"/>
      <c r="I11" s="78"/>
      <c r="J11" s="78"/>
      <c r="K11" s="78"/>
      <c r="L11" s="65">
        <v>124.510016</v>
      </c>
      <c r="M11" s="78">
        <v>124.510016</v>
      </c>
      <c r="N11" s="78"/>
      <c r="O11" s="78"/>
      <c r="P11" s="78"/>
      <c r="Q11" s="78"/>
      <c r="R11" s="78"/>
      <c r="S11" s="65"/>
      <c r="T11" s="78"/>
      <c r="U11" s="78"/>
      <c r="V11" s="78"/>
    </row>
    <row r="12" ht="22.8" customHeight="1" spans="1:22">
      <c r="A12" s="63" t="s">
        <v>183</v>
      </c>
      <c r="B12" s="63" t="s">
        <v>192</v>
      </c>
      <c r="C12" s="63"/>
      <c r="D12" s="71" t="s">
        <v>193</v>
      </c>
      <c r="E12" s="71" t="s">
        <v>194</v>
      </c>
      <c r="F12" s="81">
        <v>5.518296</v>
      </c>
      <c r="G12" s="81"/>
      <c r="H12" s="81"/>
      <c r="I12" s="81"/>
      <c r="J12" s="81"/>
      <c r="K12" s="81"/>
      <c r="L12" s="81">
        <v>5.518296</v>
      </c>
      <c r="M12" s="81"/>
      <c r="N12" s="81"/>
      <c r="O12" s="81"/>
      <c r="P12" s="81"/>
      <c r="Q12" s="81">
        <v>5.518296</v>
      </c>
      <c r="R12" s="81"/>
      <c r="S12" s="81"/>
      <c r="T12" s="81"/>
      <c r="U12" s="81"/>
      <c r="V12" s="81"/>
    </row>
    <row r="13" ht="22.8" customHeight="1" spans="1:22">
      <c r="A13" s="82" t="s">
        <v>183</v>
      </c>
      <c r="B13" s="82" t="s">
        <v>192</v>
      </c>
      <c r="C13" s="82" t="s">
        <v>195</v>
      </c>
      <c r="D13" s="76" t="s">
        <v>196</v>
      </c>
      <c r="E13" s="85" t="s">
        <v>197</v>
      </c>
      <c r="F13" s="65">
        <v>5.518296</v>
      </c>
      <c r="G13" s="78"/>
      <c r="H13" s="78"/>
      <c r="I13" s="78"/>
      <c r="J13" s="78"/>
      <c r="K13" s="78"/>
      <c r="L13" s="65">
        <v>5.518296</v>
      </c>
      <c r="M13" s="78"/>
      <c r="N13" s="78"/>
      <c r="O13" s="78"/>
      <c r="P13" s="78"/>
      <c r="Q13" s="78">
        <v>5.518296</v>
      </c>
      <c r="R13" s="78"/>
      <c r="S13" s="65"/>
      <c r="T13" s="78"/>
      <c r="U13" s="78"/>
      <c r="V13" s="78"/>
    </row>
    <row r="14" ht="22.8" customHeight="1" spans="1:22">
      <c r="A14" s="63" t="s">
        <v>183</v>
      </c>
      <c r="B14" s="63" t="s">
        <v>198</v>
      </c>
      <c r="C14" s="63"/>
      <c r="D14" s="71" t="s">
        <v>199</v>
      </c>
      <c r="E14" s="71" t="s">
        <v>200</v>
      </c>
      <c r="F14" s="81">
        <v>3.678864</v>
      </c>
      <c r="G14" s="81"/>
      <c r="H14" s="81"/>
      <c r="I14" s="81"/>
      <c r="J14" s="81"/>
      <c r="K14" s="81"/>
      <c r="L14" s="81">
        <v>3.678864</v>
      </c>
      <c r="M14" s="81"/>
      <c r="N14" s="81"/>
      <c r="O14" s="81"/>
      <c r="P14" s="81"/>
      <c r="Q14" s="81">
        <v>3.678864</v>
      </c>
      <c r="R14" s="81"/>
      <c r="S14" s="81"/>
      <c r="T14" s="81"/>
      <c r="U14" s="81"/>
      <c r="V14" s="81"/>
    </row>
    <row r="15" ht="22.8" customHeight="1" spans="1:22">
      <c r="A15" s="82" t="s">
        <v>183</v>
      </c>
      <c r="B15" s="82" t="s">
        <v>198</v>
      </c>
      <c r="C15" s="82" t="s">
        <v>201</v>
      </c>
      <c r="D15" s="76" t="s">
        <v>202</v>
      </c>
      <c r="E15" s="85" t="s">
        <v>203</v>
      </c>
      <c r="F15" s="65">
        <v>3.678864</v>
      </c>
      <c r="G15" s="78"/>
      <c r="H15" s="78"/>
      <c r="I15" s="78"/>
      <c r="J15" s="78"/>
      <c r="K15" s="78"/>
      <c r="L15" s="65">
        <v>3.678864</v>
      </c>
      <c r="M15" s="78"/>
      <c r="N15" s="78"/>
      <c r="O15" s="78"/>
      <c r="P15" s="78"/>
      <c r="Q15" s="78">
        <v>3.678864</v>
      </c>
      <c r="R15" s="78"/>
      <c r="S15" s="65"/>
      <c r="T15" s="78"/>
      <c r="U15" s="78"/>
      <c r="V15" s="78"/>
    </row>
    <row r="16" ht="22.8" customHeight="1" spans="1:22">
      <c r="A16" s="63" t="s">
        <v>204</v>
      </c>
      <c r="B16" s="63"/>
      <c r="C16" s="63"/>
      <c r="D16" s="71" t="s">
        <v>204</v>
      </c>
      <c r="E16" s="71" t="s">
        <v>205</v>
      </c>
      <c r="F16" s="81">
        <v>49.72806</v>
      </c>
      <c r="G16" s="81"/>
      <c r="H16" s="81"/>
      <c r="I16" s="81"/>
      <c r="J16" s="81"/>
      <c r="K16" s="81"/>
      <c r="L16" s="81">
        <v>49.72806</v>
      </c>
      <c r="M16" s="81"/>
      <c r="N16" s="81"/>
      <c r="O16" s="81">
        <v>49.72806</v>
      </c>
      <c r="P16" s="81"/>
      <c r="Q16" s="81"/>
      <c r="R16" s="81"/>
      <c r="S16" s="81"/>
      <c r="T16" s="81"/>
      <c r="U16" s="81"/>
      <c r="V16" s="81"/>
    </row>
    <row r="17" ht="22.8" customHeight="1" spans="1:22">
      <c r="A17" s="63" t="s">
        <v>204</v>
      </c>
      <c r="B17" s="63" t="s">
        <v>192</v>
      </c>
      <c r="C17" s="63"/>
      <c r="D17" s="71" t="s">
        <v>206</v>
      </c>
      <c r="E17" s="71" t="s">
        <v>207</v>
      </c>
      <c r="F17" s="81">
        <v>49.72806</v>
      </c>
      <c r="G17" s="81"/>
      <c r="H17" s="81"/>
      <c r="I17" s="81"/>
      <c r="J17" s="81"/>
      <c r="K17" s="81"/>
      <c r="L17" s="81">
        <v>49.72806</v>
      </c>
      <c r="M17" s="81"/>
      <c r="N17" s="81"/>
      <c r="O17" s="81">
        <v>49.72806</v>
      </c>
      <c r="P17" s="81"/>
      <c r="Q17" s="81"/>
      <c r="R17" s="81"/>
      <c r="S17" s="81"/>
      <c r="T17" s="81"/>
      <c r="U17" s="81"/>
      <c r="V17" s="81"/>
    </row>
    <row r="18" ht="22.8" customHeight="1" spans="1:22">
      <c r="A18" s="82" t="s">
        <v>204</v>
      </c>
      <c r="B18" s="82" t="s">
        <v>192</v>
      </c>
      <c r="C18" s="82" t="s">
        <v>180</v>
      </c>
      <c r="D18" s="76" t="s">
        <v>208</v>
      </c>
      <c r="E18" s="85" t="s">
        <v>209</v>
      </c>
      <c r="F18" s="65">
        <v>49.72806</v>
      </c>
      <c r="G18" s="78"/>
      <c r="H18" s="78"/>
      <c r="I18" s="78"/>
      <c r="J18" s="78"/>
      <c r="K18" s="78"/>
      <c r="L18" s="65">
        <v>49.72806</v>
      </c>
      <c r="M18" s="78"/>
      <c r="N18" s="78"/>
      <c r="O18" s="78">
        <v>49.72806</v>
      </c>
      <c r="P18" s="78"/>
      <c r="Q18" s="78"/>
      <c r="R18" s="78"/>
      <c r="S18" s="65"/>
      <c r="T18" s="78"/>
      <c r="U18" s="78"/>
      <c r="V18" s="78"/>
    </row>
    <row r="19" ht="22.8" customHeight="1" spans="1:22">
      <c r="A19" s="63" t="s">
        <v>210</v>
      </c>
      <c r="B19" s="63"/>
      <c r="C19" s="63"/>
      <c r="D19" s="71" t="s">
        <v>210</v>
      </c>
      <c r="E19" s="71" t="s">
        <v>211</v>
      </c>
      <c r="F19" s="81">
        <v>995.1085</v>
      </c>
      <c r="G19" s="81">
        <v>951.6085</v>
      </c>
      <c r="H19" s="81">
        <v>367.8864</v>
      </c>
      <c r="I19" s="81">
        <v>167.598</v>
      </c>
      <c r="J19" s="81">
        <v>269.0185</v>
      </c>
      <c r="K19" s="81">
        <v>147.1056</v>
      </c>
      <c r="L19" s="81"/>
      <c r="M19" s="81"/>
      <c r="N19" s="81"/>
      <c r="O19" s="81"/>
      <c r="P19" s="81"/>
      <c r="Q19" s="81"/>
      <c r="R19" s="81"/>
      <c r="S19" s="81">
        <v>43.5</v>
      </c>
      <c r="T19" s="81">
        <v>43.5</v>
      </c>
      <c r="U19" s="81"/>
      <c r="V19" s="81"/>
    </row>
    <row r="20" ht="22.8" customHeight="1" spans="1:22">
      <c r="A20" s="63" t="s">
        <v>210</v>
      </c>
      <c r="B20" s="63" t="s">
        <v>180</v>
      </c>
      <c r="C20" s="63"/>
      <c r="D20" s="71" t="s">
        <v>212</v>
      </c>
      <c r="E20" s="71" t="s">
        <v>213</v>
      </c>
      <c r="F20" s="81">
        <v>995.1085</v>
      </c>
      <c r="G20" s="81">
        <v>951.6085</v>
      </c>
      <c r="H20" s="81">
        <v>367.8864</v>
      </c>
      <c r="I20" s="81">
        <v>167.598</v>
      </c>
      <c r="J20" s="81">
        <v>269.0185</v>
      </c>
      <c r="K20" s="81">
        <v>147.1056</v>
      </c>
      <c r="L20" s="81"/>
      <c r="M20" s="81"/>
      <c r="N20" s="81"/>
      <c r="O20" s="81"/>
      <c r="P20" s="81"/>
      <c r="Q20" s="81"/>
      <c r="R20" s="81"/>
      <c r="S20" s="81">
        <v>43.5</v>
      </c>
      <c r="T20" s="81">
        <v>43.5</v>
      </c>
      <c r="U20" s="81"/>
      <c r="V20" s="81"/>
    </row>
    <row r="21" ht="22.8" customHeight="1" spans="1:22">
      <c r="A21" s="82" t="s">
        <v>210</v>
      </c>
      <c r="B21" s="82" t="s">
        <v>180</v>
      </c>
      <c r="C21" s="82" t="s">
        <v>180</v>
      </c>
      <c r="D21" s="76" t="s">
        <v>214</v>
      </c>
      <c r="E21" s="85" t="s">
        <v>215</v>
      </c>
      <c r="F21" s="65">
        <v>995.1085</v>
      </c>
      <c r="G21" s="78">
        <v>951.6085</v>
      </c>
      <c r="H21" s="78">
        <v>367.8864</v>
      </c>
      <c r="I21" s="78">
        <v>167.598</v>
      </c>
      <c r="J21" s="78">
        <v>269.0185</v>
      </c>
      <c r="K21" s="78">
        <v>147.1056</v>
      </c>
      <c r="L21" s="65"/>
      <c r="M21" s="78"/>
      <c r="N21" s="78"/>
      <c r="O21" s="78"/>
      <c r="P21" s="78"/>
      <c r="Q21" s="78"/>
      <c r="R21" s="78"/>
      <c r="S21" s="65">
        <v>43.5</v>
      </c>
      <c r="T21" s="78">
        <v>43.5</v>
      </c>
      <c r="U21" s="78"/>
      <c r="V21" s="78"/>
    </row>
    <row r="22" ht="22.8" customHeight="1" spans="1:22">
      <c r="A22" s="63" t="s">
        <v>224</v>
      </c>
      <c r="B22" s="63"/>
      <c r="C22" s="63"/>
      <c r="D22" s="71" t="s">
        <v>224</v>
      </c>
      <c r="E22" s="71" t="s">
        <v>225</v>
      </c>
      <c r="F22" s="81">
        <v>93.382512</v>
      </c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>
        <v>93.382512</v>
      </c>
      <c r="S22" s="81"/>
      <c r="T22" s="81"/>
      <c r="U22" s="81"/>
      <c r="V22" s="81"/>
    </row>
    <row r="23" ht="22.8" customHeight="1" spans="1:22">
      <c r="A23" s="63" t="s">
        <v>224</v>
      </c>
      <c r="B23" s="63" t="s">
        <v>201</v>
      </c>
      <c r="C23" s="63"/>
      <c r="D23" s="71" t="s">
        <v>226</v>
      </c>
      <c r="E23" s="71" t="s">
        <v>227</v>
      </c>
      <c r="F23" s="81">
        <v>93.382512</v>
      </c>
      <c r="G23" s="81"/>
      <c r="H23" s="81"/>
      <c r="I23" s="81"/>
      <c r="J23" s="81"/>
      <c r="K23" s="81"/>
      <c r="L23" s="81"/>
      <c r="M23" s="81"/>
      <c r="N23" s="81"/>
      <c r="O23" s="81"/>
      <c r="P23" s="81"/>
      <c r="Q23" s="81"/>
      <c r="R23" s="81">
        <v>93.382512</v>
      </c>
      <c r="S23" s="81"/>
      <c r="T23" s="81"/>
      <c r="U23" s="81"/>
      <c r="V23" s="81"/>
    </row>
    <row r="24" ht="22.8" customHeight="1" spans="1:22">
      <c r="A24" s="82" t="s">
        <v>224</v>
      </c>
      <c r="B24" s="82" t="s">
        <v>201</v>
      </c>
      <c r="C24" s="82" t="s">
        <v>180</v>
      </c>
      <c r="D24" s="76" t="s">
        <v>228</v>
      </c>
      <c r="E24" s="85" t="s">
        <v>229</v>
      </c>
      <c r="F24" s="65">
        <v>93.382512</v>
      </c>
      <c r="G24" s="78"/>
      <c r="H24" s="78"/>
      <c r="I24" s="78"/>
      <c r="J24" s="78"/>
      <c r="K24" s="78"/>
      <c r="L24" s="65"/>
      <c r="M24" s="78"/>
      <c r="N24" s="78"/>
      <c r="O24" s="78"/>
      <c r="P24" s="78"/>
      <c r="Q24" s="78"/>
      <c r="R24" s="78">
        <v>93.382512</v>
      </c>
      <c r="S24" s="65"/>
      <c r="T24" s="78"/>
      <c r="U24" s="78"/>
      <c r="V24" s="78"/>
    </row>
    <row r="25" ht="16.35" customHeight="1" spans="1:9">
      <c r="A25" s="79"/>
      <c r="B25" s="79"/>
      <c r="C25" s="79"/>
      <c r="D25" s="79"/>
      <c r="E25" s="79"/>
      <c r="F25" s="79"/>
      <c r="G25" s="60"/>
      <c r="H25" s="60"/>
      <c r="I25" s="60"/>
    </row>
    <row r="26" ht="16.35" customHeight="1" spans="1:6">
      <c r="A26" s="79"/>
      <c r="B26" s="79"/>
      <c r="C26" s="79"/>
      <c r="D26" s="79"/>
      <c r="E26" s="79"/>
      <c r="F26" s="79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I7" sqref="I7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60"/>
      <c r="K1" s="74" t="s">
        <v>384</v>
      </c>
    </row>
    <row r="2" ht="48.3" customHeight="1" spans="1:11">
      <c r="A2" s="75" t="s">
        <v>19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ht="18.1" customHeight="1" spans="1:11">
      <c r="A3" s="45" t="s">
        <v>35</v>
      </c>
      <c r="B3" s="45"/>
      <c r="C3" s="45"/>
      <c r="D3" s="45"/>
      <c r="E3" s="45"/>
      <c r="F3" s="45"/>
      <c r="G3" s="45"/>
      <c r="H3" s="45"/>
      <c r="I3" s="45"/>
      <c r="J3" s="68" t="s">
        <v>36</v>
      </c>
      <c r="K3" s="68"/>
    </row>
    <row r="4" ht="23.25" customHeight="1" spans="1:11">
      <c r="A4" s="70" t="s">
        <v>164</v>
      </c>
      <c r="B4" s="70"/>
      <c r="C4" s="70"/>
      <c r="D4" s="70" t="s">
        <v>231</v>
      </c>
      <c r="E4" s="70" t="s">
        <v>232</v>
      </c>
      <c r="F4" s="70" t="s">
        <v>385</v>
      </c>
      <c r="G4" s="70" t="s">
        <v>386</v>
      </c>
      <c r="H4" s="70" t="s">
        <v>387</v>
      </c>
      <c r="I4" s="70" t="s">
        <v>388</v>
      </c>
      <c r="J4" s="70" t="s">
        <v>389</v>
      </c>
      <c r="K4" s="70" t="s">
        <v>355</v>
      </c>
    </row>
    <row r="5" ht="23.25" customHeight="1" spans="1:11">
      <c r="A5" s="70" t="s">
        <v>172</v>
      </c>
      <c r="B5" s="70" t="s">
        <v>173</v>
      </c>
      <c r="C5" s="70" t="s">
        <v>174</v>
      </c>
      <c r="D5" s="70"/>
      <c r="E5" s="70"/>
      <c r="F5" s="70"/>
      <c r="G5" s="70"/>
      <c r="H5" s="70"/>
      <c r="I5" s="70"/>
      <c r="J5" s="70"/>
      <c r="K5" s="70"/>
    </row>
    <row r="6" ht="22.8" customHeight="1" spans="1:11">
      <c r="A6" s="73"/>
      <c r="B6" s="73"/>
      <c r="C6" s="73"/>
      <c r="D6" s="73"/>
      <c r="E6" s="73" t="s">
        <v>141</v>
      </c>
      <c r="F6" s="72">
        <v>118.778037</v>
      </c>
      <c r="G6" s="72"/>
      <c r="H6" s="72"/>
      <c r="I6" s="72"/>
      <c r="J6" s="72">
        <v>114.3634</v>
      </c>
      <c r="K6" s="72">
        <v>4.414637</v>
      </c>
    </row>
    <row r="7" ht="22.8" customHeight="1" spans="1:11">
      <c r="A7" s="73"/>
      <c r="B7" s="73"/>
      <c r="C7" s="73"/>
      <c r="D7" s="71" t="s">
        <v>159</v>
      </c>
      <c r="E7" s="71" t="s">
        <v>160</v>
      </c>
      <c r="F7" s="72">
        <v>118.778037</v>
      </c>
      <c r="G7" s="72">
        <v>0</v>
      </c>
      <c r="H7" s="72">
        <v>0</v>
      </c>
      <c r="I7" s="72">
        <v>0</v>
      </c>
      <c r="J7" s="72">
        <v>114.3634</v>
      </c>
      <c r="K7" s="72">
        <v>4.414637</v>
      </c>
    </row>
    <row r="8" ht="22.8" customHeight="1" spans="1:11">
      <c r="A8" s="73"/>
      <c r="B8" s="73"/>
      <c r="C8" s="73"/>
      <c r="D8" s="77" t="s">
        <v>161</v>
      </c>
      <c r="E8" s="77" t="s">
        <v>162</v>
      </c>
      <c r="F8" s="72">
        <v>118.778037</v>
      </c>
      <c r="G8" s="72"/>
      <c r="H8" s="72"/>
      <c r="I8" s="72"/>
      <c r="J8" s="72">
        <v>114.3634</v>
      </c>
      <c r="K8" s="72">
        <v>4.414637</v>
      </c>
    </row>
    <row r="9" ht="22.8" customHeight="1" spans="1:11">
      <c r="A9" s="63" t="s">
        <v>183</v>
      </c>
      <c r="B9" s="63"/>
      <c r="C9" s="63"/>
      <c r="D9" s="73" t="s">
        <v>183</v>
      </c>
      <c r="E9" s="73" t="s">
        <v>184</v>
      </c>
      <c r="F9" s="81">
        <v>114.3634</v>
      </c>
      <c r="G9" s="81"/>
      <c r="H9" s="81"/>
      <c r="I9" s="81"/>
      <c r="J9" s="81">
        <v>114.3634</v>
      </c>
      <c r="K9" s="81"/>
    </row>
    <row r="10" ht="22.8" customHeight="1" spans="1:11">
      <c r="A10" s="63" t="s">
        <v>183</v>
      </c>
      <c r="B10" s="63" t="s">
        <v>185</v>
      </c>
      <c r="C10" s="63"/>
      <c r="D10" s="73" t="s">
        <v>186</v>
      </c>
      <c r="E10" s="73" t="s">
        <v>187</v>
      </c>
      <c r="F10" s="81">
        <v>114.3634</v>
      </c>
      <c r="G10" s="81"/>
      <c r="H10" s="81"/>
      <c r="I10" s="81"/>
      <c r="J10" s="81">
        <v>114.3634</v>
      </c>
      <c r="K10" s="81"/>
    </row>
    <row r="11" ht="22.8" customHeight="1" spans="1:11">
      <c r="A11" s="82" t="s">
        <v>183</v>
      </c>
      <c r="B11" s="82" t="s">
        <v>185</v>
      </c>
      <c r="C11" s="82" t="s">
        <v>180</v>
      </c>
      <c r="D11" s="76" t="s">
        <v>188</v>
      </c>
      <c r="E11" s="66" t="s">
        <v>189</v>
      </c>
      <c r="F11" s="65">
        <v>114.3634</v>
      </c>
      <c r="G11" s="78"/>
      <c r="H11" s="78"/>
      <c r="I11" s="78"/>
      <c r="J11" s="78">
        <v>114.3634</v>
      </c>
      <c r="K11" s="78"/>
    </row>
    <row r="12" ht="22.8" customHeight="1" spans="1:11">
      <c r="A12" s="63" t="s">
        <v>210</v>
      </c>
      <c r="B12" s="63"/>
      <c r="C12" s="63"/>
      <c r="D12" s="73" t="s">
        <v>210</v>
      </c>
      <c r="E12" s="73" t="s">
        <v>211</v>
      </c>
      <c r="F12" s="81">
        <v>4.414637</v>
      </c>
      <c r="G12" s="81"/>
      <c r="H12" s="81"/>
      <c r="I12" s="81"/>
      <c r="J12" s="81"/>
      <c r="K12" s="81">
        <v>4.414637</v>
      </c>
    </row>
    <row r="13" ht="22.8" customHeight="1" spans="1:11">
      <c r="A13" s="63" t="s">
        <v>210</v>
      </c>
      <c r="B13" s="63" t="s">
        <v>180</v>
      </c>
      <c r="C13" s="63"/>
      <c r="D13" s="73" t="s">
        <v>212</v>
      </c>
      <c r="E13" s="73" t="s">
        <v>213</v>
      </c>
      <c r="F13" s="81">
        <v>4.414637</v>
      </c>
      <c r="G13" s="81"/>
      <c r="H13" s="81"/>
      <c r="I13" s="81"/>
      <c r="J13" s="81"/>
      <c r="K13" s="81">
        <v>4.414637</v>
      </c>
    </row>
    <row r="14" ht="22.8" customHeight="1" spans="1:11">
      <c r="A14" s="82" t="s">
        <v>210</v>
      </c>
      <c r="B14" s="82" t="s">
        <v>180</v>
      </c>
      <c r="C14" s="82" t="s">
        <v>180</v>
      </c>
      <c r="D14" s="76" t="s">
        <v>214</v>
      </c>
      <c r="E14" s="66" t="s">
        <v>215</v>
      </c>
      <c r="F14" s="65">
        <v>4.414637</v>
      </c>
      <c r="G14" s="78"/>
      <c r="H14" s="78"/>
      <c r="I14" s="78"/>
      <c r="J14" s="78"/>
      <c r="K14" s="78">
        <v>4.414637</v>
      </c>
    </row>
    <row r="15" ht="16.35" customHeight="1" spans="1:11">
      <c r="A15" s="79"/>
      <c r="B15" s="79"/>
      <c r="C15" s="79"/>
      <c r="D15" s="79"/>
      <c r="E15" s="79"/>
      <c r="F15" s="79"/>
      <c r="G15" s="60"/>
      <c r="H15" s="60"/>
      <c r="I15" s="60"/>
      <c r="J15" s="60"/>
      <c r="K15" s="60"/>
    </row>
    <row r="16" ht="16.35" customHeight="1" spans="1:6">
      <c r="A16" s="79"/>
      <c r="B16" s="79"/>
      <c r="C16" s="79"/>
      <c r="D16" s="79"/>
      <c r="E16" s="79"/>
      <c r="F16" s="79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J7" sqref="J7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60"/>
      <c r="Q1" s="74" t="s">
        <v>390</v>
      </c>
      <c r="R1" s="74"/>
    </row>
    <row r="2" ht="40.5" customHeight="1" spans="1:18">
      <c r="A2" s="75" t="s">
        <v>20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</row>
    <row r="3" ht="24.15" customHeight="1" spans="1:18">
      <c r="A3" s="45" t="s">
        <v>35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68" t="s">
        <v>36</v>
      </c>
      <c r="R3" s="68"/>
    </row>
    <row r="4" ht="24.15" customHeight="1" spans="1:18">
      <c r="A4" s="70" t="s">
        <v>164</v>
      </c>
      <c r="B4" s="70"/>
      <c r="C4" s="70"/>
      <c r="D4" s="70" t="s">
        <v>231</v>
      </c>
      <c r="E4" s="70" t="s">
        <v>232</v>
      </c>
      <c r="F4" s="70" t="s">
        <v>385</v>
      </c>
      <c r="G4" s="70" t="s">
        <v>391</v>
      </c>
      <c r="H4" s="70" t="s">
        <v>353</v>
      </c>
      <c r="I4" s="70" t="s">
        <v>392</v>
      </c>
      <c r="J4" s="70" t="s">
        <v>393</v>
      </c>
      <c r="K4" s="70" t="s">
        <v>394</v>
      </c>
      <c r="L4" s="70" t="s">
        <v>395</v>
      </c>
      <c r="M4" s="70" t="s">
        <v>396</v>
      </c>
      <c r="N4" s="70" t="s">
        <v>387</v>
      </c>
      <c r="O4" s="70" t="s">
        <v>397</v>
      </c>
      <c r="P4" s="70" t="s">
        <v>398</v>
      </c>
      <c r="Q4" s="70" t="s">
        <v>388</v>
      </c>
      <c r="R4" s="70" t="s">
        <v>355</v>
      </c>
    </row>
    <row r="5" ht="21.55" customHeight="1" spans="1:18">
      <c r="A5" s="70" t="s">
        <v>172</v>
      </c>
      <c r="B5" s="70" t="s">
        <v>173</v>
      </c>
      <c r="C5" s="70" t="s">
        <v>174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</row>
    <row r="6" ht="22.8" customHeight="1" spans="1:18">
      <c r="A6" s="73"/>
      <c r="B6" s="73"/>
      <c r="C6" s="73"/>
      <c r="D6" s="73"/>
      <c r="E6" s="73" t="s">
        <v>141</v>
      </c>
      <c r="F6" s="72">
        <v>118.778037</v>
      </c>
      <c r="G6" s="72"/>
      <c r="H6" s="72">
        <v>114.3634</v>
      </c>
      <c r="I6" s="72"/>
      <c r="J6" s="72"/>
      <c r="K6" s="72"/>
      <c r="L6" s="72"/>
      <c r="M6" s="72"/>
      <c r="N6" s="72"/>
      <c r="O6" s="72"/>
      <c r="P6" s="72"/>
      <c r="Q6" s="72"/>
      <c r="R6" s="72">
        <v>4.414637</v>
      </c>
    </row>
    <row r="7" ht="22.8" customHeight="1" spans="1:18">
      <c r="A7" s="73"/>
      <c r="B7" s="73"/>
      <c r="C7" s="73"/>
      <c r="D7" s="71" t="s">
        <v>159</v>
      </c>
      <c r="E7" s="71" t="s">
        <v>160</v>
      </c>
      <c r="F7" s="72">
        <v>118.778037</v>
      </c>
      <c r="G7" s="72">
        <v>0</v>
      </c>
      <c r="H7" s="72">
        <v>114.3634</v>
      </c>
      <c r="I7" s="72">
        <v>0</v>
      </c>
      <c r="J7" s="72">
        <v>0</v>
      </c>
      <c r="K7" s="72">
        <v>0</v>
      </c>
      <c r="L7" s="72">
        <v>0</v>
      </c>
      <c r="M7" s="72">
        <v>0</v>
      </c>
      <c r="N7" s="72">
        <v>0</v>
      </c>
      <c r="O7" s="72">
        <v>0</v>
      </c>
      <c r="P7" s="72">
        <v>0</v>
      </c>
      <c r="Q7" s="72">
        <v>0</v>
      </c>
      <c r="R7" s="72">
        <v>4.414637</v>
      </c>
    </row>
    <row r="8" ht="22.8" customHeight="1" spans="1:18">
      <c r="A8" s="73"/>
      <c r="B8" s="73"/>
      <c r="C8" s="73"/>
      <c r="D8" s="77" t="s">
        <v>161</v>
      </c>
      <c r="E8" s="77" t="s">
        <v>162</v>
      </c>
      <c r="F8" s="72">
        <v>118.778037</v>
      </c>
      <c r="G8" s="72"/>
      <c r="H8" s="72">
        <v>114.3634</v>
      </c>
      <c r="I8" s="72"/>
      <c r="J8" s="72"/>
      <c r="K8" s="72"/>
      <c r="L8" s="72"/>
      <c r="M8" s="72"/>
      <c r="N8" s="72"/>
      <c r="O8" s="72"/>
      <c r="P8" s="72"/>
      <c r="Q8" s="72"/>
      <c r="R8" s="72">
        <v>4.414637</v>
      </c>
    </row>
    <row r="9" ht="22.8" customHeight="1" spans="1:18">
      <c r="A9" s="73" t="s">
        <v>183</v>
      </c>
      <c r="B9" s="73"/>
      <c r="C9" s="73"/>
      <c r="D9" s="73" t="s">
        <v>183</v>
      </c>
      <c r="E9" s="73" t="s">
        <v>184</v>
      </c>
      <c r="F9" s="81">
        <v>114.3634</v>
      </c>
      <c r="G9" s="81"/>
      <c r="H9" s="81">
        <v>114.3634</v>
      </c>
      <c r="I9" s="81"/>
      <c r="J9" s="81"/>
      <c r="K9" s="81"/>
      <c r="L9" s="81"/>
      <c r="M9" s="81"/>
      <c r="N9" s="81"/>
      <c r="O9" s="81"/>
      <c r="P9" s="81"/>
      <c r="Q9" s="81"/>
      <c r="R9" s="81"/>
    </row>
    <row r="10" ht="22.8" customHeight="1" spans="1:18">
      <c r="A10" s="73" t="s">
        <v>183</v>
      </c>
      <c r="B10" s="73" t="s">
        <v>185</v>
      </c>
      <c r="C10" s="73"/>
      <c r="D10" s="73" t="s">
        <v>186</v>
      </c>
      <c r="E10" s="73" t="s">
        <v>187</v>
      </c>
      <c r="F10" s="81">
        <v>114.3634</v>
      </c>
      <c r="G10" s="81"/>
      <c r="H10" s="81">
        <v>114.3634</v>
      </c>
      <c r="I10" s="81"/>
      <c r="J10" s="81"/>
      <c r="K10" s="81"/>
      <c r="L10" s="81"/>
      <c r="M10" s="81"/>
      <c r="N10" s="81"/>
      <c r="O10" s="81"/>
      <c r="P10" s="81"/>
      <c r="Q10" s="81"/>
      <c r="R10" s="81"/>
    </row>
    <row r="11" ht="22.8" customHeight="1" spans="1:18">
      <c r="A11" s="82" t="s">
        <v>183</v>
      </c>
      <c r="B11" s="82" t="s">
        <v>185</v>
      </c>
      <c r="C11" s="82" t="s">
        <v>180</v>
      </c>
      <c r="D11" s="76" t="s">
        <v>188</v>
      </c>
      <c r="E11" s="66" t="s">
        <v>189</v>
      </c>
      <c r="F11" s="65">
        <v>114.3634</v>
      </c>
      <c r="G11" s="78"/>
      <c r="H11" s="78">
        <v>114.3634</v>
      </c>
      <c r="I11" s="78"/>
      <c r="J11" s="78"/>
      <c r="K11" s="78"/>
      <c r="L11" s="78"/>
      <c r="M11" s="78"/>
      <c r="N11" s="78"/>
      <c r="O11" s="78"/>
      <c r="P11" s="78"/>
      <c r="Q11" s="78"/>
      <c r="R11" s="78"/>
    </row>
    <row r="12" ht="22.8" customHeight="1" spans="1:18">
      <c r="A12" s="73" t="s">
        <v>210</v>
      </c>
      <c r="B12" s="73"/>
      <c r="C12" s="73"/>
      <c r="D12" s="73" t="s">
        <v>210</v>
      </c>
      <c r="E12" s="73" t="s">
        <v>211</v>
      </c>
      <c r="F12" s="81">
        <v>4.414637</v>
      </c>
      <c r="G12" s="81"/>
      <c r="H12" s="81"/>
      <c r="I12" s="81"/>
      <c r="J12" s="81"/>
      <c r="K12" s="81"/>
      <c r="L12" s="81"/>
      <c r="M12" s="81"/>
      <c r="N12" s="81"/>
      <c r="O12" s="81"/>
      <c r="P12" s="81"/>
      <c r="Q12" s="81"/>
      <c r="R12" s="81">
        <v>4.414637</v>
      </c>
    </row>
    <row r="13" ht="22.8" customHeight="1" spans="1:18">
      <c r="A13" s="73" t="s">
        <v>210</v>
      </c>
      <c r="B13" s="73" t="s">
        <v>180</v>
      </c>
      <c r="C13" s="73"/>
      <c r="D13" s="73" t="s">
        <v>212</v>
      </c>
      <c r="E13" s="73" t="s">
        <v>213</v>
      </c>
      <c r="F13" s="81">
        <v>4.414637</v>
      </c>
      <c r="G13" s="81"/>
      <c r="H13" s="81"/>
      <c r="I13" s="81"/>
      <c r="J13" s="81"/>
      <c r="K13" s="81"/>
      <c r="L13" s="81"/>
      <c r="M13" s="81"/>
      <c r="N13" s="81"/>
      <c r="O13" s="81"/>
      <c r="P13" s="81"/>
      <c r="Q13" s="81"/>
      <c r="R13" s="81">
        <v>4.414637</v>
      </c>
    </row>
    <row r="14" ht="22.8" customHeight="1" spans="1:18">
      <c r="A14" s="82" t="s">
        <v>210</v>
      </c>
      <c r="B14" s="82" t="s">
        <v>180</v>
      </c>
      <c r="C14" s="82" t="s">
        <v>180</v>
      </c>
      <c r="D14" s="76" t="s">
        <v>214</v>
      </c>
      <c r="E14" s="66" t="s">
        <v>215</v>
      </c>
      <c r="F14" s="65">
        <v>4.414637</v>
      </c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>
        <v>4.414637</v>
      </c>
    </row>
    <row r="15" ht="16.35" customHeight="1" spans="1:6">
      <c r="A15" s="79"/>
      <c r="B15" s="79"/>
      <c r="C15" s="79"/>
      <c r="D15" s="79"/>
      <c r="E15" s="79"/>
      <c r="F15" s="79"/>
    </row>
    <row r="16" ht="16.35" customHeight="1" spans="1:6">
      <c r="A16" s="79"/>
      <c r="B16" s="79"/>
      <c r="C16" s="79"/>
      <c r="D16" s="79"/>
      <c r="E16" s="79"/>
      <c r="F16" s="79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O24" sqref="O24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60"/>
      <c r="S1" s="74" t="s">
        <v>399</v>
      </c>
      <c r="T1" s="74"/>
    </row>
    <row r="2" ht="36.2" customHeight="1" spans="1:20">
      <c r="A2" s="75" t="s">
        <v>21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24.15" customHeight="1" spans="1:20">
      <c r="A3" s="45" t="s">
        <v>35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68" t="s">
        <v>36</v>
      </c>
      <c r="T3" s="68"/>
    </row>
    <row r="4" ht="28.45" customHeight="1" spans="1:20">
      <c r="A4" s="70" t="s">
        <v>164</v>
      </c>
      <c r="B4" s="70"/>
      <c r="C4" s="70"/>
      <c r="D4" s="70" t="s">
        <v>231</v>
      </c>
      <c r="E4" s="70" t="s">
        <v>232</v>
      </c>
      <c r="F4" s="70" t="s">
        <v>385</v>
      </c>
      <c r="G4" s="70" t="s">
        <v>235</v>
      </c>
      <c r="H4" s="70"/>
      <c r="I4" s="70"/>
      <c r="J4" s="70"/>
      <c r="K4" s="70"/>
      <c r="L4" s="70"/>
      <c r="M4" s="70"/>
      <c r="N4" s="70"/>
      <c r="O4" s="70"/>
      <c r="P4" s="70"/>
      <c r="Q4" s="70"/>
      <c r="R4" s="70" t="s">
        <v>238</v>
      </c>
      <c r="S4" s="70"/>
      <c r="T4" s="70"/>
    </row>
    <row r="5" ht="36.2" customHeight="1" spans="1:20">
      <c r="A5" s="70" t="s">
        <v>172</v>
      </c>
      <c r="B5" s="70" t="s">
        <v>173</v>
      </c>
      <c r="C5" s="70" t="s">
        <v>174</v>
      </c>
      <c r="D5" s="70"/>
      <c r="E5" s="70"/>
      <c r="F5" s="70"/>
      <c r="G5" s="70" t="s">
        <v>141</v>
      </c>
      <c r="H5" s="70" t="s">
        <v>400</v>
      </c>
      <c r="I5" s="70" t="s">
        <v>367</v>
      </c>
      <c r="J5" s="70" t="s">
        <v>401</v>
      </c>
      <c r="K5" s="70" t="s">
        <v>402</v>
      </c>
      <c r="L5" s="70" t="s">
        <v>403</v>
      </c>
      <c r="M5" s="70" t="s">
        <v>404</v>
      </c>
      <c r="N5" s="70" t="s">
        <v>405</v>
      </c>
      <c r="O5" s="70" t="s">
        <v>406</v>
      </c>
      <c r="P5" s="70" t="s">
        <v>407</v>
      </c>
      <c r="Q5" s="70" t="s">
        <v>361</v>
      </c>
      <c r="R5" s="70" t="s">
        <v>141</v>
      </c>
      <c r="S5" s="70" t="s">
        <v>357</v>
      </c>
      <c r="T5" s="70" t="s">
        <v>376</v>
      </c>
    </row>
    <row r="6" ht="22.8" customHeight="1" spans="1:20">
      <c r="A6" s="73"/>
      <c r="B6" s="73"/>
      <c r="C6" s="73"/>
      <c r="D6" s="73"/>
      <c r="E6" s="73" t="s">
        <v>141</v>
      </c>
      <c r="F6" s="81">
        <v>156.6</v>
      </c>
      <c r="G6" s="81">
        <v>156.6</v>
      </c>
      <c r="H6" s="81">
        <v>123.66</v>
      </c>
      <c r="I6" s="81">
        <v>1</v>
      </c>
      <c r="J6" s="81"/>
      <c r="K6" s="81"/>
      <c r="L6" s="81">
        <v>15</v>
      </c>
      <c r="M6" s="81"/>
      <c r="N6" s="81"/>
      <c r="O6" s="81"/>
      <c r="P6" s="81">
        <v>10</v>
      </c>
      <c r="Q6" s="81">
        <v>6.94</v>
      </c>
      <c r="R6" s="81"/>
      <c r="S6" s="81"/>
      <c r="T6" s="81"/>
    </row>
    <row r="7" ht="22.8" customHeight="1" spans="1:20">
      <c r="A7" s="73"/>
      <c r="B7" s="73"/>
      <c r="C7" s="73"/>
      <c r="D7" s="71" t="s">
        <v>159</v>
      </c>
      <c r="E7" s="71" t="s">
        <v>160</v>
      </c>
      <c r="F7" s="81">
        <v>156.6</v>
      </c>
      <c r="G7" s="81">
        <v>156.6</v>
      </c>
      <c r="H7" s="81">
        <v>123.66</v>
      </c>
      <c r="I7" s="81">
        <v>1</v>
      </c>
      <c r="J7" s="81">
        <v>0</v>
      </c>
      <c r="K7" s="81">
        <v>0</v>
      </c>
      <c r="L7" s="81">
        <v>15</v>
      </c>
      <c r="M7" s="81">
        <v>0</v>
      </c>
      <c r="N7" s="81">
        <v>0</v>
      </c>
      <c r="O7" s="81">
        <v>0</v>
      </c>
      <c r="P7" s="81">
        <v>10</v>
      </c>
      <c r="Q7" s="81">
        <v>6.94</v>
      </c>
      <c r="R7" s="81">
        <v>0</v>
      </c>
      <c r="S7" s="81">
        <v>0</v>
      </c>
      <c r="T7" s="81">
        <v>0</v>
      </c>
    </row>
    <row r="8" ht="22.8" customHeight="1" spans="1:20">
      <c r="A8" s="73"/>
      <c r="B8" s="73"/>
      <c r="C8" s="73"/>
      <c r="D8" s="77" t="s">
        <v>161</v>
      </c>
      <c r="E8" s="77" t="s">
        <v>162</v>
      </c>
      <c r="F8" s="81">
        <v>156.6</v>
      </c>
      <c r="G8" s="81">
        <v>156.6</v>
      </c>
      <c r="H8" s="81">
        <v>123.66</v>
      </c>
      <c r="I8" s="81">
        <v>1</v>
      </c>
      <c r="J8" s="81"/>
      <c r="K8" s="81"/>
      <c r="L8" s="81">
        <v>15</v>
      </c>
      <c r="M8" s="81"/>
      <c r="N8" s="81"/>
      <c r="O8" s="81"/>
      <c r="P8" s="81">
        <v>10</v>
      </c>
      <c r="Q8" s="81">
        <v>6.94</v>
      </c>
      <c r="R8" s="81"/>
      <c r="S8" s="81"/>
      <c r="T8" s="81"/>
    </row>
    <row r="9" ht="22.8" customHeight="1" spans="1:20">
      <c r="A9" s="63" t="s">
        <v>210</v>
      </c>
      <c r="B9" s="63"/>
      <c r="C9" s="63"/>
      <c r="D9" s="71" t="s">
        <v>210</v>
      </c>
      <c r="E9" s="71" t="s">
        <v>211</v>
      </c>
      <c r="F9" s="81">
        <v>156.6</v>
      </c>
      <c r="G9" s="81">
        <v>156.6</v>
      </c>
      <c r="H9" s="81">
        <v>123.66</v>
      </c>
      <c r="I9" s="81">
        <v>1</v>
      </c>
      <c r="J9" s="81"/>
      <c r="K9" s="81"/>
      <c r="L9" s="81">
        <v>15</v>
      </c>
      <c r="M9" s="81"/>
      <c r="N9" s="81"/>
      <c r="O9" s="81"/>
      <c r="P9" s="81">
        <v>10</v>
      </c>
      <c r="Q9" s="81">
        <v>6.94</v>
      </c>
      <c r="R9" s="81"/>
      <c r="S9" s="81"/>
      <c r="T9" s="81"/>
    </row>
    <row r="10" ht="22.8" customHeight="1" spans="1:20">
      <c r="A10" s="63" t="s">
        <v>210</v>
      </c>
      <c r="B10" s="63" t="s">
        <v>180</v>
      </c>
      <c r="C10" s="63"/>
      <c r="D10" s="71" t="s">
        <v>212</v>
      </c>
      <c r="E10" s="71" t="s">
        <v>213</v>
      </c>
      <c r="F10" s="81">
        <v>156.6</v>
      </c>
      <c r="G10" s="81">
        <v>156.6</v>
      </c>
      <c r="H10" s="81">
        <v>123.66</v>
      </c>
      <c r="I10" s="81">
        <v>1</v>
      </c>
      <c r="J10" s="81"/>
      <c r="K10" s="81"/>
      <c r="L10" s="81">
        <v>15</v>
      </c>
      <c r="M10" s="81"/>
      <c r="N10" s="81"/>
      <c r="O10" s="81"/>
      <c r="P10" s="81">
        <v>10</v>
      </c>
      <c r="Q10" s="81">
        <v>6.94</v>
      </c>
      <c r="R10" s="81"/>
      <c r="S10" s="81"/>
      <c r="T10" s="81"/>
    </row>
    <row r="11" ht="22.8" customHeight="1" spans="1:20">
      <c r="A11" s="82" t="s">
        <v>210</v>
      </c>
      <c r="B11" s="82" t="s">
        <v>180</v>
      </c>
      <c r="C11" s="82" t="s">
        <v>180</v>
      </c>
      <c r="D11" s="76" t="s">
        <v>214</v>
      </c>
      <c r="E11" s="66" t="s">
        <v>215</v>
      </c>
      <c r="F11" s="65">
        <v>156.6</v>
      </c>
      <c r="G11" s="78">
        <v>156.6</v>
      </c>
      <c r="H11" s="78">
        <v>123.66</v>
      </c>
      <c r="I11" s="78">
        <v>1</v>
      </c>
      <c r="J11" s="78"/>
      <c r="K11" s="78"/>
      <c r="L11" s="78">
        <v>15</v>
      </c>
      <c r="M11" s="78"/>
      <c r="N11" s="78"/>
      <c r="O11" s="78"/>
      <c r="P11" s="78">
        <v>10</v>
      </c>
      <c r="Q11" s="78">
        <v>6.94</v>
      </c>
      <c r="R11" s="78"/>
      <c r="S11" s="65"/>
      <c r="T11" s="78"/>
    </row>
    <row r="12" ht="16.35" customHeight="1" spans="1:17">
      <c r="A12" s="79"/>
      <c r="B12" s="79"/>
      <c r="C12" s="79"/>
      <c r="D12" s="79"/>
      <c r="E12" s="79"/>
      <c r="F12" s="79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</row>
    <row r="13" ht="16.35" customHeight="1" spans="1:6">
      <c r="A13" s="79"/>
      <c r="B13" s="79"/>
      <c r="C13" s="79"/>
      <c r="D13" s="79"/>
      <c r="E13" s="79"/>
      <c r="F13" s="79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M1" workbookViewId="0">
      <selection activeCell="V4" sqref="V4:V5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60"/>
      <c r="F1" s="60"/>
      <c r="AF1" s="74" t="s">
        <v>408</v>
      </c>
      <c r="AG1" s="74"/>
    </row>
    <row r="2" ht="43.95" customHeight="1" spans="1:33">
      <c r="A2" s="75" t="s">
        <v>22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</row>
    <row r="3" ht="24.15" customHeight="1" spans="1:33">
      <c r="A3" s="45" t="s">
        <v>35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68" t="s">
        <v>36</v>
      </c>
      <c r="AG3" s="68"/>
    </row>
    <row r="4" ht="25" customHeight="1" spans="1:33">
      <c r="A4" s="70" t="s">
        <v>164</v>
      </c>
      <c r="B4" s="70"/>
      <c r="C4" s="70"/>
      <c r="D4" s="70" t="s">
        <v>231</v>
      </c>
      <c r="E4" s="70" t="s">
        <v>232</v>
      </c>
      <c r="F4" s="70" t="s">
        <v>409</v>
      </c>
      <c r="G4" s="70" t="s">
        <v>360</v>
      </c>
      <c r="H4" s="70" t="s">
        <v>358</v>
      </c>
      <c r="I4" s="70" t="s">
        <v>359</v>
      </c>
      <c r="J4" s="70" t="s">
        <v>410</v>
      </c>
      <c r="K4" s="70" t="s">
        <v>362</v>
      </c>
      <c r="L4" s="70" t="s">
        <v>363</v>
      </c>
      <c r="M4" s="70" t="s">
        <v>364</v>
      </c>
      <c r="N4" s="70" t="s">
        <v>411</v>
      </c>
      <c r="O4" s="70" t="s">
        <v>412</v>
      </c>
      <c r="P4" s="70" t="s">
        <v>413</v>
      </c>
      <c r="Q4" s="70" t="s">
        <v>405</v>
      </c>
      <c r="R4" s="70" t="s">
        <v>407</v>
      </c>
      <c r="S4" s="70" t="s">
        <v>414</v>
      </c>
      <c r="T4" s="70" t="s">
        <v>367</v>
      </c>
      <c r="U4" s="70" t="s">
        <v>401</v>
      </c>
      <c r="V4" s="70" t="s">
        <v>404</v>
      </c>
      <c r="W4" s="70" t="s">
        <v>415</v>
      </c>
      <c r="X4" s="70" t="s">
        <v>416</v>
      </c>
      <c r="Y4" s="70" t="s">
        <v>417</v>
      </c>
      <c r="Z4" s="70" t="s">
        <v>369</v>
      </c>
      <c r="AA4" s="70" t="s">
        <v>403</v>
      </c>
      <c r="AB4" s="70" t="s">
        <v>370</v>
      </c>
      <c r="AC4" s="70" t="s">
        <v>418</v>
      </c>
      <c r="AD4" s="70" t="s">
        <v>406</v>
      </c>
      <c r="AE4" s="70" t="s">
        <v>371</v>
      </c>
      <c r="AF4" s="70" t="s">
        <v>419</v>
      </c>
      <c r="AG4" s="70" t="s">
        <v>361</v>
      </c>
    </row>
    <row r="5" ht="21.55" customHeight="1" spans="1:33">
      <c r="A5" s="70" t="s">
        <v>172</v>
      </c>
      <c r="B5" s="70" t="s">
        <v>173</v>
      </c>
      <c r="C5" s="70" t="s">
        <v>174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  <c r="Z5" s="70"/>
      <c r="AA5" s="70"/>
      <c r="AB5" s="70"/>
      <c r="AC5" s="70"/>
      <c r="AD5" s="70"/>
      <c r="AE5" s="70"/>
      <c r="AF5" s="70"/>
      <c r="AG5" s="70"/>
    </row>
    <row r="6" ht="22.8" customHeight="1" spans="1:33">
      <c r="A6" s="63"/>
      <c r="B6" s="64"/>
      <c r="C6" s="64"/>
      <c r="D6" s="66"/>
      <c r="E6" s="66" t="s">
        <v>141</v>
      </c>
      <c r="F6" s="81">
        <v>156.6</v>
      </c>
      <c r="G6" s="81">
        <v>15</v>
      </c>
      <c r="H6" s="81">
        <v>20</v>
      </c>
      <c r="I6" s="81">
        <v>5</v>
      </c>
      <c r="J6" s="81"/>
      <c r="K6" s="81">
        <v>2</v>
      </c>
      <c r="L6" s="81">
        <v>2</v>
      </c>
      <c r="M6" s="81">
        <v>1</v>
      </c>
      <c r="N6" s="81"/>
      <c r="O6" s="81"/>
      <c r="P6" s="81"/>
      <c r="Q6" s="81"/>
      <c r="R6" s="81">
        <v>10</v>
      </c>
      <c r="S6" s="81"/>
      <c r="T6" s="81">
        <v>1</v>
      </c>
      <c r="U6" s="81"/>
      <c r="V6" s="81"/>
      <c r="W6" s="81"/>
      <c r="X6" s="81"/>
      <c r="Y6" s="81"/>
      <c r="Z6" s="81">
        <v>10</v>
      </c>
      <c r="AA6" s="81"/>
      <c r="AB6" s="81">
        <v>20.88</v>
      </c>
      <c r="AC6" s="81"/>
      <c r="AD6" s="81"/>
      <c r="AE6" s="81">
        <v>62.78</v>
      </c>
      <c r="AF6" s="81"/>
      <c r="AG6" s="81">
        <v>6.94</v>
      </c>
    </row>
    <row r="7" ht="22.8" customHeight="1" spans="1:33">
      <c r="A7" s="73"/>
      <c r="B7" s="73"/>
      <c r="C7" s="73"/>
      <c r="D7" s="71" t="s">
        <v>159</v>
      </c>
      <c r="E7" s="71" t="s">
        <v>160</v>
      </c>
      <c r="F7" s="81">
        <v>156.6</v>
      </c>
      <c r="G7" s="81">
        <v>15</v>
      </c>
      <c r="H7" s="81">
        <v>20</v>
      </c>
      <c r="I7" s="81">
        <v>5</v>
      </c>
      <c r="J7" s="81">
        <v>0</v>
      </c>
      <c r="K7" s="81">
        <v>2</v>
      </c>
      <c r="L7" s="81">
        <v>2</v>
      </c>
      <c r="M7" s="81">
        <v>1</v>
      </c>
      <c r="N7" s="81">
        <v>0</v>
      </c>
      <c r="O7" s="81">
        <v>0</v>
      </c>
      <c r="P7" s="81">
        <v>0</v>
      </c>
      <c r="Q7" s="81">
        <v>0</v>
      </c>
      <c r="R7" s="81">
        <v>10</v>
      </c>
      <c r="S7" s="81">
        <v>0</v>
      </c>
      <c r="T7" s="81">
        <v>1</v>
      </c>
      <c r="U7" s="81">
        <v>0</v>
      </c>
      <c r="V7" s="81">
        <v>0</v>
      </c>
      <c r="W7" s="81">
        <v>0</v>
      </c>
      <c r="X7" s="81">
        <v>0</v>
      </c>
      <c r="Y7" s="81">
        <v>0</v>
      </c>
      <c r="Z7" s="81">
        <v>10</v>
      </c>
      <c r="AA7" s="81">
        <v>0</v>
      </c>
      <c r="AB7" s="81">
        <v>20.88</v>
      </c>
      <c r="AC7" s="81">
        <v>0</v>
      </c>
      <c r="AD7" s="81">
        <v>0</v>
      </c>
      <c r="AE7" s="81">
        <v>62.78</v>
      </c>
      <c r="AF7" s="81">
        <v>0</v>
      </c>
      <c r="AG7" s="81">
        <v>6.94</v>
      </c>
    </row>
    <row r="8" ht="22.8" customHeight="1" spans="1:33">
      <c r="A8" s="73"/>
      <c r="B8" s="73"/>
      <c r="C8" s="73"/>
      <c r="D8" s="77" t="s">
        <v>161</v>
      </c>
      <c r="E8" s="77" t="s">
        <v>162</v>
      </c>
      <c r="F8" s="81">
        <v>156.6</v>
      </c>
      <c r="G8" s="81">
        <v>15</v>
      </c>
      <c r="H8" s="81">
        <v>20</v>
      </c>
      <c r="I8" s="81">
        <v>5</v>
      </c>
      <c r="J8" s="81"/>
      <c r="K8" s="81">
        <v>2</v>
      </c>
      <c r="L8" s="81">
        <v>2</v>
      </c>
      <c r="M8" s="81">
        <v>1</v>
      </c>
      <c r="N8" s="81"/>
      <c r="O8" s="81"/>
      <c r="P8" s="81"/>
      <c r="Q8" s="81"/>
      <c r="R8" s="81">
        <v>10</v>
      </c>
      <c r="S8" s="81"/>
      <c r="T8" s="81">
        <v>1</v>
      </c>
      <c r="U8" s="81"/>
      <c r="V8" s="81"/>
      <c r="W8" s="81"/>
      <c r="X8" s="81"/>
      <c r="Y8" s="81"/>
      <c r="Z8" s="81">
        <v>10</v>
      </c>
      <c r="AA8" s="81"/>
      <c r="AB8" s="81">
        <v>20.88</v>
      </c>
      <c r="AC8" s="81"/>
      <c r="AD8" s="81"/>
      <c r="AE8" s="81">
        <v>62.78</v>
      </c>
      <c r="AF8" s="81"/>
      <c r="AG8" s="81">
        <v>6.94</v>
      </c>
    </row>
    <row r="9" ht="22.8" customHeight="1" spans="1:33">
      <c r="A9" s="63" t="s">
        <v>210</v>
      </c>
      <c r="B9" s="63"/>
      <c r="C9" s="63"/>
      <c r="D9" s="71" t="s">
        <v>210</v>
      </c>
      <c r="E9" s="71" t="s">
        <v>211</v>
      </c>
      <c r="F9" s="81">
        <v>156.6</v>
      </c>
      <c r="G9" s="81">
        <v>15</v>
      </c>
      <c r="H9" s="81">
        <v>20</v>
      </c>
      <c r="I9" s="81">
        <v>5</v>
      </c>
      <c r="J9" s="81"/>
      <c r="K9" s="81">
        <v>2</v>
      </c>
      <c r="L9" s="81">
        <v>2</v>
      </c>
      <c r="M9" s="81">
        <v>1</v>
      </c>
      <c r="N9" s="81"/>
      <c r="O9" s="81"/>
      <c r="P9" s="81"/>
      <c r="Q9" s="81"/>
      <c r="R9" s="81">
        <v>10</v>
      </c>
      <c r="S9" s="81"/>
      <c r="T9" s="81">
        <v>1</v>
      </c>
      <c r="U9" s="81"/>
      <c r="V9" s="81"/>
      <c r="W9" s="81"/>
      <c r="X9" s="81"/>
      <c r="Y9" s="81"/>
      <c r="Z9" s="81">
        <v>10</v>
      </c>
      <c r="AA9" s="81"/>
      <c r="AB9" s="81">
        <v>20.88</v>
      </c>
      <c r="AC9" s="81"/>
      <c r="AD9" s="81"/>
      <c r="AE9" s="81">
        <v>62.78</v>
      </c>
      <c r="AF9" s="81"/>
      <c r="AG9" s="81">
        <v>6.94</v>
      </c>
    </row>
    <row r="10" ht="22.8" customHeight="1" spans="1:33">
      <c r="A10" s="63" t="s">
        <v>210</v>
      </c>
      <c r="B10" s="63" t="s">
        <v>180</v>
      </c>
      <c r="C10" s="63"/>
      <c r="D10" s="71" t="s">
        <v>212</v>
      </c>
      <c r="E10" s="71" t="s">
        <v>213</v>
      </c>
      <c r="F10" s="81">
        <v>156.6</v>
      </c>
      <c r="G10" s="81">
        <v>15</v>
      </c>
      <c r="H10" s="81">
        <v>20</v>
      </c>
      <c r="I10" s="81">
        <v>5</v>
      </c>
      <c r="J10" s="81"/>
      <c r="K10" s="81">
        <v>2</v>
      </c>
      <c r="L10" s="81">
        <v>2</v>
      </c>
      <c r="M10" s="81">
        <v>1</v>
      </c>
      <c r="N10" s="81"/>
      <c r="O10" s="81"/>
      <c r="P10" s="81"/>
      <c r="Q10" s="81"/>
      <c r="R10" s="81">
        <v>10</v>
      </c>
      <c r="S10" s="81"/>
      <c r="T10" s="81">
        <v>1</v>
      </c>
      <c r="U10" s="81"/>
      <c r="V10" s="81"/>
      <c r="W10" s="81"/>
      <c r="X10" s="81"/>
      <c r="Y10" s="81"/>
      <c r="Z10" s="81">
        <v>10</v>
      </c>
      <c r="AA10" s="81"/>
      <c r="AB10" s="81">
        <v>20.88</v>
      </c>
      <c r="AC10" s="81"/>
      <c r="AD10" s="81"/>
      <c r="AE10" s="81">
        <v>62.78</v>
      </c>
      <c r="AF10" s="81"/>
      <c r="AG10" s="81">
        <v>6.94</v>
      </c>
    </row>
    <row r="11" ht="22.8" customHeight="1" spans="1:33">
      <c r="A11" s="82" t="s">
        <v>210</v>
      </c>
      <c r="B11" s="82" t="s">
        <v>180</v>
      </c>
      <c r="C11" s="82" t="s">
        <v>180</v>
      </c>
      <c r="D11" s="76" t="s">
        <v>214</v>
      </c>
      <c r="E11" s="66" t="s">
        <v>215</v>
      </c>
      <c r="F11" s="78">
        <v>156.6</v>
      </c>
      <c r="G11" s="78">
        <v>15</v>
      </c>
      <c r="H11" s="78">
        <v>20</v>
      </c>
      <c r="I11" s="78">
        <v>5</v>
      </c>
      <c r="J11" s="78"/>
      <c r="K11" s="78">
        <v>2</v>
      </c>
      <c r="L11" s="78">
        <v>2</v>
      </c>
      <c r="M11" s="78">
        <v>1</v>
      </c>
      <c r="N11" s="78"/>
      <c r="O11" s="78"/>
      <c r="P11" s="78"/>
      <c r="Q11" s="78"/>
      <c r="R11" s="78">
        <v>10</v>
      </c>
      <c r="S11" s="78"/>
      <c r="T11" s="78">
        <v>1</v>
      </c>
      <c r="U11" s="78"/>
      <c r="V11" s="78"/>
      <c r="W11" s="78"/>
      <c r="X11" s="78"/>
      <c r="Y11" s="78"/>
      <c r="Z11" s="78">
        <v>10</v>
      </c>
      <c r="AA11" s="78"/>
      <c r="AB11" s="78">
        <v>20.88</v>
      </c>
      <c r="AC11" s="78"/>
      <c r="AD11" s="78"/>
      <c r="AE11" s="78">
        <v>62.78</v>
      </c>
      <c r="AF11" s="78"/>
      <c r="AG11" s="78">
        <v>6.94</v>
      </c>
    </row>
    <row r="12" ht="16.35" customHeight="1" spans="1:13">
      <c r="A12" s="79"/>
      <c r="B12" s="79"/>
      <c r="C12" s="79"/>
      <c r="D12" s="79"/>
      <c r="E12" s="79"/>
      <c r="F12" s="79"/>
      <c r="G12" s="79"/>
      <c r="H12" s="60"/>
      <c r="I12" s="60"/>
      <c r="J12" s="60"/>
      <c r="K12" s="60"/>
      <c r="L12" s="60"/>
      <c r="M12" s="60"/>
    </row>
    <row r="13" ht="16.35" customHeight="1" spans="1:7">
      <c r="A13" s="79"/>
      <c r="B13" s="79"/>
      <c r="C13" s="79"/>
      <c r="D13" s="79"/>
      <c r="E13" s="79"/>
      <c r="F13" s="79"/>
      <c r="G13" s="79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F5" sqref="F5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60"/>
      <c r="G1" s="74" t="s">
        <v>420</v>
      </c>
      <c r="H1" s="74"/>
    </row>
    <row r="2" ht="33.6" customHeight="1" spans="1:8">
      <c r="A2" s="75" t="s">
        <v>23</v>
      </c>
      <c r="B2" s="75"/>
      <c r="C2" s="75"/>
      <c r="D2" s="75"/>
      <c r="E2" s="75"/>
      <c r="F2" s="75"/>
      <c r="G2" s="75"/>
      <c r="H2" s="75"/>
    </row>
    <row r="3" ht="24.15" customHeight="1" spans="1:8">
      <c r="A3" s="45" t="s">
        <v>35</v>
      </c>
      <c r="B3" s="45"/>
      <c r="C3" s="45"/>
      <c r="D3" s="45"/>
      <c r="E3" s="45"/>
      <c r="F3" s="45"/>
      <c r="G3" s="45"/>
      <c r="H3" s="68" t="s">
        <v>36</v>
      </c>
    </row>
    <row r="4" ht="23.25" customHeight="1" spans="1:8">
      <c r="A4" s="70" t="s">
        <v>421</v>
      </c>
      <c r="B4" s="70" t="s">
        <v>422</v>
      </c>
      <c r="C4" s="70" t="s">
        <v>423</v>
      </c>
      <c r="D4" s="70" t="s">
        <v>424</v>
      </c>
      <c r="E4" s="70" t="s">
        <v>425</v>
      </c>
      <c r="F4" s="70"/>
      <c r="G4" s="70"/>
      <c r="H4" s="70" t="s">
        <v>426</v>
      </c>
    </row>
    <row r="5" ht="25.85" customHeight="1" spans="1:8">
      <c r="A5" s="70"/>
      <c r="B5" s="70"/>
      <c r="C5" s="70"/>
      <c r="D5" s="70"/>
      <c r="E5" s="70" t="s">
        <v>143</v>
      </c>
      <c r="F5" s="70" t="s">
        <v>427</v>
      </c>
      <c r="G5" s="70" t="s">
        <v>428</v>
      </c>
      <c r="H5" s="70"/>
    </row>
    <row r="6" ht="22.8" customHeight="1" spans="1:8">
      <c r="A6" s="73"/>
      <c r="B6" s="73" t="s">
        <v>141</v>
      </c>
      <c r="C6" s="72">
        <v>0</v>
      </c>
      <c r="D6" s="72"/>
      <c r="E6" s="72"/>
      <c r="F6" s="72"/>
      <c r="G6" s="72"/>
      <c r="H6" s="72"/>
    </row>
    <row r="7" ht="22.8" customHeight="1" spans="1:8">
      <c r="A7" s="71" t="s">
        <v>159</v>
      </c>
      <c r="B7" s="71" t="s">
        <v>160</v>
      </c>
      <c r="C7" s="72">
        <v>0</v>
      </c>
      <c r="D7" s="72">
        <v>0</v>
      </c>
      <c r="E7" s="72">
        <v>0</v>
      </c>
      <c r="F7" s="72">
        <v>0</v>
      </c>
      <c r="G7" s="72">
        <v>0</v>
      </c>
      <c r="H7" s="72">
        <v>0</v>
      </c>
    </row>
    <row r="8" ht="22.8" customHeight="1" spans="1:8">
      <c r="A8" s="76" t="s">
        <v>161</v>
      </c>
      <c r="B8" s="76" t="s">
        <v>162</v>
      </c>
      <c r="C8" s="78"/>
      <c r="D8" s="78"/>
      <c r="E8" s="65"/>
      <c r="F8" s="78"/>
      <c r="G8" s="78"/>
      <c r="H8" s="78"/>
    </row>
    <row r="9" ht="16.35" customHeight="1" spans="1:3">
      <c r="A9" s="79" t="s">
        <v>429</v>
      </c>
      <c r="B9" s="79"/>
      <c r="C9" s="79"/>
    </row>
    <row r="10" ht="16.35" customHeight="1" spans="1:3">
      <c r="A10" s="79"/>
      <c r="B10" s="79"/>
      <c r="C10" s="79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K12" sqref="K12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60"/>
      <c r="G1" s="74" t="s">
        <v>430</v>
      </c>
      <c r="H1" s="74"/>
    </row>
    <row r="2" ht="38.8" customHeight="1" spans="1:8">
      <c r="A2" s="75" t="s">
        <v>24</v>
      </c>
      <c r="B2" s="75"/>
      <c r="C2" s="75"/>
      <c r="D2" s="75"/>
      <c r="E2" s="75"/>
      <c r="F2" s="75"/>
      <c r="G2" s="75"/>
      <c r="H2" s="75"/>
    </row>
    <row r="3" ht="24.15" customHeight="1" spans="1:8">
      <c r="A3" s="45" t="s">
        <v>35</v>
      </c>
      <c r="B3" s="45"/>
      <c r="C3" s="45"/>
      <c r="D3" s="45"/>
      <c r="E3" s="45"/>
      <c r="F3" s="45"/>
      <c r="G3" s="45"/>
      <c r="H3" s="68" t="s">
        <v>36</v>
      </c>
    </row>
    <row r="4" ht="23.25" customHeight="1" spans="1:8">
      <c r="A4" s="70" t="s">
        <v>165</v>
      </c>
      <c r="B4" s="70" t="s">
        <v>166</v>
      </c>
      <c r="C4" s="70" t="s">
        <v>141</v>
      </c>
      <c r="D4" s="70" t="s">
        <v>431</v>
      </c>
      <c r="E4" s="70"/>
      <c r="F4" s="70"/>
      <c r="G4" s="70"/>
      <c r="H4" s="70" t="s">
        <v>168</v>
      </c>
    </row>
    <row r="5" ht="19.8" customHeight="1" spans="1:8">
      <c r="A5" s="70"/>
      <c r="B5" s="70"/>
      <c r="C5" s="70"/>
      <c r="D5" s="70" t="s">
        <v>143</v>
      </c>
      <c r="E5" s="70" t="s">
        <v>272</v>
      </c>
      <c r="F5" s="70"/>
      <c r="G5" s="70" t="s">
        <v>273</v>
      </c>
      <c r="H5" s="70"/>
    </row>
    <row r="6" ht="27.6" customHeight="1" spans="1:8">
      <c r="A6" s="70"/>
      <c r="B6" s="70"/>
      <c r="C6" s="70"/>
      <c r="D6" s="70"/>
      <c r="E6" s="70" t="s">
        <v>250</v>
      </c>
      <c r="F6" s="70" t="s">
        <v>242</v>
      </c>
      <c r="G6" s="70"/>
      <c r="H6" s="70"/>
    </row>
    <row r="7" ht="22.8" customHeight="1" spans="1:8">
      <c r="A7" s="73"/>
      <c r="B7" s="63" t="s">
        <v>141</v>
      </c>
      <c r="C7" s="72">
        <v>0</v>
      </c>
      <c r="D7" s="72"/>
      <c r="E7" s="72"/>
      <c r="F7" s="72"/>
      <c r="G7" s="72"/>
      <c r="H7" s="72"/>
    </row>
    <row r="8" ht="22.8" customHeight="1" spans="1:8">
      <c r="A8" s="71"/>
      <c r="B8" s="71"/>
      <c r="C8" s="72">
        <v>0</v>
      </c>
      <c r="D8" s="72">
        <v>0</v>
      </c>
      <c r="E8" s="72">
        <v>0</v>
      </c>
      <c r="F8" s="72">
        <v>0</v>
      </c>
      <c r="G8" s="72">
        <v>0</v>
      </c>
      <c r="H8" s="72">
        <v>0</v>
      </c>
    </row>
    <row r="9" ht="22.8" customHeight="1" spans="1:8">
      <c r="A9" s="77"/>
      <c r="B9" s="77"/>
      <c r="C9" s="72"/>
      <c r="D9" s="72"/>
      <c r="E9" s="72"/>
      <c r="F9" s="72"/>
      <c r="G9" s="72"/>
      <c r="H9" s="72"/>
    </row>
    <row r="10" ht="22.8" customHeight="1" spans="1:8">
      <c r="A10" s="77"/>
      <c r="B10" s="77"/>
      <c r="C10" s="72"/>
      <c r="D10" s="72"/>
      <c r="E10" s="72"/>
      <c r="F10" s="72"/>
      <c r="G10" s="72"/>
      <c r="H10" s="72"/>
    </row>
    <row r="11" ht="22.8" customHeight="1" spans="1:8">
      <c r="A11" s="77"/>
      <c r="B11" s="77"/>
      <c r="C11" s="72"/>
      <c r="D11" s="72"/>
      <c r="E11" s="72"/>
      <c r="F11" s="72"/>
      <c r="G11" s="72"/>
      <c r="H11" s="72"/>
    </row>
    <row r="12" ht="22.8" customHeight="1" spans="1:8">
      <c r="A12" s="76"/>
      <c r="B12" s="76"/>
      <c r="C12" s="65"/>
      <c r="D12" s="65"/>
      <c r="E12" s="78"/>
      <c r="F12" s="78"/>
      <c r="G12" s="78"/>
      <c r="H12" s="78"/>
    </row>
    <row r="13" ht="16.35" customHeight="1" spans="1:4">
      <c r="A13" s="79" t="s">
        <v>432</v>
      </c>
      <c r="B13" s="79"/>
      <c r="C13" s="79"/>
      <c r="D13" s="79"/>
    </row>
    <row r="14" ht="16.35" customHeight="1" spans="1:4">
      <c r="A14" s="79"/>
      <c r="B14" s="79"/>
      <c r="C14" s="79"/>
      <c r="D14" s="79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O4" sqref="O4:O5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60"/>
      <c r="S1" s="74" t="s">
        <v>433</v>
      </c>
      <c r="T1" s="74"/>
    </row>
    <row r="2" ht="47.4" customHeight="1" spans="1:17">
      <c r="A2" s="75" t="s">
        <v>25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</row>
    <row r="3" ht="24.15" customHeight="1" spans="1:20">
      <c r="A3" s="45" t="s">
        <v>35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68" t="s">
        <v>36</v>
      </c>
      <c r="T3" s="68"/>
    </row>
    <row r="4" ht="27.6" customHeight="1" spans="1:20">
      <c r="A4" s="70" t="s">
        <v>164</v>
      </c>
      <c r="B4" s="70"/>
      <c r="C4" s="70"/>
      <c r="D4" s="70" t="s">
        <v>231</v>
      </c>
      <c r="E4" s="70" t="s">
        <v>232</v>
      </c>
      <c r="F4" s="70" t="s">
        <v>233</v>
      </c>
      <c r="G4" s="70" t="s">
        <v>234</v>
      </c>
      <c r="H4" s="70" t="s">
        <v>235</v>
      </c>
      <c r="I4" s="70" t="s">
        <v>236</v>
      </c>
      <c r="J4" s="70" t="s">
        <v>237</v>
      </c>
      <c r="K4" s="70" t="s">
        <v>238</v>
      </c>
      <c r="L4" s="70" t="s">
        <v>239</v>
      </c>
      <c r="M4" s="70" t="s">
        <v>240</v>
      </c>
      <c r="N4" s="70" t="s">
        <v>241</v>
      </c>
      <c r="O4" s="70" t="s">
        <v>242</v>
      </c>
      <c r="P4" s="70" t="s">
        <v>243</v>
      </c>
      <c r="Q4" s="70" t="s">
        <v>244</v>
      </c>
      <c r="R4" s="70" t="s">
        <v>245</v>
      </c>
      <c r="S4" s="70" t="s">
        <v>246</v>
      </c>
      <c r="T4" s="70" t="s">
        <v>247</v>
      </c>
    </row>
    <row r="5" ht="19.8" customHeight="1" spans="1:20">
      <c r="A5" s="70" t="s">
        <v>172</v>
      </c>
      <c r="B5" s="70" t="s">
        <v>173</v>
      </c>
      <c r="C5" s="70" t="s">
        <v>174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</row>
    <row r="6" ht="22.8" customHeight="1" spans="1:20">
      <c r="A6" s="73"/>
      <c r="B6" s="73"/>
      <c r="C6" s="73"/>
      <c r="D6" s="73"/>
      <c r="E6" s="73" t="s">
        <v>141</v>
      </c>
      <c r="F6" s="72">
        <v>0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</row>
    <row r="7" ht="22.8" customHeight="1" spans="1:20">
      <c r="A7" s="73"/>
      <c r="B7" s="73"/>
      <c r="C7" s="73"/>
      <c r="D7" s="71"/>
      <c r="E7" s="71"/>
      <c r="F7" s="72">
        <v>0</v>
      </c>
      <c r="G7" s="72">
        <v>0</v>
      </c>
      <c r="H7" s="72">
        <v>0</v>
      </c>
      <c r="I7" s="72">
        <v>0</v>
      </c>
      <c r="J7" s="72">
        <v>0</v>
      </c>
      <c r="K7" s="72">
        <v>0</v>
      </c>
      <c r="L7" s="72">
        <v>0</v>
      </c>
      <c r="M7" s="72">
        <v>0</v>
      </c>
      <c r="N7" s="72">
        <v>0</v>
      </c>
      <c r="O7" s="72">
        <v>0</v>
      </c>
      <c r="P7" s="72">
        <v>0</v>
      </c>
      <c r="Q7" s="72">
        <v>0</v>
      </c>
      <c r="R7" s="72">
        <v>0</v>
      </c>
      <c r="S7" s="72">
        <v>0</v>
      </c>
      <c r="T7" s="72">
        <v>0</v>
      </c>
    </row>
    <row r="8" ht="22.8" customHeight="1" spans="1:20">
      <c r="A8" s="80"/>
      <c r="B8" s="80"/>
      <c r="C8" s="80"/>
      <c r="D8" s="77"/>
      <c r="E8" s="77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</row>
    <row r="9" ht="22.8" customHeight="1" spans="1:20">
      <c r="A9" s="73"/>
      <c r="B9" s="73"/>
      <c r="C9" s="73"/>
      <c r="D9" s="73"/>
      <c r="E9" s="73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</row>
    <row r="10" ht="22.8" customHeight="1" spans="1:20">
      <c r="A10" s="73"/>
      <c r="B10" s="73"/>
      <c r="C10" s="73"/>
      <c r="D10" s="73"/>
      <c r="E10" s="73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</row>
    <row r="11" ht="22.8" customHeight="1" spans="1:20">
      <c r="A11" s="82"/>
      <c r="B11" s="82"/>
      <c r="C11" s="82"/>
      <c r="D11" s="76"/>
      <c r="E11" s="83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</row>
    <row r="12" ht="16.35" customHeight="1" spans="1:8">
      <c r="A12" s="79" t="s">
        <v>432</v>
      </c>
      <c r="B12" s="79"/>
      <c r="C12" s="79"/>
      <c r="D12" s="79"/>
      <c r="E12" s="79"/>
      <c r="F12" s="79"/>
      <c r="G12" s="79"/>
      <c r="H12" s="79"/>
    </row>
    <row r="13" ht="16.35" customHeight="1" spans="1:8">
      <c r="A13" s="79"/>
      <c r="B13" s="79"/>
      <c r="C13" s="79"/>
      <c r="D13" s="79"/>
      <c r="E13" s="79"/>
      <c r="F13" s="79"/>
      <c r="G13" s="79"/>
      <c r="H13" s="79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8" sqref="S8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60"/>
      <c r="S1" s="74" t="s">
        <v>434</v>
      </c>
      <c r="T1" s="74"/>
    </row>
    <row r="2" ht="47.4" customHeight="1" spans="1:20">
      <c r="A2" s="75" t="s">
        <v>26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21.55" customHeight="1" spans="1:20">
      <c r="A3" s="45" t="s">
        <v>35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68" t="s">
        <v>36</v>
      </c>
      <c r="T3" s="68"/>
    </row>
    <row r="4" ht="29.3" customHeight="1" spans="1:20">
      <c r="A4" s="70" t="s">
        <v>164</v>
      </c>
      <c r="B4" s="70"/>
      <c r="C4" s="70"/>
      <c r="D4" s="70" t="s">
        <v>231</v>
      </c>
      <c r="E4" s="70" t="s">
        <v>232</v>
      </c>
      <c r="F4" s="70" t="s">
        <v>249</v>
      </c>
      <c r="G4" s="70" t="s">
        <v>167</v>
      </c>
      <c r="H4" s="70"/>
      <c r="I4" s="70"/>
      <c r="J4" s="70"/>
      <c r="K4" s="70" t="s">
        <v>168</v>
      </c>
      <c r="L4" s="70"/>
      <c r="M4" s="70"/>
      <c r="N4" s="70"/>
      <c r="O4" s="70"/>
      <c r="P4" s="70"/>
      <c r="Q4" s="70"/>
      <c r="R4" s="70"/>
      <c r="S4" s="70"/>
      <c r="T4" s="70"/>
    </row>
    <row r="5" ht="50" customHeight="1" spans="1:20">
      <c r="A5" s="70" t="s">
        <v>172</v>
      </c>
      <c r="B5" s="70" t="s">
        <v>173</v>
      </c>
      <c r="C5" s="70" t="s">
        <v>174</v>
      </c>
      <c r="D5" s="70"/>
      <c r="E5" s="70"/>
      <c r="F5" s="70"/>
      <c r="G5" s="70" t="s">
        <v>141</v>
      </c>
      <c r="H5" s="70" t="s">
        <v>250</v>
      </c>
      <c r="I5" s="70" t="s">
        <v>251</v>
      </c>
      <c r="J5" s="70" t="s">
        <v>242</v>
      </c>
      <c r="K5" s="70" t="s">
        <v>141</v>
      </c>
      <c r="L5" s="70" t="s">
        <v>253</v>
      </c>
      <c r="M5" s="70" t="s">
        <v>254</v>
      </c>
      <c r="N5" s="70" t="s">
        <v>244</v>
      </c>
      <c r="O5" s="70" t="s">
        <v>255</v>
      </c>
      <c r="P5" s="70" t="s">
        <v>256</v>
      </c>
      <c r="Q5" s="70" t="s">
        <v>257</v>
      </c>
      <c r="R5" s="70" t="s">
        <v>240</v>
      </c>
      <c r="S5" s="70" t="s">
        <v>243</v>
      </c>
      <c r="T5" s="70" t="s">
        <v>247</v>
      </c>
    </row>
    <row r="6" ht="22.8" customHeight="1" spans="1:20">
      <c r="A6" s="73"/>
      <c r="B6" s="73"/>
      <c r="C6" s="73"/>
      <c r="D6" s="73"/>
      <c r="E6" s="73" t="s">
        <v>141</v>
      </c>
      <c r="F6" s="72">
        <v>0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</row>
    <row r="7" ht="22.8" customHeight="1" spans="1:20">
      <c r="A7" s="73"/>
      <c r="B7" s="73"/>
      <c r="C7" s="73"/>
      <c r="D7" s="71"/>
      <c r="E7" s="71"/>
      <c r="F7" s="72">
        <v>0</v>
      </c>
      <c r="G7" s="72">
        <v>0</v>
      </c>
      <c r="H7" s="72">
        <v>0</v>
      </c>
      <c r="I7" s="72">
        <v>0</v>
      </c>
      <c r="J7" s="72">
        <v>0</v>
      </c>
      <c r="K7" s="72">
        <v>0</v>
      </c>
      <c r="L7" s="72">
        <v>0</v>
      </c>
      <c r="M7" s="72">
        <v>0</v>
      </c>
      <c r="N7" s="72">
        <v>0</v>
      </c>
      <c r="O7" s="72">
        <v>0</v>
      </c>
      <c r="P7" s="72">
        <v>0</v>
      </c>
      <c r="Q7" s="72">
        <v>0</v>
      </c>
      <c r="R7" s="72">
        <v>0</v>
      </c>
      <c r="S7" s="72">
        <v>0</v>
      </c>
      <c r="T7" s="72">
        <v>0</v>
      </c>
    </row>
    <row r="8" ht="22.8" customHeight="1" spans="1:20">
      <c r="A8" s="80"/>
      <c r="B8" s="80"/>
      <c r="C8" s="80"/>
      <c r="D8" s="77"/>
      <c r="E8" s="77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</row>
    <row r="9" ht="22.8" customHeight="1" spans="1:20">
      <c r="A9" s="63"/>
      <c r="B9" s="63"/>
      <c r="C9" s="63"/>
      <c r="D9" s="71"/>
      <c r="E9" s="7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</row>
    <row r="10" ht="22.8" customHeight="1" spans="1:20">
      <c r="A10" s="63"/>
      <c r="B10" s="63"/>
      <c r="C10" s="63"/>
      <c r="D10" s="71"/>
      <c r="E10" s="7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</row>
    <row r="11" ht="22.8" customHeight="1" spans="1:20">
      <c r="A11" s="82"/>
      <c r="B11" s="82"/>
      <c r="C11" s="82"/>
      <c r="D11" s="76"/>
      <c r="E11" s="83"/>
      <c r="F11" s="78"/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/>
    </row>
    <row r="12" ht="16.35" customHeight="1" spans="1:8">
      <c r="A12" s="79" t="s">
        <v>432</v>
      </c>
      <c r="B12" s="79"/>
      <c r="C12" s="79"/>
      <c r="D12" s="79"/>
      <c r="E12" s="79"/>
      <c r="F12" s="79"/>
      <c r="G12" s="79"/>
      <c r="H12" s="79"/>
    </row>
    <row r="13" ht="16.35" customHeight="1" spans="1:8">
      <c r="A13" s="79"/>
      <c r="B13" s="79"/>
      <c r="C13" s="79"/>
      <c r="D13" s="79"/>
      <c r="E13" s="79"/>
      <c r="F13" s="79"/>
      <c r="G13" s="79"/>
      <c r="H13" s="79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M4" sqref="M4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60"/>
      <c r="H1" s="74" t="s">
        <v>435</v>
      </c>
    </row>
    <row r="2" ht="38.8" customHeight="1" spans="1:8">
      <c r="A2" s="75" t="s">
        <v>436</v>
      </c>
      <c r="B2" s="75"/>
      <c r="C2" s="75"/>
      <c r="D2" s="75"/>
      <c r="E2" s="75"/>
      <c r="F2" s="75"/>
      <c r="G2" s="75"/>
      <c r="H2" s="75"/>
    </row>
    <row r="3" ht="24.15" customHeight="1" spans="1:8">
      <c r="A3" s="45" t="s">
        <v>35</v>
      </c>
      <c r="B3" s="45"/>
      <c r="C3" s="45"/>
      <c r="D3" s="45"/>
      <c r="E3" s="45"/>
      <c r="F3" s="45"/>
      <c r="G3" s="45"/>
      <c r="H3" s="68" t="s">
        <v>36</v>
      </c>
    </row>
    <row r="4" ht="19.8" customHeight="1" spans="1:8">
      <c r="A4" s="70" t="s">
        <v>165</v>
      </c>
      <c r="B4" s="70" t="s">
        <v>166</v>
      </c>
      <c r="C4" s="70" t="s">
        <v>141</v>
      </c>
      <c r="D4" s="70" t="s">
        <v>437</v>
      </c>
      <c r="E4" s="70"/>
      <c r="F4" s="70"/>
      <c r="G4" s="70"/>
      <c r="H4" s="70" t="s">
        <v>168</v>
      </c>
    </row>
    <row r="5" ht="23.25" customHeight="1" spans="1:8">
      <c r="A5" s="70"/>
      <c r="B5" s="70"/>
      <c r="C5" s="70"/>
      <c r="D5" s="70" t="s">
        <v>143</v>
      </c>
      <c r="E5" s="70" t="s">
        <v>272</v>
      </c>
      <c r="F5" s="70"/>
      <c r="G5" s="70" t="s">
        <v>273</v>
      </c>
      <c r="H5" s="70"/>
    </row>
    <row r="6" ht="23.25" customHeight="1" spans="1:8">
      <c r="A6" s="70"/>
      <c r="B6" s="70"/>
      <c r="C6" s="70"/>
      <c r="D6" s="70"/>
      <c r="E6" s="70" t="s">
        <v>250</v>
      </c>
      <c r="F6" s="70" t="s">
        <v>242</v>
      </c>
      <c r="G6" s="70"/>
      <c r="H6" s="70"/>
    </row>
    <row r="7" ht="22.8" customHeight="1" spans="1:8">
      <c r="A7" s="73"/>
      <c r="B7" s="63" t="s">
        <v>141</v>
      </c>
      <c r="C7" s="72">
        <v>0</v>
      </c>
      <c r="D7" s="72"/>
      <c r="E7" s="72"/>
      <c r="F7" s="72"/>
      <c r="G7" s="72"/>
      <c r="H7" s="72"/>
    </row>
    <row r="8" ht="22.8" customHeight="1" spans="1:8">
      <c r="A8" s="71"/>
      <c r="B8" s="71"/>
      <c r="C8" s="72">
        <v>0</v>
      </c>
      <c r="D8" s="72">
        <v>0</v>
      </c>
      <c r="E8" s="72">
        <v>0</v>
      </c>
      <c r="F8" s="72">
        <v>0</v>
      </c>
      <c r="G8" s="72">
        <v>0</v>
      </c>
      <c r="H8" s="72">
        <v>0</v>
      </c>
    </row>
    <row r="9" ht="22.8" customHeight="1" spans="1:8">
      <c r="A9" s="77"/>
      <c r="B9" s="77"/>
      <c r="C9" s="72"/>
      <c r="D9" s="72"/>
      <c r="E9" s="72"/>
      <c r="F9" s="72"/>
      <c r="G9" s="72"/>
      <c r="H9" s="72"/>
    </row>
    <row r="10" ht="22.8" customHeight="1" spans="1:8">
      <c r="A10" s="77"/>
      <c r="B10" s="77"/>
      <c r="C10" s="72"/>
      <c r="D10" s="72"/>
      <c r="E10" s="72"/>
      <c r="F10" s="72"/>
      <c r="G10" s="72"/>
      <c r="H10" s="72"/>
    </row>
    <row r="11" ht="22.8" customHeight="1" spans="1:8">
      <c r="A11" s="77"/>
      <c r="B11" s="77"/>
      <c r="C11" s="72"/>
      <c r="D11" s="72"/>
      <c r="E11" s="72"/>
      <c r="F11" s="72"/>
      <c r="G11" s="72"/>
      <c r="H11" s="72"/>
    </row>
    <row r="12" ht="22.8" customHeight="1" spans="1:8">
      <c r="A12" s="76"/>
      <c r="B12" s="76"/>
      <c r="C12" s="65"/>
      <c r="D12" s="65"/>
      <c r="E12" s="78"/>
      <c r="F12" s="78"/>
      <c r="G12" s="78"/>
      <c r="H12" s="78"/>
    </row>
    <row r="13" ht="16.35" customHeight="1" spans="1:6">
      <c r="A13" s="79" t="s">
        <v>438</v>
      </c>
      <c r="B13" s="79"/>
      <c r="C13" s="79"/>
      <c r="D13" s="79"/>
      <c r="E13" s="79"/>
      <c r="F13" s="79"/>
    </row>
    <row r="14" ht="16.35" customHeight="1" spans="1:6">
      <c r="A14" s="79"/>
      <c r="B14" s="79"/>
      <c r="C14" s="79"/>
      <c r="D14" s="79"/>
      <c r="E14" s="79"/>
      <c r="F14" s="79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60"/>
      <c r="H1" s="74" t="s">
        <v>439</v>
      </c>
    </row>
    <row r="2" ht="38.8" customHeight="1" spans="1:8">
      <c r="A2" s="75" t="s">
        <v>28</v>
      </c>
      <c r="B2" s="75"/>
      <c r="C2" s="75"/>
      <c r="D2" s="75"/>
      <c r="E2" s="75"/>
      <c r="F2" s="75"/>
      <c r="G2" s="75"/>
      <c r="H2" s="75"/>
    </row>
    <row r="3" ht="24.15" customHeight="1" spans="1:8">
      <c r="A3" s="45" t="s">
        <v>35</v>
      </c>
      <c r="B3" s="45"/>
      <c r="C3" s="45"/>
      <c r="D3" s="45"/>
      <c r="E3" s="45"/>
      <c r="F3" s="45"/>
      <c r="G3" s="45"/>
      <c r="H3" s="68" t="s">
        <v>36</v>
      </c>
    </row>
    <row r="4" ht="20.7" customHeight="1" spans="1:8">
      <c r="A4" s="70" t="s">
        <v>165</v>
      </c>
      <c r="B4" s="70" t="s">
        <v>166</v>
      </c>
      <c r="C4" s="70" t="s">
        <v>141</v>
      </c>
      <c r="D4" s="70" t="s">
        <v>440</v>
      </c>
      <c r="E4" s="70"/>
      <c r="F4" s="70"/>
      <c r="G4" s="70"/>
      <c r="H4" s="70" t="s">
        <v>168</v>
      </c>
    </row>
    <row r="5" ht="18.95" customHeight="1" spans="1:8">
      <c r="A5" s="70"/>
      <c r="B5" s="70"/>
      <c r="C5" s="70"/>
      <c r="D5" s="70" t="s">
        <v>143</v>
      </c>
      <c r="E5" s="70" t="s">
        <v>272</v>
      </c>
      <c r="F5" s="70"/>
      <c r="G5" s="70" t="s">
        <v>273</v>
      </c>
      <c r="H5" s="70"/>
    </row>
    <row r="6" ht="24.15" customHeight="1" spans="1:8">
      <c r="A6" s="70"/>
      <c r="B6" s="70"/>
      <c r="C6" s="70"/>
      <c r="D6" s="70"/>
      <c r="E6" s="70" t="s">
        <v>250</v>
      </c>
      <c r="F6" s="70" t="s">
        <v>242</v>
      </c>
      <c r="G6" s="70"/>
      <c r="H6" s="70"/>
    </row>
    <row r="7" ht="22.8" customHeight="1" spans="1:8">
      <c r="A7" s="73"/>
      <c r="B7" s="63" t="s">
        <v>141</v>
      </c>
      <c r="C7" s="72">
        <v>0</v>
      </c>
      <c r="D7" s="72"/>
      <c r="E7" s="72"/>
      <c r="F7" s="72"/>
      <c r="G7" s="72"/>
      <c r="H7" s="72"/>
    </row>
    <row r="8" ht="22.8" customHeight="1" spans="1:8">
      <c r="A8" s="71"/>
      <c r="B8" s="71"/>
      <c r="C8" s="72">
        <v>0</v>
      </c>
      <c r="D8" s="72">
        <v>0</v>
      </c>
      <c r="E8" s="72">
        <v>0</v>
      </c>
      <c r="F8" s="72">
        <v>0</v>
      </c>
      <c r="G8" s="72">
        <v>0</v>
      </c>
      <c r="H8" s="72">
        <v>0</v>
      </c>
    </row>
    <row r="9" ht="22.8" customHeight="1" spans="1:8">
      <c r="A9" s="77"/>
      <c r="B9" s="77"/>
      <c r="C9" s="72"/>
      <c r="D9" s="72"/>
      <c r="E9" s="72"/>
      <c r="F9" s="72"/>
      <c r="G9" s="72"/>
      <c r="H9" s="72"/>
    </row>
    <row r="10" ht="22.8" customHeight="1" spans="1:8">
      <c r="A10" s="77"/>
      <c r="B10" s="77"/>
      <c r="C10" s="72"/>
      <c r="D10" s="72"/>
      <c r="E10" s="72"/>
      <c r="F10" s="72"/>
      <c r="G10" s="72"/>
      <c r="H10" s="72"/>
    </row>
    <row r="11" ht="22.8" customHeight="1" spans="1:8">
      <c r="A11" s="77"/>
      <c r="B11" s="77"/>
      <c r="C11" s="72"/>
      <c r="D11" s="72"/>
      <c r="E11" s="72"/>
      <c r="F11" s="72"/>
      <c r="G11" s="72"/>
      <c r="H11" s="72"/>
    </row>
    <row r="12" ht="22.8" customHeight="1" spans="1:8">
      <c r="A12" s="76"/>
      <c r="B12" s="76"/>
      <c r="C12" s="65"/>
      <c r="D12" s="65"/>
      <c r="E12" s="78"/>
      <c r="F12" s="78"/>
      <c r="G12" s="78"/>
      <c r="H12" s="78"/>
    </row>
    <row r="13" ht="16.35" customHeight="1" spans="1:6">
      <c r="A13" s="79" t="s">
        <v>441</v>
      </c>
      <c r="B13" s="79"/>
      <c r="C13" s="79"/>
      <c r="D13" s="79"/>
      <c r="E13" s="79"/>
      <c r="F13" s="79"/>
    </row>
    <row r="14" ht="16.35" customHeight="1" spans="1:6">
      <c r="A14" s="79"/>
      <c r="B14" s="79"/>
      <c r="C14" s="79"/>
      <c r="D14" s="79"/>
      <c r="E14" s="79"/>
      <c r="F14" s="79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R4" sqref="R4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60"/>
      <c r="M1" s="74" t="s">
        <v>442</v>
      </c>
      <c r="N1" s="74"/>
    </row>
    <row r="2" ht="45.7" customHeight="1" spans="1:14">
      <c r="A2" s="75" t="s">
        <v>29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ht="18.1" customHeight="1" spans="1:14">
      <c r="A3" s="45" t="s">
        <v>35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68" t="s">
        <v>36</v>
      </c>
      <c r="N3" s="68"/>
    </row>
    <row r="4" ht="26.05" customHeight="1" spans="1:14">
      <c r="A4" s="70" t="s">
        <v>231</v>
      </c>
      <c r="B4" s="70" t="s">
        <v>443</v>
      </c>
      <c r="C4" s="70" t="s">
        <v>444</v>
      </c>
      <c r="D4" s="70"/>
      <c r="E4" s="70"/>
      <c r="F4" s="70"/>
      <c r="G4" s="70"/>
      <c r="H4" s="70"/>
      <c r="I4" s="70"/>
      <c r="J4" s="70"/>
      <c r="K4" s="70"/>
      <c r="L4" s="70"/>
      <c r="M4" s="70" t="s">
        <v>445</v>
      </c>
      <c r="N4" s="70"/>
    </row>
    <row r="5" ht="31.9" customHeight="1" spans="1:14">
      <c r="A5" s="70"/>
      <c r="B5" s="70"/>
      <c r="C5" s="70" t="s">
        <v>446</v>
      </c>
      <c r="D5" s="70" t="s">
        <v>144</v>
      </c>
      <c r="E5" s="70"/>
      <c r="F5" s="70"/>
      <c r="G5" s="70"/>
      <c r="H5" s="70"/>
      <c r="I5" s="70"/>
      <c r="J5" s="70" t="s">
        <v>447</v>
      </c>
      <c r="K5" s="70" t="s">
        <v>146</v>
      </c>
      <c r="L5" s="70" t="s">
        <v>147</v>
      </c>
      <c r="M5" s="70" t="s">
        <v>448</v>
      </c>
      <c r="N5" s="70" t="s">
        <v>449</v>
      </c>
    </row>
    <row r="6" ht="44.85" customHeight="1" spans="1:14">
      <c r="A6" s="70"/>
      <c r="B6" s="70"/>
      <c r="C6" s="70"/>
      <c r="D6" s="70" t="s">
        <v>450</v>
      </c>
      <c r="E6" s="70" t="s">
        <v>451</v>
      </c>
      <c r="F6" s="70" t="s">
        <v>452</v>
      </c>
      <c r="G6" s="70" t="s">
        <v>453</v>
      </c>
      <c r="H6" s="70" t="s">
        <v>454</v>
      </c>
      <c r="I6" s="70" t="s">
        <v>455</v>
      </c>
      <c r="J6" s="70"/>
      <c r="K6" s="70"/>
      <c r="L6" s="70"/>
      <c r="M6" s="70"/>
      <c r="N6" s="70"/>
    </row>
    <row r="7" ht="22.8" customHeight="1" spans="1:14">
      <c r="A7" s="73"/>
      <c r="B7" s="63" t="s">
        <v>141</v>
      </c>
      <c r="C7" s="72">
        <v>367</v>
      </c>
      <c r="D7" s="72">
        <v>367</v>
      </c>
      <c r="E7" s="72">
        <v>367</v>
      </c>
      <c r="F7" s="72"/>
      <c r="G7" s="72"/>
      <c r="H7" s="72"/>
      <c r="I7" s="72"/>
      <c r="J7" s="72"/>
      <c r="K7" s="72"/>
      <c r="L7" s="72"/>
      <c r="M7" s="72">
        <v>367</v>
      </c>
      <c r="N7" s="73"/>
    </row>
    <row r="8" ht="22.8" customHeight="1" spans="1:14">
      <c r="A8" s="71" t="s">
        <v>159</v>
      </c>
      <c r="B8" s="71" t="s">
        <v>160</v>
      </c>
      <c r="C8" s="72">
        <v>367</v>
      </c>
      <c r="D8" s="72">
        <v>367</v>
      </c>
      <c r="E8" s="72">
        <v>367</v>
      </c>
      <c r="F8" s="72">
        <v>0</v>
      </c>
      <c r="G8" s="72">
        <v>0</v>
      </c>
      <c r="H8" s="72">
        <v>0</v>
      </c>
      <c r="I8" s="72">
        <v>0</v>
      </c>
      <c r="J8" s="72">
        <v>0</v>
      </c>
      <c r="K8" s="72">
        <v>0</v>
      </c>
      <c r="L8" s="72">
        <v>0</v>
      </c>
      <c r="M8" s="72">
        <v>367</v>
      </c>
      <c r="N8" s="73"/>
    </row>
    <row r="9" ht="22.8" customHeight="1" spans="1:14">
      <c r="A9" s="76" t="s">
        <v>456</v>
      </c>
      <c r="B9" s="76" t="s">
        <v>457</v>
      </c>
      <c r="C9" s="65">
        <v>337</v>
      </c>
      <c r="D9" s="65">
        <v>337</v>
      </c>
      <c r="E9" s="65">
        <v>337</v>
      </c>
      <c r="F9" s="65"/>
      <c r="G9" s="65"/>
      <c r="H9" s="65"/>
      <c r="I9" s="65"/>
      <c r="J9" s="65"/>
      <c r="K9" s="65"/>
      <c r="L9" s="65"/>
      <c r="M9" s="65">
        <v>337</v>
      </c>
      <c r="N9" s="66"/>
    </row>
    <row r="10" ht="22.8" customHeight="1" spans="1:14">
      <c r="A10" s="76" t="s">
        <v>456</v>
      </c>
      <c r="B10" s="76" t="s">
        <v>458</v>
      </c>
      <c r="C10" s="65">
        <v>30</v>
      </c>
      <c r="D10" s="65">
        <v>30</v>
      </c>
      <c r="E10" s="65">
        <v>30</v>
      </c>
      <c r="F10" s="65"/>
      <c r="G10" s="65"/>
      <c r="H10" s="65"/>
      <c r="I10" s="65"/>
      <c r="J10" s="65"/>
      <c r="K10" s="65"/>
      <c r="L10" s="65"/>
      <c r="M10" s="65">
        <v>30</v>
      </c>
      <c r="N10" s="6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ySplit="5" topLeftCell="A6" activePane="bottomLeft" state="frozen"/>
      <selection/>
      <selection pane="bottomLeft" activeCell="H14" sqref="H14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60"/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74" t="s">
        <v>459</v>
      </c>
    </row>
    <row r="2" ht="37.95" customHeight="1" spans="1:13">
      <c r="A2" s="60"/>
      <c r="B2" s="60"/>
      <c r="C2" s="69" t="s">
        <v>30</v>
      </c>
      <c r="D2" s="69"/>
      <c r="E2" s="69"/>
      <c r="F2" s="69"/>
      <c r="G2" s="69"/>
      <c r="H2" s="69"/>
      <c r="I2" s="69"/>
      <c r="J2" s="69"/>
      <c r="K2" s="69"/>
      <c r="L2" s="69"/>
      <c r="M2" s="69"/>
    </row>
    <row r="3" ht="21.55" customHeight="1" spans="1:13">
      <c r="A3" s="45" t="s">
        <v>35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68" t="s">
        <v>36</v>
      </c>
      <c r="M3" s="68"/>
    </row>
    <row r="4" ht="33.6" customHeight="1" spans="1:13">
      <c r="A4" s="70" t="s">
        <v>231</v>
      </c>
      <c r="B4" s="70" t="s">
        <v>460</v>
      </c>
      <c r="C4" s="70" t="s">
        <v>461</v>
      </c>
      <c r="D4" s="70" t="s">
        <v>462</v>
      </c>
      <c r="E4" s="70" t="s">
        <v>463</v>
      </c>
      <c r="F4" s="70"/>
      <c r="G4" s="70"/>
      <c r="H4" s="70"/>
      <c r="I4" s="70"/>
      <c r="J4" s="70"/>
      <c r="K4" s="70"/>
      <c r="L4" s="70"/>
      <c r="M4" s="70"/>
    </row>
    <row r="5" ht="36.2" customHeight="1" spans="1:13">
      <c r="A5" s="70"/>
      <c r="B5" s="70"/>
      <c r="C5" s="70"/>
      <c r="D5" s="70"/>
      <c r="E5" s="70" t="s">
        <v>464</v>
      </c>
      <c r="F5" s="70" t="s">
        <v>465</v>
      </c>
      <c r="G5" s="70" t="s">
        <v>466</v>
      </c>
      <c r="H5" s="70" t="s">
        <v>467</v>
      </c>
      <c r="I5" s="70" t="s">
        <v>468</v>
      </c>
      <c r="J5" s="70" t="s">
        <v>469</v>
      </c>
      <c r="K5" s="70" t="s">
        <v>470</v>
      </c>
      <c r="L5" s="70" t="s">
        <v>471</v>
      </c>
      <c r="M5" s="70" t="s">
        <v>472</v>
      </c>
    </row>
    <row r="6" ht="28.45" customHeight="1" spans="1:13">
      <c r="A6" s="71" t="s">
        <v>473</v>
      </c>
      <c r="B6" s="71" t="s">
        <v>3</v>
      </c>
      <c r="C6" s="72">
        <v>367</v>
      </c>
      <c r="D6" s="73"/>
      <c r="E6" s="73"/>
      <c r="F6" s="73"/>
      <c r="G6" s="73"/>
      <c r="H6" s="73"/>
      <c r="I6" s="73"/>
      <c r="J6" s="73"/>
      <c r="K6" s="73"/>
      <c r="L6" s="73"/>
      <c r="M6" s="73"/>
    </row>
    <row r="7" ht="43.1" customHeight="1" spans="1:13">
      <c r="A7" s="66" t="s">
        <v>161</v>
      </c>
      <c r="B7" s="66" t="s">
        <v>474</v>
      </c>
      <c r="C7" s="65">
        <v>337</v>
      </c>
      <c r="D7" s="66" t="s">
        <v>475</v>
      </c>
      <c r="E7" s="73" t="s">
        <v>476</v>
      </c>
      <c r="F7" s="66" t="s">
        <v>477</v>
      </c>
      <c r="G7" s="66" t="s">
        <v>478</v>
      </c>
      <c r="H7" s="66" t="s">
        <v>479</v>
      </c>
      <c r="I7" s="66" t="s">
        <v>478</v>
      </c>
      <c r="J7" s="66" t="s">
        <v>480</v>
      </c>
      <c r="K7" s="66" t="s">
        <v>481</v>
      </c>
      <c r="L7" s="66" t="s">
        <v>482</v>
      </c>
      <c r="M7" s="66"/>
    </row>
    <row r="8" ht="43.1" customHeight="1" spans="1:13">
      <c r="A8" s="66"/>
      <c r="B8" s="66"/>
      <c r="C8" s="65"/>
      <c r="D8" s="66"/>
      <c r="E8" s="73"/>
      <c r="F8" s="66"/>
      <c r="G8" s="66" t="s">
        <v>483</v>
      </c>
      <c r="H8" s="66" t="s">
        <v>479</v>
      </c>
      <c r="I8" s="66" t="s">
        <v>483</v>
      </c>
      <c r="J8" s="66" t="s">
        <v>480</v>
      </c>
      <c r="K8" s="66" t="s">
        <v>481</v>
      </c>
      <c r="L8" s="66" t="s">
        <v>482</v>
      </c>
      <c r="M8" s="66"/>
    </row>
    <row r="9" ht="43.1" customHeight="1" spans="1:13">
      <c r="A9" s="66"/>
      <c r="B9" s="66"/>
      <c r="C9" s="65"/>
      <c r="D9" s="66"/>
      <c r="E9" s="73" t="s">
        <v>484</v>
      </c>
      <c r="F9" s="66" t="s">
        <v>485</v>
      </c>
      <c r="G9" s="66" t="s">
        <v>486</v>
      </c>
      <c r="H9" s="66" t="s">
        <v>487</v>
      </c>
      <c r="I9" s="66" t="s">
        <v>488</v>
      </c>
      <c r="J9" s="66" t="s">
        <v>489</v>
      </c>
      <c r="K9" s="66" t="s">
        <v>490</v>
      </c>
      <c r="L9" s="66" t="s">
        <v>491</v>
      </c>
      <c r="M9" s="66"/>
    </row>
    <row r="10" ht="43.1" customHeight="1" spans="1:13">
      <c r="A10" s="66"/>
      <c r="B10" s="66"/>
      <c r="C10" s="65"/>
      <c r="D10" s="66"/>
      <c r="E10" s="73"/>
      <c r="F10" s="66" t="s">
        <v>492</v>
      </c>
      <c r="G10" s="66" t="s">
        <v>493</v>
      </c>
      <c r="H10" s="66" t="s">
        <v>494</v>
      </c>
      <c r="I10" s="66" t="s">
        <v>493</v>
      </c>
      <c r="J10" s="66" t="s">
        <v>489</v>
      </c>
      <c r="K10" s="66" t="s">
        <v>490</v>
      </c>
      <c r="L10" s="66" t="s">
        <v>491</v>
      </c>
      <c r="M10" s="66"/>
    </row>
    <row r="11" ht="43.1" customHeight="1" spans="1:13">
      <c r="A11" s="66"/>
      <c r="B11" s="66"/>
      <c r="C11" s="65"/>
      <c r="D11" s="66"/>
      <c r="E11" s="73" t="s">
        <v>495</v>
      </c>
      <c r="F11" s="66" t="s">
        <v>496</v>
      </c>
      <c r="G11" s="66" t="s">
        <v>497</v>
      </c>
      <c r="H11" s="66" t="s">
        <v>479</v>
      </c>
      <c r="I11" s="66" t="s">
        <v>497</v>
      </c>
      <c r="J11" s="66" t="s">
        <v>498</v>
      </c>
      <c r="K11" s="66" t="s">
        <v>481</v>
      </c>
      <c r="L11" s="66" t="s">
        <v>482</v>
      </c>
      <c r="M11" s="66"/>
    </row>
    <row r="12" ht="43.1" customHeight="1" spans="1:13">
      <c r="A12" s="66"/>
      <c r="B12" s="66"/>
      <c r="C12" s="65"/>
      <c r="D12" s="66"/>
      <c r="E12" s="73"/>
      <c r="F12" s="66" t="s">
        <v>499</v>
      </c>
      <c r="G12" s="66" t="s">
        <v>500</v>
      </c>
      <c r="H12" s="66" t="s">
        <v>479</v>
      </c>
      <c r="I12" s="66" t="s">
        <v>500</v>
      </c>
      <c r="J12" s="66" t="s">
        <v>498</v>
      </c>
      <c r="K12" s="66" t="s">
        <v>481</v>
      </c>
      <c r="L12" s="66" t="s">
        <v>482</v>
      </c>
      <c r="M12" s="66"/>
    </row>
    <row r="13" ht="43.1" customHeight="1" spans="1:13">
      <c r="A13" s="66"/>
      <c r="B13" s="66"/>
      <c r="C13" s="65"/>
      <c r="D13" s="66"/>
      <c r="E13" s="73"/>
      <c r="F13" s="66" t="s">
        <v>501</v>
      </c>
      <c r="G13" s="66" t="s">
        <v>502</v>
      </c>
      <c r="H13" s="66" t="s">
        <v>503</v>
      </c>
      <c r="I13" s="66" t="s">
        <v>502</v>
      </c>
      <c r="J13" s="66" t="s">
        <v>504</v>
      </c>
      <c r="K13" s="66" t="s">
        <v>505</v>
      </c>
      <c r="L13" s="66" t="s">
        <v>506</v>
      </c>
      <c r="M13" s="66"/>
    </row>
    <row r="14" ht="43.1" customHeight="1" spans="1:13">
      <c r="A14" s="66"/>
      <c r="B14" s="66"/>
      <c r="C14" s="65"/>
      <c r="D14" s="66"/>
      <c r="E14" s="73" t="s">
        <v>507</v>
      </c>
      <c r="F14" s="66" t="s">
        <v>508</v>
      </c>
      <c r="G14" s="66" t="s">
        <v>509</v>
      </c>
      <c r="H14" s="66" t="s">
        <v>510</v>
      </c>
      <c r="I14" s="66" t="s">
        <v>511</v>
      </c>
      <c r="J14" s="66" t="s">
        <v>512</v>
      </c>
      <c r="K14" s="66" t="s">
        <v>513</v>
      </c>
      <c r="L14" s="66" t="s">
        <v>506</v>
      </c>
      <c r="M14" s="66"/>
    </row>
    <row r="15" ht="43.1" customHeight="1" spans="1:13">
      <c r="A15" s="66" t="s">
        <v>161</v>
      </c>
      <c r="B15" s="66" t="s">
        <v>514</v>
      </c>
      <c r="C15" s="65">
        <v>30</v>
      </c>
      <c r="D15" s="66" t="s">
        <v>515</v>
      </c>
      <c r="E15" s="73" t="s">
        <v>476</v>
      </c>
      <c r="F15" s="66" t="s">
        <v>477</v>
      </c>
      <c r="G15" s="66" t="s">
        <v>516</v>
      </c>
      <c r="H15" s="66" t="s">
        <v>517</v>
      </c>
      <c r="I15" s="66" t="s">
        <v>516</v>
      </c>
      <c r="J15" s="66" t="s">
        <v>518</v>
      </c>
      <c r="K15" s="66" t="s">
        <v>481</v>
      </c>
      <c r="L15" s="66" t="s">
        <v>519</v>
      </c>
      <c r="M15" s="66"/>
    </row>
    <row r="16" ht="43.1" customHeight="1" spans="1:13">
      <c r="A16" s="66"/>
      <c r="B16" s="66"/>
      <c r="C16" s="65"/>
      <c r="D16" s="66"/>
      <c r="E16" s="73" t="s">
        <v>507</v>
      </c>
      <c r="F16" s="66" t="s">
        <v>508</v>
      </c>
      <c r="G16" s="66" t="s">
        <v>520</v>
      </c>
      <c r="H16" s="66" t="s">
        <v>521</v>
      </c>
      <c r="I16" s="66" t="s">
        <v>522</v>
      </c>
      <c r="J16" s="66" t="s">
        <v>523</v>
      </c>
      <c r="K16" s="66" t="s">
        <v>481</v>
      </c>
      <c r="L16" s="66" t="s">
        <v>519</v>
      </c>
      <c r="M16" s="66"/>
    </row>
    <row r="17" ht="43.1" customHeight="1" spans="1:13">
      <c r="A17" s="66"/>
      <c r="B17" s="66"/>
      <c r="C17" s="65"/>
      <c r="D17" s="66"/>
      <c r="E17" s="73" t="s">
        <v>484</v>
      </c>
      <c r="F17" s="66" t="s">
        <v>485</v>
      </c>
      <c r="G17" s="66" t="s">
        <v>524</v>
      </c>
      <c r="H17" s="66" t="s">
        <v>490</v>
      </c>
      <c r="I17" s="66" t="s">
        <v>525</v>
      </c>
      <c r="J17" s="66" t="s">
        <v>526</v>
      </c>
      <c r="K17" s="66" t="s">
        <v>490</v>
      </c>
      <c r="L17" s="66" t="s">
        <v>491</v>
      </c>
      <c r="M17" s="66"/>
    </row>
    <row r="18" ht="43.1" customHeight="1" spans="1:13">
      <c r="A18" s="66"/>
      <c r="B18" s="66"/>
      <c r="C18" s="65"/>
      <c r="D18" s="66"/>
      <c r="E18" s="73"/>
      <c r="F18" s="66" t="s">
        <v>527</v>
      </c>
      <c r="G18" s="66" t="s">
        <v>528</v>
      </c>
      <c r="H18" s="66" t="s">
        <v>490</v>
      </c>
      <c r="I18" s="66" t="s">
        <v>529</v>
      </c>
      <c r="J18" s="66" t="s">
        <v>530</v>
      </c>
      <c r="K18" s="66" t="s">
        <v>490</v>
      </c>
      <c r="L18" s="66" t="s">
        <v>491</v>
      </c>
      <c r="M18" s="66"/>
    </row>
    <row r="19" ht="43.1" customHeight="1" spans="1:13">
      <c r="A19" s="66"/>
      <c r="B19" s="66"/>
      <c r="C19" s="65"/>
      <c r="D19" s="66"/>
      <c r="E19" s="73"/>
      <c r="F19" s="66"/>
      <c r="G19" s="66" t="s">
        <v>531</v>
      </c>
      <c r="H19" s="66" t="s">
        <v>490</v>
      </c>
      <c r="I19" s="66" t="s">
        <v>532</v>
      </c>
      <c r="J19" s="66" t="s">
        <v>533</v>
      </c>
      <c r="K19" s="66" t="s">
        <v>490</v>
      </c>
      <c r="L19" s="66" t="s">
        <v>491</v>
      </c>
      <c r="M19" s="66"/>
    </row>
    <row r="20" ht="43.1" customHeight="1" spans="1:13">
      <c r="A20" s="66"/>
      <c r="B20" s="66"/>
      <c r="C20" s="65"/>
      <c r="D20" s="66"/>
      <c r="E20" s="73" t="s">
        <v>495</v>
      </c>
      <c r="F20" s="66" t="s">
        <v>496</v>
      </c>
      <c r="G20" s="66" t="s">
        <v>534</v>
      </c>
      <c r="H20" s="66" t="s">
        <v>535</v>
      </c>
      <c r="I20" s="66" t="s">
        <v>536</v>
      </c>
      <c r="J20" s="66" t="s">
        <v>537</v>
      </c>
      <c r="K20" s="66" t="s">
        <v>490</v>
      </c>
      <c r="L20" s="66" t="s">
        <v>491</v>
      </c>
      <c r="M20" s="66"/>
    </row>
    <row r="21" ht="43.1" customHeight="1" spans="1:13">
      <c r="A21" s="66"/>
      <c r="B21" s="66"/>
      <c r="C21" s="65"/>
      <c r="D21" s="66"/>
      <c r="E21" s="73"/>
      <c r="F21" s="66" t="s">
        <v>499</v>
      </c>
      <c r="G21" s="66" t="s">
        <v>538</v>
      </c>
      <c r="H21" s="66" t="s">
        <v>479</v>
      </c>
      <c r="I21" s="66" t="s">
        <v>538</v>
      </c>
      <c r="J21" s="66" t="s">
        <v>539</v>
      </c>
      <c r="K21" s="66" t="s">
        <v>481</v>
      </c>
      <c r="L21" s="66" t="s">
        <v>519</v>
      </c>
      <c r="M21" s="66"/>
    </row>
    <row r="22" ht="43.1" customHeight="1" spans="1:13">
      <c r="A22" s="66"/>
      <c r="B22" s="66"/>
      <c r="C22" s="65"/>
      <c r="D22" s="66"/>
      <c r="E22" s="73"/>
      <c r="F22" s="66"/>
      <c r="G22" s="66" t="s">
        <v>540</v>
      </c>
      <c r="H22" s="66" t="s">
        <v>490</v>
      </c>
      <c r="I22" s="66" t="s">
        <v>541</v>
      </c>
      <c r="J22" s="66" t="s">
        <v>542</v>
      </c>
      <c r="K22" s="66" t="s">
        <v>490</v>
      </c>
      <c r="L22" s="66" t="s">
        <v>491</v>
      </c>
      <c r="M22" s="66"/>
    </row>
    <row r="23" ht="43.1" customHeight="1" spans="1:13">
      <c r="A23" s="66"/>
      <c r="B23" s="66"/>
      <c r="C23" s="65"/>
      <c r="D23" s="66"/>
      <c r="E23" s="73"/>
      <c r="F23" s="66"/>
      <c r="G23" s="66" t="s">
        <v>543</v>
      </c>
      <c r="H23" s="66" t="s">
        <v>479</v>
      </c>
      <c r="I23" s="66" t="s">
        <v>544</v>
      </c>
      <c r="J23" s="66" t="s">
        <v>545</v>
      </c>
      <c r="K23" s="66" t="s">
        <v>481</v>
      </c>
      <c r="L23" s="66" t="s">
        <v>519</v>
      </c>
      <c r="M23" s="66"/>
    </row>
    <row r="24" ht="43.1" customHeight="1" spans="1:13">
      <c r="A24" s="66"/>
      <c r="B24" s="66"/>
      <c r="C24" s="65"/>
      <c r="D24" s="66"/>
      <c r="E24" s="73"/>
      <c r="F24" s="66" t="s">
        <v>501</v>
      </c>
      <c r="G24" s="66" t="s">
        <v>546</v>
      </c>
      <c r="H24" s="66" t="s">
        <v>547</v>
      </c>
      <c r="I24" s="66" t="s">
        <v>548</v>
      </c>
      <c r="J24" s="66" t="s">
        <v>549</v>
      </c>
      <c r="K24" s="66" t="s">
        <v>550</v>
      </c>
      <c r="L24" s="66" t="s">
        <v>519</v>
      </c>
      <c r="M24" s="66"/>
    </row>
    <row r="25" ht="43.1" customHeight="1" spans="1:13">
      <c r="A25" s="66"/>
      <c r="B25" s="66"/>
      <c r="C25" s="65"/>
      <c r="D25" s="66"/>
      <c r="E25" s="73"/>
      <c r="F25" s="66"/>
      <c r="G25" s="66" t="s">
        <v>551</v>
      </c>
      <c r="H25" s="66" t="s">
        <v>552</v>
      </c>
      <c r="I25" s="66" t="s">
        <v>551</v>
      </c>
      <c r="J25" s="66" t="s">
        <v>553</v>
      </c>
      <c r="K25" s="66" t="s">
        <v>505</v>
      </c>
      <c r="L25" s="66" t="s">
        <v>519</v>
      </c>
      <c r="M25" s="66"/>
    </row>
  </sheetData>
  <mergeCells count="25">
    <mergeCell ref="C2:M2"/>
    <mergeCell ref="A3:K3"/>
    <mergeCell ref="L3:M3"/>
    <mergeCell ref="E4:M4"/>
    <mergeCell ref="A4:A5"/>
    <mergeCell ref="A7:A14"/>
    <mergeCell ref="A15:A25"/>
    <mergeCell ref="B4:B5"/>
    <mergeCell ref="B7:B14"/>
    <mergeCell ref="B15:B25"/>
    <mergeCell ref="C4:C5"/>
    <mergeCell ref="C7:C14"/>
    <mergeCell ref="C15:C25"/>
    <mergeCell ref="D4:D5"/>
    <mergeCell ref="D7:D14"/>
    <mergeCell ref="D15:D25"/>
    <mergeCell ref="E7:E8"/>
    <mergeCell ref="E9:E10"/>
    <mergeCell ref="E11:E13"/>
    <mergeCell ref="E17:E19"/>
    <mergeCell ref="E20:E25"/>
    <mergeCell ref="F7:F8"/>
    <mergeCell ref="F18:F19"/>
    <mergeCell ref="F21:F23"/>
    <mergeCell ref="F24:F2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7"/>
  <sheetViews>
    <sheetView workbookViewId="0">
      <pane ySplit="7" topLeftCell="A14" activePane="bottomLeft" state="frozen"/>
      <selection/>
      <selection pane="bottomLeft" activeCell="Q10" sqref="Q10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60"/>
      <c r="S1" s="60" t="s">
        <v>554</v>
      </c>
    </row>
    <row r="2" ht="42.25" customHeight="1" spans="1:19">
      <c r="A2" s="61" t="s">
        <v>31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</row>
    <row r="3" ht="23.25" customHeight="1" spans="1:19">
      <c r="A3" s="62" t="s">
        <v>322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</row>
    <row r="4" ht="16.35" customHeight="1" spans="1:19">
      <c r="A4" s="60"/>
      <c r="B4" s="60"/>
      <c r="C4" s="60"/>
      <c r="D4" s="60"/>
      <c r="E4" s="60"/>
      <c r="F4" s="60"/>
      <c r="G4" s="60"/>
      <c r="H4" s="60"/>
      <c r="I4" s="60"/>
      <c r="J4" s="60"/>
      <c r="Q4" s="68" t="s">
        <v>36</v>
      </c>
      <c r="R4" s="68"/>
      <c r="S4" s="68"/>
    </row>
    <row r="5" ht="18.1" customHeight="1" spans="1:19">
      <c r="A5" s="63" t="s">
        <v>421</v>
      </c>
      <c r="B5" s="63" t="s">
        <v>422</v>
      </c>
      <c r="C5" s="63" t="s">
        <v>555</v>
      </c>
      <c r="D5" s="63"/>
      <c r="E5" s="63"/>
      <c r="F5" s="63"/>
      <c r="G5" s="63"/>
      <c r="H5" s="63"/>
      <c r="I5" s="63"/>
      <c r="J5" s="63" t="s">
        <v>556</v>
      </c>
      <c r="K5" s="63" t="s">
        <v>557</v>
      </c>
      <c r="L5" s="63"/>
      <c r="M5" s="63"/>
      <c r="N5" s="63"/>
      <c r="O5" s="63"/>
      <c r="P5" s="63"/>
      <c r="Q5" s="63"/>
      <c r="R5" s="63"/>
      <c r="S5" s="63"/>
    </row>
    <row r="6" ht="18.95" customHeight="1" spans="1:19">
      <c r="A6" s="63"/>
      <c r="B6" s="63"/>
      <c r="C6" s="63" t="s">
        <v>461</v>
      </c>
      <c r="D6" s="63" t="s">
        <v>558</v>
      </c>
      <c r="E6" s="63"/>
      <c r="F6" s="63"/>
      <c r="G6" s="63"/>
      <c r="H6" s="63" t="s">
        <v>559</v>
      </c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</row>
    <row r="7" ht="31.05" customHeight="1" spans="1:19">
      <c r="A7" s="63"/>
      <c r="B7" s="63"/>
      <c r="C7" s="63"/>
      <c r="D7" s="63" t="s">
        <v>144</v>
      </c>
      <c r="E7" s="63" t="s">
        <v>560</v>
      </c>
      <c r="F7" s="63" t="s">
        <v>148</v>
      </c>
      <c r="G7" s="63" t="s">
        <v>561</v>
      </c>
      <c r="H7" s="63" t="s">
        <v>167</v>
      </c>
      <c r="I7" s="63" t="s">
        <v>168</v>
      </c>
      <c r="J7" s="63"/>
      <c r="K7" s="63" t="s">
        <v>464</v>
      </c>
      <c r="L7" s="63" t="s">
        <v>465</v>
      </c>
      <c r="M7" s="63" t="s">
        <v>466</v>
      </c>
      <c r="N7" s="63" t="s">
        <v>471</v>
      </c>
      <c r="O7" s="63" t="s">
        <v>467</v>
      </c>
      <c r="P7" s="63" t="s">
        <v>562</v>
      </c>
      <c r="Q7" s="63" t="s">
        <v>563</v>
      </c>
      <c r="R7" s="63" t="s">
        <v>564</v>
      </c>
      <c r="S7" s="63" t="s">
        <v>472</v>
      </c>
    </row>
    <row r="8" ht="16.35" customHeight="1" spans="1:19">
      <c r="A8" s="64" t="s">
        <v>565</v>
      </c>
      <c r="B8" s="64"/>
      <c r="C8" s="65">
        <v>1914.304285</v>
      </c>
      <c r="D8" s="65">
        <v>1914.304285</v>
      </c>
      <c r="E8" s="65">
        <v>0</v>
      </c>
      <c r="F8" s="65">
        <v>0</v>
      </c>
      <c r="G8" s="65">
        <v>0</v>
      </c>
      <c r="H8" s="65">
        <v>1547.304285</v>
      </c>
      <c r="I8" s="65">
        <v>367</v>
      </c>
      <c r="J8" s="64"/>
      <c r="K8" s="64"/>
      <c r="L8" s="64"/>
      <c r="M8" s="64"/>
      <c r="N8" s="64"/>
      <c r="O8" s="64"/>
      <c r="P8" s="64"/>
      <c r="Q8" s="64"/>
      <c r="R8" s="64"/>
      <c r="S8" s="64"/>
    </row>
    <row r="9" ht="19.8" customHeight="1" spans="1:19">
      <c r="A9" s="66" t="s">
        <v>473</v>
      </c>
      <c r="B9" s="66" t="s">
        <v>3</v>
      </c>
      <c r="C9" s="65">
        <v>1914.304285</v>
      </c>
      <c r="D9" s="65">
        <v>1914.304285</v>
      </c>
      <c r="E9" s="65"/>
      <c r="F9" s="65"/>
      <c r="G9" s="65"/>
      <c r="H9" s="65">
        <v>1547.304285</v>
      </c>
      <c r="I9" s="65">
        <v>367</v>
      </c>
      <c r="J9" s="66" t="s">
        <v>566</v>
      </c>
      <c r="K9" s="67" t="s">
        <v>495</v>
      </c>
      <c r="L9" s="67" t="s">
        <v>501</v>
      </c>
      <c r="M9" s="66" t="s">
        <v>567</v>
      </c>
      <c r="N9" s="67" t="s">
        <v>519</v>
      </c>
      <c r="O9" s="66" t="s">
        <v>568</v>
      </c>
      <c r="P9" s="67" t="s">
        <v>569</v>
      </c>
      <c r="Q9" s="66" t="s">
        <v>570</v>
      </c>
      <c r="R9" s="67" t="s">
        <v>571</v>
      </c>
      <c r="S9" s="66" t="s">
        <v>572</v>
      </c>
    </row>
    <row r="10" ht="19.8" customHeight="1" spans="1:19">
      <c r="A10" s="66"/>
      <c r="B10" s="66"/>
      <c r="C10" s="65"/>
      <c r="D10" s="65"/>
      <c r="E10" s="65"/>
      <c r="F10" s="65"/>
      <c r="G10" s="65"/>
      <c r="H10" s="65"/>
      <c r="I10" s="65"/>
      <c r="J10" s="66"/>
      <c r="K10" s="67"/>
      <c r="L10" s="67"/>
      <c r="M10" s="66" t="s">
        <v>573</v>
      </c>
      <c r="N10" s="67" t="s">
        <v>519</v>
      </c>
      <c r="O10" s="66" t="s">
        <v>568</v>
      </c>
      <c r="P10" s="67" t="s">
        <v>569</v>
      </c>
      <c r="Q10" s="66" t="s">
        <v>574</v>
      </c>
      <c r="R10" s="67" t="s">
        <v>575</v>
      </c>
      <c r="S10" s="66" t="s">
        <v>572</v>
      </c>
    </row>
    <row r="11" ht="19.8" customHeight="1" spans="1:19">
      <c r="A11" s="66"/>
      <c r="B11" s="66"/>
      <c r="C11" s="65"/>
      <c r="D11" s="65"/>
      <c r="E11" s="65"/>
      <c r="F11" s="65"/>
      <c r="G11" s="65"/>
      <c r="H11" s="65"/>
      <c r="I11" s="65"/>
      <c r="J11" s="66"/>
      <c r="K11" s="67"/>
      <c r="L11" s="67"/>
      <c r="M11" s="66" t="s">
        <v>576</v>
      </c>
      <c r="N11" s="67" t="s">
        <v>519</v>
      </c>
      <c r="O11" s="66" t="s">
        <v>577</v>
      </c>
      <c r="P11" s="67" t="s">
        <v>481</v>
      </c>
      <c r="Q11" s="66" t="s">
        <v>578</v>
      </c>
      <c r="R11" s="67" t="s">
        <v>579</v>
      </c>
      <c r="S11" s="66" t="s">
        <v>572</v>
      </c>
    </row>
    <row r="12" ht="19.8" customHeight="1" spans="1:19">
      <c r="A12" s="66"/>
      <c r="B12" s="66"/>
      <c r="C12" s="65"/>
      <c r="D12" s="65"/>
      <c r="E12" s="65"/>
      <c r="F12" s="65"/>
      <c r="G12" s="65"/>
      <c r="H12" s="65"/>
      <c r="I12" s="65"/>
      <c r="J12" s="66"/>
      <c r="K12" s="67"/>
      <c r="L12" s="67"/>
      <c r="M12" s="66" t="s">
        <v>580</v>
      </c>
      <c r="N12" s="67" t="s">
        <v>482</v>
      </c>
      <c r="O12" s="66" t="s">
        <v>521</v>
      </c>
      <c r="P12" s="67" t="s">
        <v>581</v>
      </c>
      <c r="Q12" s="66" t="s">
        <v>582</v>
      </c>
      <c r="R12" s="67" t="s">
        <v>583</v>
      </c>
      <c r="S12" s="66" t="s">
        <v>572</v>
      </c>
    </row>
    <row r="13" ht="19.8" customHeight="1" spans="1:19">
      <c r="A13" s="66"/>
      <c r="B13" s="66"/>
      <c r="C13" s="65"/>
      <c r="D13" s="65"/>
      <c r="E13" s="65"/>
      <c r="F13" s="65"/>
      <c r="G13" s="65"/>
      <c r="H13" s="65"/>
      <c r="I13" s="65"/>
      <c r="J13" s="66"/>
      <c r="K13" s="67"/>
      <c r="L13" s="67" t="s">
        <v>499</v>
      </c>
      <c r="M13" s="66" t="s">
        <v>584</v>
      </c>
      <c r="N13" s="67" t="s">
        <v>519</v>
      </c>
      <c r="O13" s="66" t="s">
        <v>577</v>
      </c>
      <c r="P13" s="67" t="s">
        <v>481</v>
      </c>
      <c r="Q13" s="66" t="s">
        <v>585</v>
      </c>
      <c r="R13" s="67" t="s">
        <v>586</v>
      </c>
      <c r="S13" s="66" t="s">
        <v>587</v>
      </c>
    </row>
    <row r="14" ht="19.8" customHeight="1" spans="1:19">
      <c r="A14" s="66"/>
      <c r="B14" s="66"/>
      <c r="C14" s="65"/>
      <c r="D14" s="65"/>
      <c r="E14" s="65"/>
      <c r="F14" s="65"/>
      <c r="G14" s="65"/>
      <c r="H14" s="65"/>
      <c r="I14" s="65"/>
      <c r="J14" s="66"/>
      <c r="K14" s="67"/>
      <c r="L14" s="67"/>
      <c r="M14" s="66" t="s">
        <v>588</v>
      </c>
      <c r="N14" s="67" t="s">
        <v>519</v>
      </c>
      <c r="O14" s="66" t="s">
        <v>577</v>
      </c>
      <c r="P14" s="67" t="s">
        <v>481</v>
      </c>
      <c r="Q14" s="66" t="s">
        <v>585</v>
      </c>
      <c r="R14" s="67" t="s">
        <v>589</v>
      </c>
      <c r="S14" s="66" t="s">
        <v>572</v>
      </c>
    </row>
    <row r="15" ht="19.8" customHeight="1" spans="1:19">
      <c r="A15" s="66"/>
      <c r="B15" s="66"/>
      <c r="C15" s="65"/>
      <c r="D15" s="65"/>
      <c r="E15" s="65"/>
      <c r="F15" s="65"/>
      <c r="G15" s="65"/>
      <c r="H15" s="65"/>
      <c r="I15" s="65"/>
      <c r="J15" s="66"/>
      <c r="K15" s="67"/>
      <c r="L15" s="67"/>
      <c r="M15" s="66" t="s">
        <v>590</v>
      </c>
      <c r="N15" s="67" t="s">
        <v>519</v>
      </c>
      <c r="O15" s="66" t="s">
        <v>577</v>
      </c>
      <c r="P15" s="67" t="s">
        <v>481</v>
      </c>
      <c r="Q15" s="66" t="s">
        <v>585</v>
      </c>
      <c r="R15" s="67" t="s">
        <v>591</v>
      </c>
      <c r="S15" s="66" t="s">
        <v>572</v>
      </c>
    </row>
    <row r="16" ht="29.3" customHeight="1" spans="1:19">
      <c r="A16" s="66"/>
      <c r="B16" s="66"/>
      <c r="C16" s="65"/>
      <c r="D16" s="65"/>
      <c r="E16" s="65"/>
      <c r="F16" s="65"/>
      <c r="G16" s="65"/>
      <c r="H16" s="65"/>
      <c r="I16" s="65"/>
      <c r="J16" s="66"/>
      <c r="K16" s="67"/>
      <c r="L16" s="67" t="s">
        <v>496</v>
      </c>
      <c r="M16" s="66" t="s">
        <v>592</v>
      </c>
      <c r="N16" s="67" t="s">
        <v>519</v>
      </c>
      <c r="O16" s="66" t="s">
        <v>577</v>
      </c>
      <c r="P16" s="67" t="s">
        <v>481</v>
      </c>
      <c r="Q16" s="66" t="s">
        <v>585</v>
      </c>
      <c r="R16" s="67" t="s">
        <v>593</v>
      </c>
      <c r="S16" s="66" t="s">
        <v>572</v>
      </c>
    </row>
    <row r="17" ht="19.55" customHeight="1" spans="1:19">
      <c r="A17" s="66"/>
      <c r="B17" s="66"/>
      <c r="C17" s="65"/>
      <c r="D17" s="65"/>
      <c r="E17" s="65"/>
      <c r="F17" s="65"/>
      <c r="G17" s="65"/>
      <c r="H17" s="65"/>
      <c r="I17" s="65"/>
      <c r="J17" s="66"/>
      <c r="K17" s="67"/>
      <c r="L17" s="67"/>
      <c r="M17" s="66" t="s">
        <v>594</v>
      </c>
      <c r="N17" s="67" t="s">
        <v>491</v>
      </c>
      <c r="O17" s="66" t="s">
        <v>595</v>
      </c>
      <c r="P17" s="67" t="s">
        <v>490</v>
      </c>
      <c r="Q17" s="66" t="s">
        <v>596</v>
      </c>
      <c r="R17" s="67" t="s">
        <v>597</v>
      </c>
      <c r="S17" s="66" t="s">
        <v>572</v>
      </c>
    </row>
    <row r="18" ht="19.8" customHeight="1" spans="1:19">
      <c r="A18" s="66"/>
      <c r="B18" s="66"/>
      <c r="C18" s="65"/>
      <c r="D18" s="65"/>
      <c r="E18" s="65"/>
      <c r="F18" s="65"/>
      <c r="G18" s="65"/>
      <c r="H18" s="65"/>
      <c r="I18" s="65"/>
      <c r="J18" s="66"/>
      <c r="K18" s="67"/>
      <c r="L18" s="67"/>
      <c r="M18" s="66" t="s">
        <v>598</v>
      </c>
      <c r="N18" s="67" t="s">
        <v>519</v>
      </c>
      <c r="O18" s="66" t="s">
        <v>577</v>
      </c>
      <c r="P18" s="67" t="s">
        <v>481</v>
      </c>
      <c r="Q18" s="66" t="s">
        <v>599</v>
      </c>
      <c r="R18" s="67" t="s">
        <v>600</v>
      </c>
      <c r="S18" s="66" t="s">
        <v>572</v>
      </c>
    </row>
    <row r="19" ht="19.8" customHeight="1" spans="1:19">
      <c r="A19" s="66"/>
      <c r="B19" s="66"/>
      <c r="C19" s="65"/>
      <c r="D19" s="65"/>
      <c r="E19" s="65"/>
      <c r="F19" s="65"/>
      <c r="G19" s="65"/>
      <c r="H19" s="65"/>
      <c r="I19" s="65"/>
      <c r="J19" s="66"/>
      <c r="K19" s="67" t="s">
        <v>484</v>
      </c>
      <c r="L19" s="67" t="s">
        <v>601</v>
      </c>
      <c r="M19" s="66" t="s">
        <v>602</v>
      </c>
      <c r="N19" s="67" t="s">
        <v>519</v>
      </c>
      <c r="O19" s="66" t="s">
        <v>603</v>
      </c>
      <c r="P19" s="67" t="s">
        <v>481</v>
      </c>
      <c r="Q19" s="66" t="s">
        <v>604</v>
      </c>
      <c r="R19" s="67" t="s">
        <v>605</v>
      </c>
      <c r="S19" s="66" t="s">
        <v>572</v>
      </c>
    </row>
    <row r="20" ht="19.8" customHeight="1" spans="1:19">
      <c r="A20" s="66"/>
      <c r="B20" s="66"/>
      <c r="C20" s="65"/>
      <c r="D20" s="65"/>
      <c r="E20" s="65"/>
      <c r="F20" s="65"/>
      <c r="G20" s="65"/>
      <c r="H20" s="65"/>
      <c r="I20" s="65"/>
      <c r="J20" s="66"/>
      <c r="K20" s="67"/>
      <c r="L20" s="67"/>
      <c r="M20" s="66" t="s">
        <v>606</v>
      </c>
      <c r="N20" s="67" t="s">
        <v>519</v>
      </c>
      <c r="O20" s="66" t="s">
        <v>346</v>
      </c>
      <c r="P20" s="67" t="s">
        <v>481</v>
      </c>
      <c r="Q20" s="66" t="s">
        <v>606</v>
      </c>
      <c r="R20" s="67" t="s">
        <v>607</v>
      </c>
      <c r="S20" s="66" t="s">
        <v>572</v>
      </c>
    </row>
    <row r="21" ht="19.8" customHeight="1" spans="1:19">
      <c r="A21" s="66"/>
      <c r="B21" s="66"/>
      <c r="C21" s="65"/>
      <c r="D21" s="65"/>
      <c r="E21" s="65"/>
      <c r="F21" s="65"/>
      <c r="G21" s="65"/>
      <c r="H21" s="65"/>
      <c r="I21" s="65"/>
      <c r="J21" s="66"/>
      <c r="K21" s="67"/>
      <c r="L21" s="67" t="s">
        <v>527</v>
      </c>
      <c r="M21" s="66" t="s">
        <v>608</v>
      </c>
      <c r="N21" s="67" t="s">
        <v>519</v>
      </c>
      <c r="O21" s="66" t="s">
        <v>577</v>
      </c>
      <c r="P21" s="67" t="s">
        <v>481</v>
      </c>
      <c r="Q21" s="66" t="s">
        <v>609</v>
      </c>
      <c r="R21" s="67" t="s">
        <v>610</v>
      </c>
      <c r="S21" s="66" t="s">
        <v>572</v>
      </c>
    </row>
    <row r="22" ht="19.8" customHeight="1" spans="1:19">
      <c r="A22" s="66"/>
      <c r="B22" s="66"/>
      <c r="C22" s="65"/>
      <c r="D22" s="65"/>
      <c r="E22" s="65"/>
      <c r="F22" s="65"/>
      <c r="G22" s="65"/>
      <c r="H22" s="65"/>
      <c r="I22" s="65"/>
      <c r="J22" s="66"/>
      <c r="K22" s="67"/>
      <c r="L22" s="67" t="s">
        <v>492</v>
      </c>
      <c r="M22" s="66" t="s">
        <v>611</v>
      </c>
      <c r="N22" s="67" t="s">
        <v>491</v>
      </c>
      <c r="O22" s="66" t="s">
        <v>612</v>
      </c>
      <c r="P22" s="67" t="s">
        <v>490</v>
      </c>
      <c r="Q22" s="66" t="s">
        <v>613</v>
      </c>
      <c r="R22" s="67" t="s">
        <v>614</v>
      </c>
      <c r="S22" s="66" t="s">
        <v>572</v>
      </c>
    </row>
    <row r="23" ht="19.8" customHeight="1" spans="1:19">
      <c r="A23" s="66"/>
      <c r="B23" s="66"/>
      <c r="C23" s="65"/>
      <c r="D23" s="65"/>
      <c r="E23" s="65"/>
      <c r="F23" s="65"/>
      <c r="G23" s="65"/>
      <c r="H23" s="65"/>
      <c r="I23" s="65"/>
      <c r="J23" s="66"/>
      <c r="K23" s="67"/>
      <c r="L23" s="67" t="s">
        <v>485</v>
      </c>
      <c r="M23" s="66" t="s">
        <v>615</v>
      </c>
      <c r="N23" s="67" t="s">
        <v>491</v>
      </c>
      <c r="O23" s="66" t="s">
        <v>616</v>
      </c>
      <c r="P23" s="67" t="s">
        <v>490</v>
      </c>
      <c r="Q23" s="66" t="s">
        <v>617</v>
      </c>
      <c r="R23" s="67" t="s">
        <v>618</v>
      </c>
      <c r="S23" s="66" t="s">
        <v>572</v>
      </c>
    </row>
    <row r="24" ht="19.55" customHeight="1" spans="1:19">
      <c r="A24" s="66"/>
      <c r="B24" s="66"/>
      <c r="C24" s="65"/>
      <c r="D24" s="65"/>
      <c r="E24" s="65"/>
      <c r="F24" s="65"/>
      <c r="G24" s="65"/>
      <c r="H24" s="65"/>
      <c r="I24" s="65"/>
      <c r="J24" s="66"/>
      <c r="K24" s="67" t="s">
        <v>476</v>
      </c>
      <c r="L24" s="67" t="s">
        <v>477</v>
      </c>
      <c r="M24" s="66" t="s">
        <v>516</v>
      </c>
      <c r="N24" s="67" t="s">
        <v>519</v>
      </c>
      <c r="O24" s="66" t="s">
        <v>517</v>
      </c>
      <c r="P24" s="67" t="s">
        <v>481</v>
      </c>
      <c r="Q24" s="66" t="s">
        <v>619</v>
      </c>
      <c r="R24" s="67" t="s">
        <v>620</v>
      </c>
      <c r="S24" s="66" t="s">
        <v>572</v>
      </c>
    </row>
    <row r="25" ht="50" customHeight="1" spans="1:19">
      <c r="A25" s="66"/>
      <c r="B25" s="66"/>
      <c r="C25" s="65"/>
      <c r="D25" s="65"/>
      <c r="E25" s="65"/>
      <c r="F25" s="65"/>
      <c r="G25" s="65"/>
      <c r="H25" s="65"/>
      <c r="I25" s="65"/>
      <c r="J25" s="66"/>
      <c r="K25" s="67" t="s">
        <v>507</v>
      </c>
      <c r="L25" s="67" t="s">
        <v>508</v>
      </c>
      <c r="M25" s="66" t="s">
        <v>621</v>
      </c>
      <c r="N25" s="67" t="s">
        <v>482</v>
      </c>
      <c r="O25" s="66" t="s">
        <v>521</v>
      </c>
      <c r="P25" s="67" t="s">
        <v>481</v>
      </c>
      <c r="Q25" s="66" t="s">
        <v>622</v>
      </c>
      <c r="R25" s="67" t="s">
        <v>623</v>
      </c>
      <c r="S25" s="66" t="s">
        <v>572</v>
      </c>
    </row>
    <row r="26" ht="19.8" customHeight="1" spans="1:19">
      <c r="A26" s="66"/>
      <c r="B26" s="66"/>
      <c r="C26" s="65"/>
      <c r="D26" s="65"/>
      <c r="E26" s="65"/>
      <c r="F26" s="65"/>
      <c r="G26" s="65"/>
      <c r="H26" s="65"/>
      <c r="I26" s="65"/>
      <c r="J26" s="66"/>
      <c r="K26" s="67"/>
      <c r="L26" s="67" t="s">
        <v>624</v>
      </c>
      <c r="M26" s="66" t="s">
        <v>625</v>
      </c>
      <c r="N26" s="67" t="s">
        <v>491</v>
      </c>
      <c r="O26" s="66" t="s">
        <v>626</v>
      </c>
      <c r="P26" s="67" t="s">
        <v>490</v>
      </c>
      <c r="Q26" s="66" t="s">
        <v>627</v>
      </c>
      <c r="R26" s="67" t="s">
        <v>628</v>
      </c>
      <c r="S26" s="66" t="s">
        <v>629</v>
      </c>
    </row>
    <row r="27" ht="19.8" customHeight="1" spans="1:19">
      <c r="A27" s="66"/>
      <c r="B27" s="66"/>
      <c r="C27" s="65"/>
      <c r="D27" s="65"/>
      <c r="E27" s="65"/>
      <c r="F27" s="65"/>
      <c r="G27" s="65"/>
      <c r="H27" s="65"/>
      <c r="I27" s="65"/>
      <c r="J27" s="66"/>
      <c r="K27" s="67"/>
      <c r="L27" s="67" t="s">
        <v>630</v>
      </c>
      <c r="M27" s="66" t="s">
        <v>631</v>
      </c>
      <c r="N27" s="67" t="s">
        <v>519</v>
      </c>
      <c r="O27" s="66" t="s">
        <v>632</v>
      </c>
      <c r="P27" s="67" t="s">
        <v>633</v>
      </c>
      <c r="Q27" s="66" t="s">
        <v>634</v>
      </c>
      <c r="R27" s="67" t="s">
        <v>635</v>
      </c>
      <c r="S27" s="66" t="s">
        <v>636</v>
      </c>
    </row>
    <row r="28" ht="19.8" customHeight="1" spans="1:19">
      <c r="A28" s="66"/>
      <c r="B28" s="66"/>
      <c r="C28" s="65"/>
      <c r="D28" s="65"/>
      <c r="E28" s="65"/>
      <c r="F28" s="65"/>
      <c r="G28" s="65"/>
      <c r="H28" s="65"/>
      <c r="I28" s="65"/>
      <c r="J28" s="66"/>
      <c r="K28" s="67"/>
      <c r="L28" s="67"/>
      <c r="M28" s="66" t="s">
        <v>637</v>
      </c>
      <c r="N28" s="67" t="s">
        <v>519</v>
      </c>
      <c r="O28" s="66" t="s">
        <v>638</v>
      </c>
      <c r="P28" s="67" t="s">
        <v>639</v>
      </c>
      <c r="Q28" s="66" t="s">
        <v>640</v>
      </c>
      <c r="R28" s="67" t="s">
        <v>641</v>
      </c>
      <c r="S28" s="66" t="s">
        <v>636</v>
      </c>
    </row>
    <row r="29" ht="16.35" customHeight="1"/>
    <row r="30" ht="16.35" customHeight="1"/>
    <row r="31" ht="16.35" customHeight="1"/>
    <row r="32" ht="16.35" customHeight="1"/>
    <row r="33" ht="16.35" customHeight="1"/>
    <row r="34" ht="16.35" customHeight="1"/>
    <row r="35" ht="16.35" customHeight="1"/>
    <row r="36" ht="16.35" customHeight="1"/>
    <row r="37" ht="16.35" customHeight="1" spans="6:6">
      <c r="F37" s="60" t="s">
        <v>642</v>
      </c>
    </row>
  </sheetData>
  <mergeCells count="30">
    <mergeCell ref="A2:S2"/>
    <mergeCell ref="A3:S3"/>
    <mergeCell ref="Q4:S4"/>
    <mergeCell ref="C5:I5"/>
    <mergeCell ref="D6:G6"/>
    <mergeCell ref="H6:I6"/>
    <mergeCell ref="A8:B8"/>
    <mergeCell ref="A5:A7"/>
    <mergeCell ref="A9:A28"/>
    <mergeCell ref="B5:B7"/>
    <mergeCell ref="B9:B28"/>
    <mergeCell ref="C6:C7"/>
    <mergeCell ref="C9:C28"/>
    <mergeCell ref="D9:D28"/>
    <mergeCell ref="E9:E28"/>
    <mergeCell ref="F9:F28"/>
    <mergeCell ref="G9:G28"/>
    <mergeCell ref="H9:H28"/>
    <mergeCell ref="I9:I28"/>
    <mergeCell ref="J5:J7"/>
    <mergeCell ref="J9:J28"/>
    <mergeCell ref="K9:K18"/>
    <mergeCell ref="K19:K23"/>
    <mergeCell ref="K25:K28"/>
    <mergeCell ref="L9:L12"/>
    <mergeCell ref="L13:L15"/>
    <mergeCell ref="L16:L18"/>
    <mergeCell ref="L19:L20"/>
    <mergeCell ref="L27:L28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opLeftCell="A7" workbookViewId="0">
      <selection activeCell="D1" sqref="D1"/>
    </sheetView>
  </sheetViews>
  <sheetFormatPr defaultColWidth="8.33333333333333" defaultRowHeight="24" customHeight="1" outlineLevelCol="4"/>
  <cols>
    <col min="1" max="1" width="44.6666666666667" style="42" customWidth="1"/>
    <col min="2" max="2" width="17.6666666666667" style="42" customWidth="1"/>
    <col min="3" max="3" width="19.4416666666667" style="42" customWidth="1"/>
    <col min="4" max="4" width="13.8833333333333" style="42" customWidth="1"/>
    <col min="5" max="251" width="8.33333333333333" style="42"/>
    <col min="252" max="252" width="38.5583333333333" style="42" customWidth="1"/>
    <col min="253" max="253" width="17.6666666666667" style="42" customWidth="1"/>
    <col min="254" max="254" width="19.4416666666667" style="42" customWidth="1"/>
    <col min="255" max="255" width="13.8833333333333" style="42" customWidth="1"/>
    <col min="256" max="507" width="8.33333333333333" style="42"/>
    <col min="508" max="508" width="38.5583333333333" style="42" customWidth="1"/>
    <col min="509" max="509" width="17.6666666666667" style="42" customWidth="1"/>
    <col min="510" max="510" width="19.4416666666667" style="42" customWidth="1"/>
    <col min="511" max="511" width="13.8833333333333" style="42" customWidth="1"/>
    <col min="512" max="763" width="8.33333333333333" style="42"/>
    <col min="764" max="764" width="38.5583333333333" style="42" customWidth="1"/>
    <col min="765" max="765" width="17.6666666666667" style="42" customWidth="1"/>
    <col min="766" max="766" width="19.4416666666667" style="42" customWidth="1"/>
    <col min="767" max="767" width="13.8833333333333" style="42" customWidth="1"/>
    <col min="768" max="1019" width="8.33333333333333" style="42"/>
    <col min="1020" max="1020" width="38.5583333333333" style="42" customWidth="1"/>
    <col min="1021" max="1021" width="17.6666666666667" style="42" customWidth="1"/>
    <col min="1022" max="1022" width="19.4416666666667" style="42" customWidth="1"/>
    <col min="1023" max="1023" width="13.8833333333333" style="42" customWidth="1"/>
    <col min="1024" max="1275" width="8.33333333333333" style="42"/>
    <col min="1276" max="1276" width="38.5583333333333" style="42" customWidth="1"/>
    <col min="1277" max="1277" width="17.6666666666667" style="42" customWidth="1"/>
    <col min="1278" max="1278" width="19.4416666666667" style="42" customWidth="1"/>
    <col min="1279" max="1279" width="13.8833333333333" style="42" customWidth="1"/>
    <col min="1280" max="1531" width="8.33333333333333" style="42"/>
    <col min="1532" max="1532" width="38.5583333333333" style="42" customWidth="1"/>
    <col min="1533" max="1533" width="17.6666666666667" style="42" customWidth="1"/>
    <col min="1534" max="1534" width="19.4416666666667" style="42" customWidth="1"/>
    <col min="1535" max="1535" width="13.8833333333333" style="42" customWidth="1"/>
    <col min="1536" max="1787" width="8.33333333333333" style="42"/>
    <col min="1788" max="1788" width="38.5583333333333" style="42" customWidth="1"/>
    <col min="1789" max="1789" width="17.6666666666667" style="42" customWidth="1"/>
    <col min="1790" max="1790" width="19.4416666666667" style="42" customWidth="1"/>
    <col min="1791" max="1791" width="13.8833333333333" style="42" customWidth="1"/>
    <col min="1792" max="2043" width="8.33333333333333" style="42"/>
    <col min="2044" max="2044" width="38.5583333333333" style="42" customWidth="1"/>
    <col min="2045" max="2045" width="17.6666666666667" style="42" customWidth="1"/>
    <col min="2046" max="2046" width="19.4416666666667" style="42" customWidth="1"/>
    <col min="2047" max="2047" width="13.8833333333333" style="42" customWidth="1"/>
    <col min="2048" max="2299" width="8.33333333333333" style="42"/>
    <col min="2300" max="2300" width="38.5583333333333" style="42" customWidth="1"/>
    <col min="2301" max="2301" width="17.6666666666667" style="42" customWidth="1"/>
    <col min="2302" max="2302" width="19.4416666666667" style="42" customWidth="1"/>
    <col min="2303" max="2303" width="13.8833333333333" style="42" customWidth="1"/>
    <col min="2304" max="2555" width="8.33333333333333" style="42"/>
    <col min="2556" max="2556" width="38.5583333333333" style="42" customWidth="1"/>
    <col min="2557" max="2557" width="17.6666666666667" style="42" customWidth="1"/>
    <col min="2558" max="2558" width="19.4416666666667" style="42" customWidth="1"/>
    <col min="2559" max="2559" width="13.8833333333333" style="42" customWidth="1"/>
    <col min="2560" max="2811" width="8.33333333333333" style="42"/>
    <col min="2812" max="2812" width="38.5583333333333" style="42" customWidth="1"/>
    <col min="2813" max="2813" width="17.6666666666667" style="42" customWidth="1"/>
    <col min="2814" max="2814" width="19.4416666666667" style="42" customWidth="1"/>
    <col min="2815" max="2815" width="13.8833333333333" style="42" customWidth="1"/>
    <col min="2816" max="3067" width="8.33333333333333" style="42"/>
    <col min="3068" max="3068" width="38.5583333333333" style="42" customWidth="1"/>
    <col min="3069" max="3069" width="17.6666666666667" style="42" customWidth="1"/>
    <col min="3070" max="3070" width="19.4416666666667" style="42" customWidth="1"/>
    <col min="3071" max="3071" width="13.8833333333333" style="42" customWidth="1"/>
    <col min="3072" max="3323" width="8.33333333333333" style="42"/>
    <col min="3324" max="3324" width="38.5583333333333" style="42" customWidth="1"/>
    <col min="3325" max="3325" width="17.6666666666667" style="42" customWidth="1"/>
    <col min="3326" max="3326" width="19.4416666666667" style="42" customWidth="1"/>
    <col min="3327" max="3327" width="13.8833333333333" style="42" customWidth="1"/>
    <col min="3328" max="3579" width="8.33333333333333" style="42"/>
    <col min="3580" max="3580" width="38.5583333333333" style="42" customWidth="1"/>
    <col min="3581" max="3581" width="17.6666666666667" style="42" customWidth="1"/>
    <col min="3582" max="3582" width="19.4416666666667" style="42" customWidth="1"/>
    <col min="3583" max="3583" width="13.8833333333333" style="42" customWidth="1"/>
    <col min="3584" max="3835" width="8.33333333333333" style="42"/>
    <col min="3836" max="3836" width="38.5583333333333" style="42" customWidth="1"/>
    <col min="3837" max="3837" width="17.6666666666667" style="42" customWidth="1"/>
    <col min="3838" max="3838" width="19.4416666666667" style="42" customWidth="1"/>
    <col min="3839" max="3839" width="13.8833333333333" style="42" customWidth="1"/>
    <col min="3840" max="4091" width="8.33333333333333" style="42"/>
    <col min="4092" max="4092" width="38.5583333333333" style="42" customWidth="1"/>
    <col min="4093" max="4093" width="17.6666666666667" style="42" customWidth="1"/>
    <col min="4094" max="4094" width="19.4416666666667" style="42" customWidth="1"/>
    <col min="4095" max="4095" width="13.8833333333333" style="42" customWidth="1"/>
    <col min="4096" max="4347" width="8.33333333333333" style="42"/>
    <col min="4348" max="4348" width="38.5583333333333" style="42" customWidth="1"/>
    <col min="4349" max="4349" width="17.6666666666667" style="42" customWidth="1"/>
    <col min="4350" max="4350" width="19.4416666666667" style="42" customWidth="1"/>
    <col min="4351" max="4351" width="13.8833333333333" style="42" customWidth="1"/>
    <col min="4352" max="4603" width="8.33333333333333" style="42"/>
    <col min="4604" max="4604" width="38.5583333333333" style="42" customWidth="1"/>
    <col min="4605" max="4605" width="17.6666666666667" style="42" customWidth="1"/>
    <col min="4606" max="4606" width="19.4416666666667" style="42" customWidth="1"/>
    <col min="4607" max="4607" width="13.8833333333333" style="42" customWidth="1"/>
    <col min="4608" max="4859" width="8.33333333333333" style="42"/>
    <col min="4860" max="4860" width="38.5583333333333" style="42" customWidth="1"/>
    <col min="4861" max="4861" width="17.6666666666667" style="42" customWidth="1"/>
    <col min="4862" max="4862" width="19.4416666666667" style="42" customWidth="1"/>
    <col min="4863" max="4863" width="13.8833333333333" style="42" customWidth="1"/>
    <col min="4864" max="5115" width="8.33333333333333" style="42"/>
    <col min="5116" max="5116" width="38.5583333333333" style="42" customWidth="1"/>
    <col min="5117" max="5117" width="17.6666666666667" style="42" customWidth="1"/>
    <col min="5118" max="5118" width="19.4416666666667" style="42" customWidth="1"/>
    <col min="5119" max="5119" width="13.8833333333333" style="42" customWidth="1"/>
    <col min="5120" max="5371" width="8.33333333333333" style="42"/>
    <col min="5372" max="5372" width="38.5583333333333" style="42" customWidth="1"/>
    <col min="5373" max="5373" width="17.6666666666667" style="42" customWidth="1"/>
    <col min="5374" max="5374" width="19.4416666666667" style="42" customWidth="1"/>
    <col min="5375" max="5375" width="13.8833333333333" style="42" customWidth="1"/>
    <col min="5376" max="5627" width="8.33333333333333" style="42"/>
    <col min="5628" max="5628" width="38.5583333333333" style="42" customWidth="1"/>
    <col min="5629" max="5629" width="17.6666666666667" style="42" customWidth="1"/>
    <col min="5630" max="5630" width="19.4416666666667" style="42" customWidth="1"/>
    <col min="5631" max="5631" width="13.8833333333333" style="42" customWidth="1"/>
    <col min="5632" max="5883" width="8.33333333333333" style="42"/>
    <col min="5884" max="5884" width="38.5583333333333" style="42" customWidth="1"/>
    <col min="5885" max="5885" width="17.6666666666667" style="42" customWidth="1"/>
    <col min="5886" max="5886" width="19.4416666666667" style="42" customWidth="1"/>
    <col min="5887" max="5887" width="13.8833333333333" style="42" customWidth="1"/>
    <col min="5888" max="6139" width="8.33333333333333" style="42"/>
    <col min="6140" max="6140" width="38.5583333333333" style="42" customWidth="1"/>
    <col min="6141" max="6141" width="17.6666666666667" style="42" customWidth="1"/>
    <col min="6142" max="6142" width="19.4416666666667" style="42" customWidth="1"/>
    <col min="6143" max="6143" width="13.8833333333333" style="42" customWidth="1"/>
    <col min="6144" max="6395" width="8.33333333333333" style="42"/>
    <col min="6396" max="6396" width="38.5583333333333" style="42" customWidth="1"/>
    <col min="6397" max="6397" width="17.6666666666667" style="42" customWidth="1"/>
    <col min="6398" max="6398" width="19.4416666666667" style="42" customWidth="1"/>
    <col min="6399" max="6399" width="13.8833333333333" style="42" customWidth="1"/>
    <col min="6400" max="6651" width="8.33333333333333" style="42"/>
    <col min="6652" max="6652" width="38.5583333333333" style="42" customWidth="1"/>
    <col min="6653" max="6653" width="17.6666666666667" style="42" customWidth="1"/>
    <col min="6654" max="6654" width="19.4416666666667" style="42" customWidth="1"/>
    <col min="6655" max="6655" width="13.8833333333333" style="42" customWidth="1"/>
    <col min="6656" max="6907" width="8.33333333333333" style="42"/>
    <col min="6908" max="6908" width="38.5583333333333" style="42" customWidth="1"/>
    <col min="6909" max="6909" width="17.6666666666667" style="42" customWidth="1"/>
    <col min="6910" max="6910" width="19.4416666666667" style="42" customWidth="1"/>
    <col min="6911" max="6911" width="13.8833333333333" style="42" customWidth="1"/>
    <col min="6912" max="7163" width="8.33333333333333" style="42"/>
    <col min="7164" max="7164" width="38.5583333333333" style="42" customWidth="1"/>
    <col min="7165" max="7165" width="17.6666666666667" style="42" customWidth="1"/>
    <col min="7166" max="7166" width="19.4416666666667" style="42" customWidth="1"/>
    <col min="7167" max="7167" width="13.8833333333333" style="42" customWidth="1"/>
    <col min="7168" max="7419" width="8.33333333333333" style="42"/>
    <col min="7420" max="7420" width="38.5583333333333" style="42" customWidth="1"/>
    <col min="7421" max="7421" width="17.6666666666667" style="42" customWidth="1"/>
    <col min="7422" max="7422" width="19.4416666666667" style="42" customWidth="1"/>
    <col min="7423" max="7423" width="13.8833333333333" style="42" customWidth="1"/>
    <col min="7424" max="7675" width="8.33333333333333" style="42"/>
    <col min="7676" max="7676" width="38.5583333333333" style="42" customWidth="1"/>
    <col min="7677" max="7677" width="17.6666666666667" style="42" customWidth="1"/>
    <col min="7678" max="7678" width="19.4416666666667" style="42" customWidth="1"/>
    <col min="7679" max="7679" width="13.8833333333333" style="42" customWidth="1"/>
    <col min="7680" max="7931" width="8.33333333333333" style="42"/>
    <col min="7932" max="7932" width="38.5583333333333" style="42" customWidth="1"/>
    <col min="7933" max="7933" width="17.6666666666667" style="42" customWidth="1"/>
    <col min="7934" max="7934" width="19.4416666666667" style="42" customWidth="1"/>
    <col min="7935" max="7935" width="13.8833333333333" style="42" customWidth="1"/>
    <col min="7936" max="8187" width="8.33333333333333" style="42"/>
    <col min="8188" max="8188" width="38.5583333333333" style="42" customWidth="1"/>
    <col min="8189" max="8189" width="17.6666666666667" style="42" customWidth="1"/>
    <col min="8190" max="8190" width="19.4416666666667" style="42" customWidth="1"/>
    <col min="8191" max="8191" width="13.8833333333333" style="42" customWidth="1"/>
    <col min="8192" max="8443" width="8.33333333333333" style="42"/>
    <col min="8444" max="8444" width="38.5583333333333" style="42" customWidth="1"/>
    <col min="8445" max="8445" width="17.6666666666667" style="42" customWidth="1"/>
    <col min="8446" max="8446" width="19.4416666666667" style="42" customWidth="1"/>
    <col min="8447" max="8447" width="13.8833333333333" style="42" customWidth="1"/>
    <col min="8448" max="8699" width="8.33333333333333" style="42"/>
    <col min="8700" max="8700" width="38.5583333333333" style="42" customWidth="1"/>
    <col min="8701" max="8701" width="17.6666666666667" style="42" customWidth="1"/>
    <col min="8702" max="8702" width="19.4416666666667" style="42" customWidth="1"/>
    <col min="8703" max="8703" width="13.8833333333333" style="42" customWidth="1"/>
    <col min="8704" max="8955" width="8.33333333333333" style="42"/>
    <col min="8956" max="8956" width="38.5583333333333" style="42" customWidth="1"/>
    <col min="8957" max="8957" width="17.6666666666667" style="42" customWidth="1"/>
    <col min="8958" max="8958" width="19.4416666666667" style="42" customWidth="1"/>
    <col min="8959" max="8959" width="13.8833333333333" style="42" customWidth="1"/>
    <col min="8960" max="9211" width="8.33333333333333" style="42"/>
    <col min="9212" max="9212" width="38.5583333333333" style="42" customWidth="1"/>
    <col min="9213" max="9213" width="17.6666666666667" style="42" customWidth="1"/>
    <col min="9214" max="9214" width="19.4416666666667" style="42" customWidth="1"/>
    <col min="9215" max="9215" width="13.8833333333333" style="42" customWidth="1"/>
    <col min="9216" max="9467" width="8.33333333333333" style="42"/>
    <col min="9468" max="9468" width="38.5583333333333" style="42" customWidth="1"/>
    <col min="9469" max="9469" width="17.6666666666667" style="42" customWidth="1"/>
    <col min="9470" max="9470" width="19.4416666666667" style="42" customWidth="1"/>
    <col min="9471" max="9471" width="13.8833333333333" style="42" customWidth="1"/>
    <col min="9472" max="9723" width="8.33333333333333" style="42"/>
    <col min="9724" max="9724" width="38.5583333333333" style="42" customWidth="1"/>
    <col min="9725" max="9725" width="17.6666666666667" style="42" customWidth="1"/>
    <col min="9726" max="9726" width="19.4416666666667" style="42" customWidth="1"/>
    <col min="9727" max="9727" width="13.8833333333333" style="42" customWidth="1"/>
    <col min="9728" max="9979" width="8.33333333333333" style="42"/>
    <col min="9980" max="9980" width="38.5583333333333" style="42" customWidth="1"/>
    <col min="9981" max="9981" width="17.6666666666667" style="42" customWidth="1"/>
    <col min="9982" max="9982" width="19.4416666666667" style="42" customWidth="1"/>
    <col min="9983" max="9983" width="13.8833333333333" style="42" customWidth="1"/>
    <col min="9984" max="10235" width="8.33333333333333" style="42"/>
    <col min="10236" max="10236" width="38.5583333333333" style="42" customWidth="1"/>
    <col min="10237" max="10237" width="17.6666666666667" style="42" customWidth="1"/>
    <col min="10238" max="10238" width="19.4416666666667" style="42" customWidth="1"/>
    <col min="10239" max="10239" width="13.8833333333333" style="42" customWidth="1"/>
    <col min="10240" max="10491" width="8.33333333333333" style="42"/>
    <col min="10492" max="10492" width="38.5583333333333" style="42" customWidth="1"/>
    <col min="10493" max="10493" width="17.6666666666667" style="42" customWidth="1"/>
    <col min="10494" max="10494" width="19.4416666666667" style="42" customWidth="1"/>
    <col min="10495" max="10495" width="13.8833333333333" style="42" customWidth="1"/>
    <col min="10496" max="10747" width="8.33333333333333" style="42"/>
    <col min="10748" max="10748" width="38.5583333333333" style="42" customWidth="1"/>
    <col min="10749" max="10749" width="17.6666666666667" style="42" customWidth="1"/>
    <col min="10750" max="10750" width="19.4416666666667" style="42" customWidth="1"/>
    <col min="10751" max="10751" width="13.8833333333333" style="42" customWidth="1"/>
    <col min="10752" max="11003" width="8.33333333333333" style="42"/>
    <col min="11004" max="11004" width="38.5583333333333" style="42" customWidth="1"/>
    <col min="11005" max="11005" width="17.6666666666667" style="42" customWidth="1"/>
    <col min="11006" max="11006" width="19.4416666666667" style="42" customWidth="1"/>
    <col min="11007" max="11007" width="13.8833333333333" style="42" customWidth="1"/>
    <col min="11008" max="11259" width="8.33333333333333" style="42"/>
    <col min="11260" max="11260" width="38.5583333333333" style="42" customWidth="1"/>
    <col min="11261" max="11261" width="17.6666666666667" style="42" customWidth="1"/>
    <col min="11262" max="11262" width="19.4416666666667" style="42" customWidth="1"/>
    <col min="11263" max="11263" width="13.8833333333333" style="42" customWidth="1"/>
    <col min="11264" max="11515" width="8.33333333333333" style="42"/>
    <col min="11516" max="11516" width="38.5583333333333" style="42" customWidth="1"/>
    <col min="11517" max="11517" width="17.6666666666667" style="42" customWidth="1"/>
    <col min="11518" max="11518" width="19.4416666666667" style="42" customWidth="1"/>
    <col min="11519" max="11519" width="13.8833333333333" style="42" customWidth="1"/>
    <col min="11520" max="11771" width="8.33333333333333" style="42"/>
    <col min="11772" max="11772" width="38.5583333333333" style="42" customWidth="1"/>
    <col min="11773" max="11773" width="17.6666666666667" style="42" customWidth="1"/>
    <col min="11774" max="11774" width="19.4416666666667" style="42" customWidth="1"/>
    <col min="11775" max="11775" width="13.8833333333333" style="42" customWidth="1"/>
    <col min="11776" max="12027" width="8.33333333333333" style="42"/>
    <col min="12028" max="12028" width="38.5583333333333" style="42" customWidth="1"/>
    <col min="12029" max="12029" width="17.6666666666667" style="42" customWidth="1"/>
    <col min="12030" max="12030" width="19.4416666666667" style="42" customWidth="1"/>
    <col min="12031" max="12031" width="13.8833333333333" style="42" customWidth="1"/>
    <col min="12032" max="12283" width="8.33333333333333" style="42"/>
    <col min="12284" max="12284" width="38.5583333333333" style="42" customWidth="1"/>
    <col min="12285" max="12285" width="17.6666666666667" style="42" customWidth="1"/>
    <col min="12286" max="12286" width="19.4416666666667" style="42" customWidth="1"/>
    <col min="12287" max="12287" width="13.8833333333333" style="42" customWidth="1"/>
    <col min="12288" max="12539" width="8.33333333333333" style="42"/>
    <col min="12540" max="12540" width="38.5583333333333" style="42" customWidth="1"/>
    <col min="12541" max="12541" width="17.6666666666667" style="42" customWidth="1"/>
    <col min="12542" max="12542" width="19.4416666666667" style="42" customWidth="1"/>
    <col min="12543" max="12543" width="13.8833333333333" style="42" customWidth="1"/>
    <col min="12544" max="12795" width="8.33333333333333" style="42"/>
    <col min="12796" max="12796" width="38.5583333333333" style="42" customWidth="1"/>
    <col min="12797" max="12797" width="17.6666666666667" style="42" customWidth="1"/>
    <col min="12798" max="12798" width="19.4416666666667" style="42" customWidth="1"/>
    <col min="12799" max="12799" width="13.8833333333333" style="42" customWidth="1"/>
    <col min="12800" max="13051" width="8.33333333333333" style="42"/>
    <col min="13052" max="13052" width="38.5583333333333" style="42" customWidth="1"/>
    <col min="13053" max="13053" width="17.6666666666667" style="42" customWidth="1"/>
    <col min="13054" max="13054" width="19.4416666666667" style="42" customWidth="1"/>
    <col min="13055" max="13055" width="13.8833333333333" style="42" customWidth="1"/>
    <col min="13056" max="13307" width="8.33333333333333" style="42"/>
    <col min="13308" max="13308" width="38.5583333333333" style="42" customWidth="1"/>
    <col min="13309" max="13309" width="17.6666666666667" style="42" customWidth="1"/>
    <col min="13310" max="13310" width="19.4416666666667" style="42" customWidth="1"/>
    <col min="13311" max="13311" width="13.8833333333333" style="42" customWidth="1"/>
    <col min="13312" max="13563" width="8.33333333333333" style="42"/>
    <col min="13564" max="13564" width="38.5583333333333" style="42" customWidth="1"/>
    <col min="13565" max="13565" width="17.6666666666667" style="42" customWidth="1"/>
    <col min="13566" max="13566" width="19.4416666666667" style="42" customWidth="1"/>
    <col min="13567" max="13567" width="13.8833333333333" style="42" customWidth="1"/>
    <col min="13568" max="13819" width="8.33333333333333" style="42"/>
    <col min="13820" max="13820" width="38.5583333333333" style="42" customWidth="1"/>
    <col min="13821" max="13821" width="17.6666666666667" style="42" customWidth="1"/>
    <col min="13822" max="13822" width="19.4416666666667" style="42" customWidth="1"/>
    <col min="13823" max="13823" width="13.8833333333333" style="42" customWidth="1"/>
    <col min="13824" max="14075" width="8.33333333333333" style="42"/>
    <col min="14076" max="14076" width="38.5583333333333" style="42" customWidth="1"/>
    <col min="14077" max="14077" width="17.6666666666667" style="42" customWidth="1"/>
    <col min="14078" max="14078" width="19.4416666666667" style="42" customWidth="1"/>
    <col min="14079" max="14079" width="13.8833333333333" style="42" customWidth="1"/>
    <col min="14080" max="14331" width="8.33333333333333" style="42"/>
    <col min="14332" max="14332" width="38.5583333333333" style="42" customWidth="1"/>
    <col min="14333" max="14333" width="17.6666666666667" style="42" customWidth="1"/>
    <col min="14334" max="14334" width="19.4416666666667" style="42" customWidth="1"/>
    <col min="14335" max="14335" width="13.8833333333333" style="42" customWidth="1"/>
    <col min="14336" max="14587" width="8.33333333333333" style="42"/>
    <col min="14588" max="14588" width="38.5583333333333" style="42" customWidth="1"/>
    <col min="14589" max="14589" width="17.6666666666667" style="42" customWidth="1"/>
    <col min="14590" max="14590" width="19.4416666666667" style="42" customWidth="1"/>
    <col min="14591" max="14591" width="13.8833333333333" style="42" customWidth="1"/>
    <col min="14592" max="14843" width="8.33333333333333" style="42"/>
    <col min="14844" max="14844" width="38.5583333333333" style="42" customWidth="1"/>
    <col min="14845" max="14845" width="17.6666666666667" style="42" customWidth="1"/>
    <col min="14846" max="14846" width="19.4416666666667" style="42" customWidth="1"/>
    <col min="14847" max="14847" width="13.8833333333333" style="42" customWidth="1"/>
    <col min="14848" max="15099" width="8.33333333333333" style="42"/>
    <col min="15100" max="15100" width="38.5583333333333" style="42" customWidth="1"/>
    <col min="15101" max="15101" width="17.6666666666667" style="42" customWidth="1"/>
    <col min="15102" max="15102" width="19.4416666666667" style="42" customWidth="1"/>
    <col min="15103" max="15103" width="13.8833333333333" style="42" customWidth="1"/>
    <col min="15104" max="15355" width="8.33333333333333" style="42"/>
    <col min="15356" max="15356" width="38.5583333333333" style="42" customWidth="1"/>
    <col min="15357" max="15357" width="17.6666666666667" style="42" customWidth="1"/>
    <col min="15358" max="15358" width="19.4416666666667" style="42" customWidth="1"/>
    <col min="15359" max="15359" width="13.8833333333333" style="42" customWidth="1"/>
    <col min="15360" max="15611" width="8.33333333333333" style="42"/>
    <col min="15612" max="15612" width="38.5583333333333" style="42" customWidth="1"/>
    <col min="15613" max="15613" width="17.6666666666667" style="42" customWidth="1"/>
    <col min="15614" max="15614" width="19.4416666666667" style="42" customWidth="1"/>
    <col min="15615" max="15615" width="13.8833333333333" style="42" customWidth="1"/>
    <col min="15616" max="15867" width="8.33333333333333" style="42"/>
    <col min="15868" max="15868" width="38.5583333333333" style="42" customWidth="1"/>
    <col min="15869" max="15869" width="17.6666666666667" style="42" customWidth="1"/>
    <col min="15870" max="15870" width="19.4416666666667" style="42" customWidth="1"/>
    <col min="15871" max="15871" width="13.8833333333333" style="42" customWidth="1"/>
    <col min="15872" max="16123" width="8.33333333333333" style="42"/>
    <col min="16124" max="16124" width="38.5583333333333" style="42" customWidth="1"/>
    <col min="16125" max="16125" width="17.6666666666667" style="42" customWidth="1"/>
    <col min="16126" max="16126" width="19.4416666666667" style="42" customWidth="1"/>
    <col min="16127" max="16127" width="13.8833333333333" style="42" customWidth="1"/>
    <col min="16128" max="16384" width="8.33333333333333" style="42"/>
  </cols>
  <sheetData>
    <row r="1" s="42" customFormat="1" customHeight="1" spans="4:4">
      <c r="D1" s="38" t="s">
        <v>643</v>
      </c>
    </row>
    <row r="2" s="42" customFormat="1" ht="46.95" customHeight="1" spans="1:4">
      <c r="A2" s="44" t="s">
        <v>644</v>
      </c>
      <c r="B2" s="44"/>
      <c r="C2" s="44"/>
      <c r="D2" s="44"/>
    </row>
    <row r="3" s="42" customFormat="1" ht="25.05" customHeight="1" spans="1:5">
      <c r="A3" s="45" t="s">
        <v>35</v>
      </c>
      <c r="B3" s="45"/>
      <c r="C3" s="45"/>
      <c r="D3" s="46" t="s">
        <v>36</v>
      </c>
      <c r="E3" s="46"/>
    </row>
    <row r="4" s="42" customFormat="1" customHeight="1" spans="1:4">
      <c r="A4" s="47" t="s">
        <v>645</v>
      </c>
      <c r="B4" s="47" t="s">
        <v>646</v>
      </c>
      <c r="C4" s="47" t="s">
        <v>647</v>
      </c>
      <c r="D4" s="47" t="s">
        <v>648</v>
      </c>
    </row>
    <row r="5" s="43" customFormat="1" customHeight="1" spans="1:4">
      <c r="A5" s="48" t="s">
        <v>649</v>
      </c>
      <c r="B5" s="48"/>
      <c r="C5" s="48"/>
      <c r="D5" s="48"/>
    </row>
    <row r="6" s="43" customFormat="1" customHeight="1" spans="1:4">
      <c r="A6" s="48" t="s">
        <v>650</v>
      </c>
      <c r="B6" s="49">
        <v>1</v>
      </c>
      <c r="C6" s="48"/>
      <c r="D6" s="50">
        <v>558.19</v>
      </c>
    </row>
    <row r="7" s="43" customFormat="1" customHeight="1" spans="1:4">
      <c r="A7" s="51" t="s">
        <v>651</v>
      </c>
      <c r="B7" s="49">
        <v>2</v>
      </c>
      <c r="C7" s="48"/>
      <c r="D7" s="50"/>
    </row>
    <row r="8" s="42" customFormat="1" customHeight="1" spans="1:4">
      <c r="A8" s="52" t="s">
        <v>652</v>
      </c>
      <c r="B8" s="49">
        <v>3</v>
      </c>
      <c r="C8" s="48"/>
      <c r="D8" s="50">
        <v>438.93</v>
      </c>
    </row>
    <row r="9" s="42" customFormat="1" customHeight="1" spans="1:4">
      <c r="A9" s="52" t="s">
        <v>653</v>
      </c>
      <c r="B9" s="49">
        <v>4</v>
      </c>
      <c r="C9" s="53">
        <v>2611.88</v>
      </c>
      <c r="D9" s="50">
        <v>438.93</v>
      </c>
    </row>
    <row r="10" s="42" customFormat="1" customHeight="1" spans="1:4">
      <c r="A10" s="52" t="s">
        <v>654</v>
      </c>
      <c r="B10" s="49">
        <v>5</v>
      </c>
      <c r="C10" s="53">
        <v>126</v>
      </c>
      <c r="D10" s="50">
        <v>63.73</v>
      </c>
    </row>
    <row r="11" s="42" customFormat="1" customHeight="1" spans="1:4">
      <c r="A11" s="52" t="s">
        <v>655</v>
      </c>
      <c r="B11" s="49">
        <v>6</v>
      </c>
      <c r="C11" s="48"/>
      <c r="D11" s="50"/>
    </row>
    <row r="12" s="42" customFormat="1" customHeight="1" spans="1:4">
      <c r="A12" s="52" t="s">
        <v>656</v>
      </c>
      <c r="B12" s="49">
        <v>7</v>
      </c>
      <c r="C12" s="48"/>
      <c r="D12" s="50"/>
    </row>
    <row r="13" s="42" customFormat="1" customHeight="1" spans="1:4">
      <c r="A13" s="52" t="s">
        <v>657</v>
      </c>
      <c r="B13" s="49">
        <v>8</v>
      </c>
      <c r="C13" s="48"/>
      <c r="D13" s="50"/>
    </row>
    <row r="14" s="42" customFormat="1" customHeight="1" spans="1:4">
      <c r="A14" s="52" t="s">
        <v>658</v>
      </c>
      <c r="B14" s="49">
        <v>9</v>
      </c>
      <c r="C14" s="48"/>
      <c r="D14" s="50"/>
    </row>
    <row r="15" s="42" customFormat="1" customHeight="1" spans="1:4">
      <c r="A15" s="52" t="s">
        <v>659</v>
      </c>
      <c r="B15" s="49">
        <v>10</v>
      </c>
      <c r="C15" s="48"/>
      <c r="D15" s="50"/>
    </row>
    <row r="16" s="42" customFormat="1" customHeight="1" spans="1:4">
      <c r="A16" s="52" t="s">
        <v>660</v>
      </c>
      <c r="B16" s="49">
        <v>11</v>
      </c>
      <c r="C16" s="48"/>
      <c r="D16" s="50"/>
    </row>
    <row r="17" s="42" customFormat="1" customHeight="1" spans="1:4">
      <c r="A17" s="52" t="s">
        <v>661</v>
      </c>
      <c r="B17" s="49">
        <v>12</v>
      </c>
      <c r="C17" s="53">
        <v>10000</v>
      </c>
      <c r="D17" s="50">
        <v>0.99</v>
      </c>
    </row>
    <row r="18" s="42" customFormat="1" customHeight="1" spans="1:4">
      <c r="A18" s="52" t="s">
        <v>662</v>
      </c>
      <c r="B18" s="49">
        <v>13</v>
      </c>
      <c r="C18" s="53">
        <v>443</v>
      </c>
      <c r="D18" s="50">
        <v>54.54</v>
      </c>
    </row>
    <row r="19" s="42" customFormat="1" customHeight="1" spans="1:4">
      <c r="A19" s="54" t="s">
        <v>663</v>
      </c>
      <c r="B19" s="55">
        <v>14</v>
      </c>
      <c r="C19" s="56"/>
      <c r="D19" s="56"/>
    </row>
    <row r="20" s="42" customFormat="1" customHeight="1" spans="1:4">
      <c r="A20" s="57" t="s">
        <v>664</v>
      </c>
      <c r="B20" s="58">
        <v>15</v>
      </c>
      <c r="C20" s="59"/>
      <c r="D20" s="59"/>
    </row>
  </sheetData>
  <mergeCells count="2">
    <mergeCell ref="A2:D2"/>
    <mergeCell ref="A3:C3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AE73"/>
  <sheetViews>
    <sheetView topLeftCell="G58" workbookViewId="0">
      <selection activeCell="M88" sqref="M88"/>
    </sheetView>
  </sheetViews>
  <sheetFormatPr defaultColWidth="9.75" defaultRowHeight="13.5"/>
  <cols>
    <col min="1" max="1" width="5" style="1" customWidth="1"/>
    <col min="2" max="2" width="4.625" style="1" customWidth="1"/>
    <col min="3" max="3" width="5.5" style="1" customWidth="1"/>
    <col min="4" max="4" width="12.875" style="1" customWidth="1"/>
    <col min="5" max="5" width="24.125" style="1" customWidth="1"/>
    <col min="6" max="6" width="22.75" style="1" customWidth="1"/>
    <col min="7" max="7" width="26.125" style="3" customWidth="1"/>
    <col min="8" max="8" width="12.5" style="1" customWidth="1"/>
    <col min="9" max="9" width="9.375" style="4" customWidth="1"/>
    <col min="10" max="10" width="8.75" style="1" customWidth="1"/>
    <col min="11" max="11" width="9.625" style="1" customWidth="1"/>
    <col min="12" max="12" width="7.5" style="1" customWidth="1"/>
    <col min="13" max="13" width="8.5" style="1" customWidth="1"/>
    <col min="14" max="14" width="9.125" style="1" customWidth="1"/>
    <col min="15" max="15" width="14.25" style="1" customWidth="1"/>
    <col min="16" max="17" width="11.125" style="1" customWidth="1"/>
    <col min="18" max="18" width="13" style="1" customWidth="1"/>
    <col min="19" max="19" width="11.5" style="1" customWidth="1"/>
    <col min="20" max="20" width="11.25" style="1" customWidth="1"/>
    <col min="21" max="21" width="10.5" style="1" customWidth="1"/>
    <col min="22" max="23" width="9" style="1" customWidth="1"/>
    <col min="24" max="24" width="10.375" style="1" customWidth="1"/>
    <col min="25" max="30" width="9" style="1" customWidth="1"/>
    <col min="31" max="31" width="12.375" style="1" customWidth="1"/>
    <col min="32" max="33" width="9.75" style="1" customWidth="1"/>
    <col min="34" max="16384" width="9.75" style="1"/>
  </cols>
  <sheetData>
    <row r="1" s="1" customFormat="1" ht="16.35" customHeight="1" spans="1:31">
      <c r="A1" s="5"/>
      <c r="G1" s="3"/>
      <c r="I1" s="4"/>
      <c r="AE1" s="38" t="s">
        <v>665</v>
      </c>
    </row>
    <row r="2" s="1" customFormat="1" ht="44.1" customHeight="1" spans="1:31">
      <c r="A2" s="6" t="s">
        <v>33</v>
      </c>
      <c r="B2" s="6"/>
      <c r="C2" s="6"/>
      <c r="D2" s="6"/>
      <c r="E2" s="6"/>
      <c r="F2" s="6"/>
      <c r="G2" s="7"/>
      <c r="H2" s="6"/>
      <c r="I2" s="7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</row>
    <row r="3" s="1" customFormat="1" ht="21.6" customHeight="1" spans="1:31">
      <c r="A3" s="8" t="s">
        <v>35</v>
      </c>
      <c r="B3" s="8"/>
      <c r="C3" s="8"/>
      <c r="D3" s="8"/>
      <c r="E3" s="8"/>
      <c r="F3" s="8"/>
      <c r="G3" s="9"/>
      <c r="H3" s="8"/>
      <c r="I3" s="9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</row>
    <row r="4" s="1" customFormat="1" ht="21.6" customHeight="1" spans="1:31">
      <c r="A4" s="8"/>
      <c r="B4" s="8"/>
      <c r="C4" s="8"/>
      <c r="D4" s="8"/>
      <c r="E4" s="8"/>
      <c r="G4" s="3"/>
      <c r="I4" s="4"/>
      <c r="AC4" s="39" t="s">
        <v>36</v>
      </c>
      <c r="AD4" s="39"/>
      <c r="AE4" s="39"/>
    </row>
    <row r="5" s="1" customFormat="1" ht="34.5" customHeight="1" spans="1:31">
      <c r="A5" s="10" t="s">
        <v>164</v>
      </c>
      <c r="B5" s="10"/>
      <c r="C5" s="10"/>
      <c r="D5" s="10" t="s">
        <v>231</v>
      </c>
      <c r="E5" s="10" t="s">
        <v>422</v>
      </c>
      <c r="F5" s="10" t="s">
        <v>666</v>
      </c>
      <c r="G5" s="11" t="s">
        <v>667</v>
      </c>
      <c r="H5" s="10" t="s">
        <v>668</v>
      </c>
      <c r="I5" s="11" t="s">
        <v>324</v>
      </c>
      <c r="J5" s="10" t="s">
        <v>669</v>
      </c>
      <c r="K5" s="10" t="s">
        <v>670</v>
      </c>
      <c r="L5" s="10" t="s">
        <v>671</v>
      </c>
      <c r="M5" s="10" t="s">
        <v>562</v>
      </c>
      <c r="N5" s="27" t="s">
        <v>672</v>
      </c>
      <c r="O5" s="28" t="s">
        <v>673</v>
      </c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  <c r="AD5" s="28"/>
      <c r="AE5" s="28" t="s">
        <v>472</v>
      </c>
    </row>
    <row r="6" s="1" customFormat="1" ht="35.45" customHeight="1" spans="1:31">
      <c r="A6" s="10" t="s">
        <v>172</v>
      </c>
      <c r="B6" s="10" t="s">
        <v>173</v>
      </c>
      <c r="C6" s="10" t="s">
        <v>174</v>
      </c>
      <c r="D6" s="10"/>
      <c r="E6" s="10"/>
      <c r="F6" s="10"/>
      <c r="G6" s="11"/>
      <c r="H6" s="10"/>
      <c r="I6" s="11"/>
      <c r="J6" s="10"/>
      <c r="K6" s="10"/>
      <c r="L6" s="10"/>
      <c r="M6" s="10"/>
      <c r="N6" s="27"/>
      <c r="O6" s="28" t="s">
        <v>385</v>
      </c>
      <c r="P6" s="28" t="s">
        <v>674</v>
      </c>
      <c r="Q6" s="28"/>
      <c r="R6" s="28"/>
      <c r="S6" s="28" t="s">
        <v>560</v>
      </c>
      <c r="T6" s="28" t="s">
        <v>146</v>
      </c>
      <c r="U6" s="28" t="s">
        <v>675</v>
      </c>
      <c r="V6" s="28" t="s">
        <v>676</v>
      </c>
      <c r="W6" s="28"/>
      <c r="X6" s="28"/>
      <c r="Y6" s="28" t="s">
        <v>150</v>
      </c>
      <c r="Z6" s="28" t="s">
        <v>151</v>
      </c>
      <c r="AA6" s="28" t="s">
        <v>152</v>
      </c>
      <c r="AB6" s="28" t="s">
        <v>153</v>
      </c>
      <c r="AC6" s="28" t="s">
        <v>154</v>
      </c>
      <c r="AD6" s="28" t="s">
        <v>133</v>
      </c>
      <c r="AE6" s="28"/>
    </row>
    <row r="7" s="1" customFormat="1" ht="41.45" customHeight="1" spans="1:31">
      <c r="A7" s="12"/>
      <c r="B7" s="12"/>
      <c r="C7" s="12"/>
      <c r="D7" s="10"/>
      <c r="E7" s="10"/>
      <c r="F7" s="10"/>
      <c r="G7" s="11"/>
      <c r="H7" s="10"/>
      <c r="I7" s="11"/>
      <c r="J7" s="10"/>
      <c r="K7" s="10"/>
      <c r="L7" s="10"/>
      <c r="M7" s="10"/>
      <c r="N7" s="27"/>
      <c r="O7" s="28"/>
      <c r="P7" s="28" t="s">
        <v>677</v>
      </c>
      <c r="Q7" s="28" t="s">
        <v>451</v>
      </c>
      <c r="R7" s="28" t="s">
        <v>678</v>
      </c>
      <c r="S7" s="28"/>
      <c r="T7" s="28"/>
      <c r="U7" s="28"/>
      <c r="V7" s="28" t="s">
        <v>156</v>
      </c>
      <c r="W7" s="28" t="s">
        <v>157</v>
      </c>
      <c r="X7" s="28" t="s">
        <v>158</v>
      </c>
      <c r="Y7" s="28"/>
      <c r="Z7" s="28"/>
      <c r="AA7" s="28"/>
      <c r="AB7" s="28"/>
      <c r="AC7" s="28"/>
      <c r="AD7" s="28"/>
      <c r="AE7" s="28"/>
    </row>
    <row r="8" s="1" customFormat="1" ht="20.1" customHeight="1" spans="1:31">
      <c r="A8" s="13"/>
      <c r="B8" s="13"/>
      <c r="C8" s="13"/>
      <c r="D8" s="14"/>
      <c r="E8" s="15" t="s">
        <v>141</v>
      </c>
      <c r="F8" s="16"/>
      <c r="G8" s="17"/>
      <c r="H8" s="16"/>
      <c r="I8" s="29"/>
      <c r="J8" s="15"/>
      <c r="K8" s="16"/>
      <c r="L8" s="16"/>
      <c r="M8" s="16"/>
      <c r="N8" s="30">
        <f t="shared" ref="N8:R8" si="0">SUM(N9:N73)</f>
        <v>206.6</v>
      </c>
      <c r="O8" s="31">
        <f t="shared" si="0"/>
        <v>206.6</v>
      </c>
      <c r="P8" s="31">
        <f t="shared" si="0"/>
        <v>206.6</v>
      </c>
      <c r="Q8" s="31">
        <f t="shared" si="0"/>
        <v>156.6</v>
      </c>
      <c r="R8" s="31">
        <f t="shared" si="0"/>
        <v>50</v>
      </c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40" t="s">
        <v>679</v>
      </c>
    </row>
    <row r="9" s="2" customFormat="1" ht="22.5" customHeight="1" spans="1:31">
      <c r="A9" s="18">
        <v>201</v>
      </c>
      <c r="B9" s="19" t="s">
        <v>180</v>
      </c>
      <c r="C9" s="19" t="s">
        <v>180</v>
      </c>
      <c r="D9" s="20">
        <v>800032</v>
      </c>
      <c r="E9" s="20" t="s">
        <v>680</v>
      </c>
      <c r="F9" s="21" t="s">
        <v>681</v>
      </c>
      <c r="G9" s="22" t="s">
        <v>682</v>
      </c>
      <c r="H9" s="23" t="s">
        <v>683</v>
      </c>
      <c r="I9" s="32">
        <v>30201</v>
      </c>
      <c r="J9" s="33" t="s">
        <v>684</v>
      </c>
      <c r="K9" s="33" t="s">
        <v>685</v>
      </c>
      <c r="L9" s="22">
        <v>17</v>
      </c>
      <c r="M9" s="22" t="s">
        <v>686</v>
      </c>
      <c r="N9" s="34">
        <v>8.5</v>
      </c>
      <c r="O9" s="22">
        <v>8.5</v>
      </c>
      <c r="P9" s="22">
        <v>8.5</v>
      </c>
      <c r="Q9" s="22">
        <v>8.5</v>
      </c>
      <c r="R9" s="22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23" t="s">
        <v>679</v>
      </c>
    </row>
    <row r="10" s="2" customFormat="1" ht="22.5" customHeight="1" spans="1:31">
      <c r="A10" s="18"/>
      <c r="B10" s="19"/>
      <c r="C10" s="19"/>
      <c r="D10" s="20"/>
      <c r="E10" s="20"/>
      <c r="F10" s="24" t="s">
        <v>687</v>
      </c>
      <c r="G10" s="22" t="s">
        <v>688</v>
      </c>
      <c r="H10" s="23" t="s">
        <v>683</v>
      </c>
      <c r="I10" s="32">
        <v>30201</v>
      </c>
      <c r="J10" s="33" t="s">
        <v>684</v>
      </c>
      <c r="K10" s="33" t="s">
        <v>685</v>
      </c>
      <c r="L10" s="22">
        <v>5</v>
      </c>
      <c r="M10" s="22" t="s">
        <v>686</v>
      </c>
      <c r="N10" s="34">
        <v>3.5</v>
      </c>
      <c r="O10" s="22">
        <v>3.5</v>
      </c>
      <c r="P10" s="22">
        <v>3.5</v>
      </c>
      <c r="Q10" s="22">
        <v>3.5</v>
      </c>
      <c r="R10" s="22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23" t="s">
        <v>679</v>
      </c>
    </row>
    <row r="11" s="2" customFormat="1" ht="22.5" customHeight="1" spans="1:31">
      <c r="A11" s="18"/>
      <c r="B11" s="19"/>
      <c r="C11" s="19"/>
      <c r="D11" s="20"/>
      <c r="E11" s="20"/>
      <c r="F11" s="24" t="s">
        <v>689</v>
      </c>
      <c r="G11" s="22" t="s">
        <v>690</v>
      </c>
      <c r="H11" s="23" t="s">
        <v>683</v>
      </c>
      <c r="I11" s="32">
        <v>30201</v>
      </c>
      <c r="J11" s="33" t="s">
        <v>684</v>
      </c>
      <c r="K11" s="33" t="s">
        <v>685</v>
      </c>
      <c r="L11" s="22">
        <v>2</v>
      </c>
      <c r="M11" s="22" t="s">
        <v>686</v>
      </c>
      <c r="N11" s="34">
        <v>0.7</v>
      </c>
      <c r="O11" s="22">
        <v>0.7</v>
      </c>
      <c r="P11" s="22">
        <v>0.7</v>
      </c>
      <c r="Q11" s="22">
        <v>0.7</v>
      </c>
      <c r="R11" s="22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23" t="s">
        <v>679</v>
      </c>
    </row>
    <row r="12" s="2" customFormat="1" ht="22.5" customHeight="1" spans="1:31">
      <c r="A12" s="18"/>
      <c r="B12" s="19"/>
      <c r="C12" s="19"/>
      <c r="D12" s="20"/>
      <c r="E12" s="20"/>
      <c r="F12" s="24" t="s">
        <v>691</v>
      </c>
      <c r="G12" s="22" t="s">
        <v>692</v>
      </c>
      <c r="H12" s="23" t="s">
        <v>683</v>
      </c>
      <c r="I12" s="32">
        <v>30201</v>
      </c>
      <c r="J12" s="33" t="s">
        <v>684</v>
      </c>
      <c r="K12" s="33" t="s">
        <v>685</v>
      </c>
      <c r="L12" s="22">
        <v>3</v>
      </c>
      <c r="M12" s="22" t="s">
        <v>686</v>
      </c>
      <c r="N12" s="34">
        <v>0.3</v>
      </c>
      <c r="O12" s="22">
        <v>0.3</v>
      </c>
      <c r="P12" s="22">
        <v>0.3</v>
      </c>
      <c r="Q12" s="22">
        <v>0.3</v>
      </c>
      <c r="R12" s="22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23" t="s">
        <v>679</v>
      </c>
    </row>
    <row r="13" s="2" customFormat="1" ht="22.5" customHeight="1" spans="1:31">
      <c r="A13" s="18"/>
      <c r="B13" s="19"/>
      <c r="C13" s="19"/>
      <c r="D13" s="20"/>
      <c r="E13" s="20"/>
      <c r="F13" s="24" t="s">
        <v>693</v>
      </c>
      <c r="G13" s="22" t="s">
        <v>694</v>
      </c>
      <c r="H13" s="23" t="s">
        <v>683</v>
      </c>
      <c r="I13" s="32">
        <v>30201</v>
      </c>
      <c r="J13" s="33" t="s">
        <v>684</v>
      </c>
      <c r="K13" s="33" t="s">
        <v>685</v>
      </c>
      <c r="L13" s="22">
        <v>4</v>
      </c>
      <c r="M13" s="22" t="s">
        <v>695</v>
      </c>
      <c r="N13" s="34">
        <v>6</v>
      </c>
      <c r="O13" s="22">
        <v>6</v>
      </c>
      <c r="P13" s="22">
        <v>6</v>
      </c>
      <c r="Q13" s="22">
        <v>6</v>
      </c>
      <c r="R13" s="22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23" t="s">
        <v>679</v>
      </c>
    </row>
    <row r="14" s="2" customFormat="1" ht="22.5" customHeight="1" spans="1:31">
      <c r="A14" s="18"/>
      <c r="B14" s="19"/>
      <c r="C14" s="19"/>
      <c r="D14" s="20"/>
      <c r="E14" s="20"/>
      <c r="F14" s="24" t="s">
        <v>696</v>
      </c>
      <c r="G14" s="22" t="s">
        <v>697</v>
      </c>
      <c r="H14" s="23" t="s">
        <v>683</v>
      </c>
      <c r="I14" s="32">
        <v>30201</v>
      </c>
      <c r="J14" s="33" t="s">
        <v>684</v>
      </c>
      <c r="K14" s="33" t="s">
        <v>685</v>
      </c>
      <c r="L14" s="22">
        <v>15</v>
      </c>
      <c r="M14" s="22" t="s">
        <v>686</v>
      </c>
      <c r="N14" s="34">
        <v>3</v>
      </c>
      <c r="O14" s="22">
        <v>3</v>
      </c>
      <c r="P14" s="22">
        <v>3</v>
      </c>
      <c r="Q14" s="22">
        <v>3</v>
      </c>
      <c r="R14" s="22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23" t="s">
        <v>679</v>
      </c>
    </row>
    <row r="15" s="2" customFormat="1" ht="22.5" customHeight="1" spans="1:31">
      <c r="A15" s="18"/>
      <c r="B15" s="19"/>
      <c r="C15" s="19"/>
      <c r="D15" s="20"/>
      <c r="E15" s="20"/>
      <c r="F15" s="24" t="s">
        <v>698</v>
      </c>
      <c r="G15" s="22" t="s">
        <v>699</v>
      </c>
      <c r="H15" s="23" t="s">
        <v>683</v>
      </c>
      <c r="I15" s="32">
        <v>30201</v>
      </c>
      <c r="J15" s="33" t="s">
        <v>684</v>
      </c>
      <c r="K15" s="33" t="s">
        <v>685</v>
      </c>
      <c r="L15" s="22">
        <v>5</v>
      </c>
      <c r="M15" s="22" t="s">
        <v>686</v>
      </c>
      <c r="N15" s="34">
        <v>1</v>
      </c>
      <c r="O15" s="22">
        <v>1</v>
      </c>
      <c r="P15" s="22">
        <v>1</v>
      </c>
      <c r="Q15" s="22">
        <v>1</v>
      </c>
      <c r="R15" s="22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23" t="s">
        <v>679</v>
      </c>
    </row>
    <row r="16" s="2" customFormat="1" ht="22.5" customHeight="1" spans="1:31">
      <c r="A16" s="18"/>
      <c r="B16" s="19"/>
      <c r="C16" s="19"/>
      <c r="D16" s="20"/>
      <c r="E16" s="20"/>
      <c r="F16" s="24" t="s">
        <v>700</v>
      </c>
      <c r="G16" s="22" t="s">
        <v>701</v>
      </c>
      <c r="H16" s="23" t="s">
        <v>683</v>
      </c>
      <c r="I16" s="32">
        <v>30201</v>
      </c>
      <c r="J16" s="33" t="s">
        <v>684</v>
      </c>
      <c r="K16" s="33" t="s">
        <v>685</v>
      </c>
      <c r="L16" s="22">
        <v>10</v>
      </c>
      <c r="M16" s="22" t="s">
        <v>686</v>
      </c>
      <c r="N16" s="34">
        <v>3</v>
      </c>
      <c r="O16" s="22">
        <v>3</v>
      </c>
      <c r="P16" s="22">
        <v>3</v>
      </c>
      <c r="Q16" s="22">
        <v>3</v>
      </c>
      <c r="R16" s="22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23" t="s">
        <v>679</v>
      </c>
    </row>
    <row r="17" s="2" customFormat="1" ht="22.5" customHeight="1" spans="1:31">
      <c r="A17" s="18"/>
      <c r="B17" s="19"/>
      <c r="C17" s="19"/>
      <c r="D17" s="20"/>
      <c r="E17" s="20"/>
      <c r="F17" s="24" t="s">
        <v>702</v>
      </c>
      <c r="G17" s="22" t="s">
        <v>703</v>
      </c>
      <c r="H17" s="23" t="s">
        <v>683</v>
      </c>
      <c r="I17" s="32">
        <v>30201</v>
      </c>
      <c r="J17" s="33" t="s">
        <v>684</v>
      </c>
      <c r="K17" s="33" t="s">
        <v>685</v>
      </c>
      <c r="L17" s="22">
        <v>40</v>
      </c>
      <c r="M17" s="22" t="s">
        <v>704</v>
      </c>
      <c r="N17" s="34">
        <v>3</v>
      </c>
      <c r="O17" s="22">
        <v>3</v>
      </c>
      <c r="P17" s="22">
        <v>3</v>
      </c>
      <c r="Q17" s="22">
        <v>3</v>
      </c>
      <c r="R17" s="22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23" t="s">
        <v>679</v>
      </c>
    </row>
    <row r="18" s="2" customFormat="1" ht="22.5" customHeight="1" spans="1:31">
      <c r="A18" s="18"/>
      <c r="B18" s="19"/>
      <c r="C18" s="19"/>
      <c r="D18" s="20"/>
      <c r="E18" s="20"/>
      <c r="F18" s="24" t="s">
        <v>705</v>
      </c>
      <c r="G18" s="22" t="s">
        <v>706</v>
      </c>
      <c r="H18" s="23" t="s">
        <v>683</v>
      </c>
      <c r="I18" s="32">
        <v>30201</v>
      </c>
      <c r="J18" s="33" t="s">
        <v>684</v>
      </c>
      <c r="K18" s="33" t="s">
        <v>685</v>
      </c>
      <c r="L18" s="22">
        <v>20</v>
      </c>
      <c r="M18" s="22" t="s">
        <v>707</v>
      </c>
      <c r="N18" s="34">
        <v>3</v>
      </c>
      <c r="O18" s="22">
        <v>3</v>
      </c>
      <c r="P18" s="22">
        <v>3</v>
      </c>
      <c r="Q18" s="22">
        <v>3</v>
      </c>
      <c r="R18" s="22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23" t="s">
        <v>679</v>
      </c>
    </row>
    <row r="19" s="2" customFormat="1" ht="22.5" customHeight="1" spans="1:31">
      <c r="A19" s="18"/>
      <c r="B19" s="19"/>
      <c r="C19" s="19"/>
      <c r="D19" s="20"/>
      <c r="E19" s="20"/>
      <c r="F19" s="24" t="s">
        <v>708</v>
      </c>
      <c r="G19" s="22" t="s">
        <v>709</v>
      </c>
      <c r="H19" s="23" t="s">
        <v>683</v>
      </c>
      <c r="I19" s="32">
        <v>30201</v>
      </c>
      <c r="J19" s="33" t="s">
        <v>684</v>
      </c>
      <c r="K19" s="33" t="s">
        <v>685</v>
      </c>
      <c r="L19" s="22">
        <v>10</v>
      </c>
      <c r="M19" s="22" t="s">
        <v>707</v>
      </c>
      <c r="N19" s="34">
        <v>0.5</v>
      </c>
      <c r="O19" s="22">
        <v>0.5</v>
      </c>
      <c r="P19" s="22">
        <v>0.5</v>
      </c>
      <c r="Q19" s="22">
        <v>0.5</v>
      </c>
      <c r="R19" s="22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23" t="s">
        <v>679</v>
      </c>
    </row>
    <row r="20" s="2" customFormat="1" ht="22.5" customHeight="1" spans="1:31">
      <c r="A20" s="18"/>
      <c r="B20" s="19"/>
      <c r="C20" s="19"/>
      <c r="D20" s="20"/>
      <c r="E20" s="20"/>
      <c r="F20" s="24" t="s">
        <v>710</v>
      </c>
      <c r="G20" s="22" t="s">
        <v>711</v>
      </c>
      <c r="H20" s="23" t="s">
        <v>683</v>
      </c>
      <c r="I20" s="32">
        <v>30201</v>
      </c>
      <c r="J20" s="33" t="s">
        <v>684</v>
      </c>
      <c r="K20" s="33" t="s">
        <v>685</v>
      </c>
      <c r="L20" s="22">
        <v>20</v>
      </c>
      <c r="M20" s="22" t="s">
        <v>712</v>
      </c>
      <c r="N20" s="34">
        <v>0.6</v>
      </c>
      <c r="O20" s="22">
        <v>0.6</v>
      </c>
      <c r="P20" s="22">
        <v>0.6</v>
      </c>
      <c r="Q20" s="22">
        <v>0.6</v>
      </c>
      <c r="R20" s="22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23" t="s">
        <v>679</v>
      </c>
    </row>
    <row r="21" s="2" customFormat="1" ht="22.5" customHeight="1" spans="1:31">
      <c r="A21" s="18"/>
      <c r="B21" s="19"/>
      <c r="C21" s="19"/>
      <c r="D21" s="20"/>
      <c r="E21" s="20"/>
      <c r="F21" s="24" t="s">
        <v>713</v>
      </c>
      <c r="G21" s="22" t="s">
        <v>714</v>
      </c>
      <c r="H21" s="23" t="s">
        <v>683</v>
      </c>
      <c r="I21" s="32">
        <v>30201</v>
      </c>
      <c r="J21" s="33" t="s">
        <v>684</v>
      </c>
      <c r="K21" s="33" t="s">
        <v>685</v>
      </c>
      <c r="L21" s="22">
        <v>50</v>
      </c>
      <c r="M21" s="22" t="s">
        <v>712</v>
      </c>
      <c r="N21" s="34">
        <v>1.5</v>
      </c>
      <c r="O21" s="22">
        <v>1.5</v>
      </c>
      <c r="P21" s="22">
        <v>1.5</v>
      </c>
      <c r="Q21" s="22">
        <v>1.5</v>
      </c>
      <c r="R21" s="22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23" t="s">
        <v>679</v>
      </c>
    </row>
    <row r="22" s="2" customFormat="1" ht="22.5" customHeight="1" spans="1:31">
      <c r="A22" s="18"/>
      <c r="B22" s="19"/>
      <c r="C22" s="19"/>
      <c r="D22" s="20"/>
      <c r="E22" s="20"/>
      <c r="F22" s="24" t="s">
        <v>715</v>
      </c>
      <c r="G22" s="22" t="s">
        <v>716</v>
      </c>
      <c r="H22" s="23" t="s">
        <v>683</v>
      </c>
      <c r="I22" s="32">
        <v>30201</v>
      </c>
      <c r="J22" s="33" t="s">
        <v>684</v>
      </c>
      <c r="K22" s="33" t="s">
        <v>685</v>
      </c>
      <c r="L22" s="22">
        <v>15</v>
      </c>
      <c r="M22" s="22" t="s">
        <v>707</v>
      </c>
      <c r="N22" s="34">
        <v>2</v>
      </c>
      <c r="O22" s="22">
        <v>2</v>
      </c>
      <c r="P22" s="22">
        <v>2</v>
      </c>
      <c r="Q22" s="22">
        <v>2</v>
      </c>
      <c r="R22" s="22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23" t="s">
        <v>679</v>
      </c>
    </row>
    <row r="23" s="2" customFormat="1" ht="22.5" customHeight="1" spans="1:31">
      <c r="A23" s="18"/>
      <c r="B23" s="19"/>
      <c r="C23" s="19"/>
      <c r="D23" s="20"/>
      <c r="E23" s="20"/>
      <c r="F23" s="24" t="s">
        <v>717</v>
      </c>
      <c r="G23" s="22" t="s">
        <v>718</v>
      </c>
      <c r="H23" s="23" t="s">
        <v>683</v>
      </c>
      <c r="I23" s="32">
        <v>30201</v>
      </c>
      <c r="J23" s="33" t="s">
        <v>684</v>
      </c>
      <c r="K23" s="33" t="s">
        <v>685</v>
      </c>
      <c r="L23" s="22">
        <v>50</v>
      </c>
      <c r="M23" s="22" t="s">
        <v>719</v>
      </c>
      <c r="N23" s="34">
        <v>1.5</v>
      </c>
      <c r="O23" s="22">
        <v>1.5</v>
      </c>
      <c r="P23" s="22">
        <v>1.5</v>
      </c>
      <c r="Q23" s="22">
        <v>1.5</v>
      </c>
      <c r="R23" s="22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23" t="s">
        <v>679</v>
      </c>
    </row>
    <row r="24" s="2" customFormat="1" ht="22.5" customHeight="1" spans="1:31">
      <c r="A24" s="18"/>
      <c r="B24" s="19"/>
      <c r="C24" s="19"/>
      <c r="D24" s="20"/>
      <c r="E24" s="20"/>
      <c r="F24" s="24" t="s">
        <v>720</v>
      </c>
      <c r="G24" s="22" t="s">
        <v>721</v>
      </c>
      <c r="H24" s="23" t="s">
        <v>683</v>
      </c>
      <c r="I24" s="32">
        <v>30201</v>
      </c>
      <c r="J24" s="33" t="s">
        <v>684</v>
      </c>
      <c r="K24" s="33" t="s">
        <v>685</v>
      </c>
      <c r="L24" s="22">
        <v>80</v>
      </c>
      <c r="M24" s="22" t="s">
        <v>704</v>
      </c>
      <c r="N24" s="34">
        <v>2</v>
      </c>
      <c r="O24" s="22">
        <v>2</v>
      </c>
      <c r="P24" s="22">
        <v>2</v>
      </c>
      <c r="Q24" s="22">
        <v>2</v>
      </c>
      <c r="R24" s="22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23" t="s">
        <v>679</v>
      </c>
    </row>
    <row r="25" s="2" customFormat="1" ht="22.5" customHeight="1" spans="1:31">
      <c r="A25" s="18"/>
      <c r="B25" s="19"/>
      <c r="C25" s="19"/>
      <c r="D25" s="20"/>
      <c r="E25" s="20"/>
      <c r="F25" s="24" t="s">
        <v>722</v>
      </c>
      <c r="G25" s="22" t="s">
        <v>723</v>
      </c>
      <c r="H25" s="23" t="s">
        <v>683</v>
      </c>
      <c r="I25" s="32">
        <v>30201</v>
      </c>
      <c r="J25" s="33" t="s">
        <v>684</v>
      </c>
      <c r="K25" s="33" t="s">
        <v>685</v>
      </c>
      <c r="L25" s="22">
        <v>120</v>
      </c>
      <c r="M25" s="22" t="s">
        <v>704</v>
      </c>
      <c r="N25" s="34">
        <v>2</v>
      </c>
      <c r="O25" s="22">
        <v>2</v>
      </c>
      <c r="P25" s="22">
        <v>2</v>
      </c>
      <c r="Q25" s="22">
        <v>2</v>
      </c>
      <c r="R25" s="22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23" t="s">
        <v>679</v>
      </c>
    </row>
    <row r="26" s="2" customFormat="1" ht="22.5" customHeight="1" spans="1:31">
      <c r="A26" s="18"/>
      <c r="B26" s="19"/>
      <c r="C26" s="19"/>
      <c r="D26" s="20"/>
      <c r="E26" s="20"/>
      <c r="F26" s="24" t="s">
        <v>724</v>
      </c>
      <c r="G26" s="22" t="s">
        <v>725</v>
      </c>
      <c r="H26" s="23" t="s">
        <v>683</v>
      </c>
      <c r="I26" s="32">
        <v>30201</v>
      </c>
      <c r="J26" s="33" t="s">
        <v>684</v>
      </c>
      <c r="K26" s="33" t="s">
        <v>685</v>
      </c>
      <c r="L26" s="22">
        <v>40</v>
      </c>
      <c r="M26" s="22" t="s">
        <v>704</v>
      </c>
      <c r="N26" s="34">
        <v>1</v>
      </c>
      <c r="O26" s="22">
        <v>1</v>
      </c>
      <c r="P26" s="22">
        <v>1</v>
      </c>
      <c r="Q26" s="22">
        <v>1</v>
      </c>
      <c r="R26" s="22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23" t="s">
        <v>679</v>
      </c>
    </row>
    <row r="27" s="2" customFormat="1" ht="22.5" customHeight="1" spans="1:31">
      <c r="A27" s="18"/>
      <c r="B27" s="19"/>
      <c r="C27" s="19"/>
      <c r="D27" s="20"/>
      <c r="E27" s="20"/>
      <c r="F27" s="24" t="s">
        <v>726</v>
      </c>
      <c r="G27" s="22" t="s">
        <v>727</v>
      </c>
      <c r="H27" s="23" t="s">
        <v>683</v>
      </c>
      <c r="I27" s="32">
        <v>30201</v>
      </c>
      <c r="J27" s="33" t="s">
        <v>684</v>
      </c>
      <c r="K27" s="33" t="s">
        <v>685</v>
      </c>
      <c r="L27" s="22">
        <v>10</v>
      </c>
      <c r="M27" s="22" t="s">
        <v>695</v>
      </c>
      <c r="N27" s="34">
        <v>3</v>
      </c>
      <c r="O27" s="22">
        <v>3</v>
      </c>
      <c r="P27" s="22">
        <v>3</v>
      </c>
      <c r="Q27" s="22">
        <v>3</v>
      </c>
      <c r="R27" s="22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23" t="s">
        <v>679</v>
      </c>
    </row>
    <row r="28" s="2" customFormat="1" ht="22.5" customHeight="1" spans="1:31">
      <c r="A28" s="18"/>
      <c r="B28" s="19"/>
      <c r="C28" s="19"/>
      <c r="D28" s="20"/>
      <c r="E28" s="20"/>
      <c r="F28" s="24" t="s">
        <v>728</v>
      </c>
      <c r="G28" s="22" t="s">
        <v>729</v>
      </c>
      <c r="H28" s="23" t="s">
        <v>683</v>
      </c>
      <c r="I28" s="32">
        <v>30201</v>
      </c>
      <c r="J28" s="33" t="s">
        <v>684</v>
      </c>
      <c r="K28" s="33" t="s">
        <v>685</v>
      </c>
      <c r="L28" s="22">
        <v>12</v>
      </c>
      <c r="M28" s="22" t="s">
        <v>695</v>
      </c>
      <c r="N28" s="34">
        <v>3</v>
      </c>
      <c r="O28" s="22">
        <v>3</v>
      </c>
      <c r="P28" s="22">
        <v>3</v>
      </c>
      <c r="Q28" s="22">
        <v>3</v>
      </c>
      <c r="R28" s="22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23" t="s">
        <v>679</v>
      </c>
    </row>
    <row r="29" s="2" customFormat="1" ht="22.5" customHeight="1" spans="1:31">
      <c r="A29" s="18"/>
      <c r="B29" s="19"/>
      <c r="C29" s="19"/>
      <c r="D29" s="20"/>
      <c r="E29" s="20"/>
      <c r="F29" s="24" t="s">
        <v>730</v>
      </c>
      <c r="G29" s="25" t="s">
        <v>731</v>
      </c>
      <c r="H29" s="23" t="s">
        <v>683</v>
      </c>
      <c r="I29" s="32">
        <v>30201</v>
      </c>
      <c r="J29" s="33" t="s">
        <v>684</v>
      </c>
      <c r="K29" s="33" t="s">
        <v>685</v>
      </c>
      <c r="L29" s="22">
        <v>12</v>
      </c>
      <c r="M29" s="22" t="s">
        <v>695</v>
      </c>
      <c r="N29" s="34">
        <v>5</v>
      </c>
      <c r="O29" s="22">
        <v>5</v>
      </c>
      <c r="P29" s="22">
        <v>5</v>
      </c>
      <c r="Q29" s="22">
        <v>5</v>
      </c>
      <c r="R29" s="22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23" t="s">
        <v>679</v>
      </c>
    </row>
    <row r="30" s="2" customFormat="1" ht="22.5" customHeight="1" spans="1:31">
      <c r="A30" s="18"/>
      <c r="B30" s="19"/>
      <c r="C30" s="19"/>
      <c r="D30" s="20"/>
      <c r="E30" s="20"/>
      <c r="F30" s="24" t="s">
        <v>732</v>
      </c>
      <c r="G30" s="25" t="s">
        <v>733</v>
      </c>
      <c r="H30" s="23" t="s">
        <v>683</v>
      </c>
      <c r="I30" s="32">
        <v>30201</v>
      </c>
      <c r="J30" s="33" t="s">
        <v>684</v>
      </c>
      <c r="K30" s="33" t="s">
        <v>685</v>
      </c>
      <c r="L30" s="22">
        <v>100</v>
      </c>
      <c r="M30" s="22" t="s">
        <v>734</v>
      </c>
      <c r="N30" s="34">
        <v>2</v>
      </c>
      <c r="O30" s="22">
        <v>2</v>
      </c>
      <c r="P30" s="22">
        <v>2</v>
      </c>
      <c r="Q30" s="22">
        <v>2</v>
      </c>
      <c r="R30" s="22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23" t="s">
        <v>679</v>
      </c>
    </row>
    <row r="31" s="2" customFormat="1" ht="22.5" customHeight="1" spans="1:31">
      <c r="A31" s="18"/>
      <c r="B31" s="19"/>
      <c r="C31" s="19"/>
      <c r="D31" s="20"/>
      <c r="E31" s="20"/>
      <c r="F31" s="26" t="s">
        <v>735</v>
      </c>
      <c r="G31" s="25" t="s">
        <v>736</v>
      </c>
      <c r="H31" s="23" t="s">
        <v>683</v>
      </c>
      <c r="I31" s="32">
        <v>30201</v>
      </c>
      <c r="J31" s="33" t="s">
        <v>684</v>
      </c>
      <c r="K31" s="33" t="s">
        <v>685</v>
      </c>
      <c r="L31" s="22">
        <v>1</v>
      </c>
      <c r="M31" s="22" t="s">
        <v>695</v>
      </c>
      <c r="N31" s="34">
        <v>2</v>
      </c>
      <c r="O31" s="22">
        <v>2</v>
      </c>
      <c r="P31" s="22">
        <v>2</v>
      </c>
      <c r="Q31" s="22">
        <v>2</v>
      </c>
      <c r="R31" s="22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23" t="s">
        <v>679</v>
      </c>
    </row>
    <row r="32" s="2" customFormat="1" ht="22.5" hidden="1" customHeight="1" spans="1:31">
      <c r="A32" s="18"/>
      <c r="B32" s="19"/>
      <c r="C32" s="19"/>
      <c r="D32" s="20"/>
      <c r="E32" s="20"/>
      <c r="F32" s="22" t="s">
        <v>737</v>
      </c>
      <c r="G32" s="22" t="s">
        <v>738</v>
      </c>
      <c r="H32" s="23" t="s">
        <v>739</v>
      </c>
      <c r="I32" s="32">
        <v>30201</v>
      </c>
      <c r="J32" s="33" t="s">
        <v>684</v>
      </c>
      <c r="K32" s="33" t="s">
        <v>685</v>
      </c>
      <c r="L32" s="22">
        <v>3</v>
      </c>
      <c r="M32" s="22" t="s">
        <v>174</v>
      </c>
      <c r="N32" s="34">
        <v>25</v>
      </c>
      <c r="O32" s="22">
        <v>25</v>
      </c>
      <c r="P32" s="22">
        <v>25</v>
      </c>
      <c r="Q32" s="22">
        <v>25</v>
      </c>
      <c r="R32" s="22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23" t="s">
        <v>679</v>
      </c>
    </row>
    <row r="33" s="2" customFormat="1" ht="22.5" hidden="1" customHeight="1" spans="1:31">
      <c r="A33" s="18"/>
      <c r="B33" s="19"/>
      <c r="C33" s="19"/>
      <c r="D33" s="20"/>
      <c r="E33" s="20"/>
      <c r="F33" s="22" t="s">
        <v>740</v>
      </c>
      <c r="G33" s="22" t="s">
        <v>741</v>
      </c>
      <c r="H33" s="23" t="s">
        <v>739</v>
      </c>
      <c r="I33" s="32">
        <v>30201</v>
      </c>
      <c r="J33" s="33" t="s">
        <v>684</v>
      </c>
      <c r="K33" s="33" t="s">
        <v>685</v>
      </c>
      <c r="L33" s="22">
        <v>20</v>
      </c>
      <c r="M33" s="22" t="s">
        <v>174</v>
      </c>
      <c r="N33" s="34">
        <v>30</v>
      </c>
      <c r="O33" s="22">
        <v>30</v>
      </c>
      <c r="P33" s="22">
        <v>30</v>
      </c>
      <c r="Q33" s="22">
        <v>6</v>
      </c>
      <c r="R33" s="22">
        <v>24</v>
      </c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23" t="s">
        <v>679</v>
      </c>
    </row>
    <row r="34" s="2" customFormat="1" ht="22.5" hidden="1" customHeight="1" spans="1:31">
      <c r="A34" s="18"/>
      <c r="B34" s="19"/>
      <c r="C34" s="19"/>
      <c r="D34" s="20"/>
      <c r="E34" s="20"/>
      <c r="F34" s="22" t="s">
        <v>742</v>
      </c>
      <c r="G34" s="22" t="s">
        <v>743</v>
      </c>
      <c r="H34" s="23" t="s">
        <v>744</v>
      </c>
      <c r="I34" s="32">
        <v>30201</v>
      </c>
      <c r="J34" s="33" t="s">
        <v>684</v>
      </c>
      <c r="K34" s="33" t="s">
        <v>685</v>
      </c>
      <c r="L34" s="22">
        <v>1</v>
      </c>
      <c r="M34" s="22" t="s">
        <v>745</v>
      </c>
      <c r="N34" s="34">
        <v>3.5</v>
      </c>
      <c r="O34" s="22">
        <v>3.5</v>
      </c>
      <c r="P34" s="22">
        <v>3.5</v>
      </c>
      <c r="Q34" s="22">
        <v>3.5</v>
      </c>
      <c r="R34" s="22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23" t="s">
        <v>679</v>
      </c>
    </row>
    <row r="35" s="2" customFormat="1" ht="22.5" hidden="1" customHeight="1" spans="1:31">
      <c r="A35" s="18"/>
      <c r="B35" s="19"/>
      <c r="C35" s="19"/>
      <c r="D35" s="20"/>
      <c r="E35" s="20"/>
      <c r="F35" s="22" t="s">
        <v>746</v>
      </c>
      <c r="G35" s="22" t="s">
        <v>747</v>
      </c>
      <c r="H35" s="23" t="s">
        <v>744</v>
      </c>
      <c r="I35" s="32">
        <v>30201</v>
      </c>
      <c r="J35" s="33" t="s">
        <v>684</v>
      </c>
      <c r="K35" s="33" t="s">
        <v>685</v>
      </c>
      <c r="L35" s="22">
        <v>1</v>
      </c>
      <c r="M35" s="22" t="s">
        <v>745</v>
      </c>
      <c r="N35" s="34">
        <v>5</v>
      </c>
      <c r="O35" s="22">
        <v>5</v>
      </c>
      <c r="P35" s="22">
        <v>5</v>
      </c>
      <c r="Q35" s="22">
        <v>5</v>
      </c>
      <c r="R35" s="22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23" t="s">
        <v>679</v>
      </c>
    </row>
    <row r="36" s="2" customFormat="1" ht="22.5" hidden="1" customHeight="1" spans="1:31">
      <c r="A36" s="18"/>
      <c r="B36" s="19"/>
      <c r="C36" s="19"/>
      <c r="D36" s="20"/>
      <c r="E36" s="20"/>
      <c r="F36" s="22" t="s">
        <v>748</v>
      </c>
      <c r="G36" s="22" t="s">
        <v>749</v>
      </c>
      <c r="H36" s="23" t="s">
        <v>744</v>
      </c>
      <c r="I36" s="32">
        <v>30201</v>
      </c>
      <c r="J36" s="33" t="s">
        <v>684</v>
      </c>
      <c r="K36" s="33" t="s">
        <v>685</v>
      </c>
      <c r="L36" s="22">
        <v>1</v>
      </c>
      <c r="M36" s="22" t="s">
        <v>745</v>
      </c>
      <c r="N36" s="34">
        <v>2</v>
      </c>
      <c r="O36" s="22">
        <v>2</v>
      </c>
      <c r="P36" s="22">
        <v>2</v>
      </c>
      <c r="Q36" s="22">
        <v>2</v>
      </c>
      <c r="R36" s="22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23" t="s">
        <v>679</v>
      </c>
    </row>
    <row r="37" s="2" customFormat="1" ht="22.5" hidden="1" customHeight="1" spans="1:31">
      <c r="A37" s="18"/>
      <c r="B37" s="19"/>
      <c r="C37" s="19"/>
      <c r="D37" s="20"/>
      <c r="E37" s="20"/>
      <c r="F37" s="22" t="s">
        <v>750</v>
      </c>
      <c r="G37" s="22" t="s">
        <v>751</v>
      </c>
      <c r="H37" s="23" t="s">
        <v>744</v>
      </c>
      <c r="I37" s="32">
        <v>30201</v>
      </c>
      <c r="J37" s="33" t="s">
        <v>684</v>
      </c>
      <c r="K37" s="33" t="s">
        <v>685</v>
      </c>
      <c r="L37" s="22">
        <v>1</v>
      </c>
      <c r="M37" s="22" t="s">
        <v>745</v>
      </c>
      <c r="N37" s="34">
        <v>10</v>
      </c>
      <c r="O37" s="22">
        <v>10</v>
      </c>
      <c r="P37" s="22">
        <v>10</v>
      </c>
      <c r="Q37" s="22">
        <v>8</v>
      </c>
      <c r="R37" s="22">
        <v>2</v>
      </c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23" t="s">
        <v>679</v>
      </c>
    </row>
    <row r="38" s="2" customFormat="1" ht="22.5" hidden="1" customHeight="1" spans="1:31">
      <c r="A38" s="18"/>
      <c r="B38" s="19"/>
      <c r="C38" s="19"/>
      <c r="D38" s="20"/>
      <c r="E38" s="20"/>
      <c r="F38" s="22" t="s">
        <v>752</v>
      </c>
      <c r="G38" s="22" t="s">
        <v>753</v>
      </c>
      <c r="H38" s="23" t="s">
        <v>744</v>
      </c>
      <c r="I38" s="32">
        <v>30201</v>
      </c>
      <c r="J38" s="33" t="s">
        <v>684</v>
      </c>
      <c r="K38" s="33" t="s">
        <v>685</v>
      </c>
      <c r="L38" s="22">
        <v>1</v>
      </c>
      <c r="M38" s="22" t="s">
        <v>745</v>
      </c>
      <c r="N38" s="34">
        <v>4</v>
      </c>
      <c r="O38" s="22">
        <v>4</v>
      </c>
      <c r="P38" s="22">
        <v>4</v>
      </c>
      <c r="Q38" s="22">
        <v>0</v>
      </c>
      <c r="R38" s="22">
        <v>4</v>
      </c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23" t="s">
        <v>679</v>
      </c>
    </row>
    <row r="39" s="2" customFormat="1" ht="22.5" hidden="1" customHeight="1" spans="1:31">
      <c r="A39" s="18"/>
      <c r="B39" s="19"/>
      <c r="C39" s="19"/>
      <c r="D39" s="20"/>
      <c r="E39" s="20"/>
      <c r="F39" s="22" t="s">
        <v>754</v>
      </c>
      <c r="G39" s="22" t="s">
        <v>755</v>
      </c>
      <c r="H39" s="23" t="s">
        <v>744</v>
      </c>
      <c r="I39" s="32">
        <v>30201</v>
      </c>
      <c r="J39" s="33" t="s">
        <v>684</v>
      </c>
      <c r="K39" s="33" t="s">
        <v>685</v>
      </c>
      <c r="L39" s="22">
        <v>1</v>
      </c>
      <c r="M39" s="22" t="s">
        <v>745</v>
      </c>
      <c r="N39" s="34">
        <v>5</v>
      </c>
      <c r="O39" s="22">
        <v>5</v>
      </c>
      <c r="P39" s="22">
        <v>5</v>
      </c>
      <c r="Q39" s="22">
        <v>0</v>
      </c>
      <c r="R39" s="22">
        <v>5</v>
      </c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23" t="s">
        <v>679</v>
      </c>
    </row>
    <row r="40" s="2" customFormat="1" ht="22.5" hidden="1" customHeight="1" spans="1:31">
      <c r="A40" s="18"/>
      <c r="B40" s="19"/>
      <c r="C40" s="19"/>
      <c r="D40" s="20"/>
      <c r="E40" s="20"/>
      <c r="F40" s="22" t="s">
        <v>756</v>
      </c>
      <c r="G40" s="22" t="s">
        <v>757</v>
      </c>
      <c r="H40" s="23" t="s">
        <v>744</v>
      </c>
      <c r="I40" s="32">
        <v>30201</v>
      </c>
      <c r="J40" s="33" t="s">
        <v>684</v>
      </c>
      <c r="K40" s="33" t="s">
        <v>685</v>
      </c>
      <c r="L40" s="22">
        <v>1</v>
      </c>
      <c r="M40" s="22" t="s">
        <v>745</v>
      </c>
      <c r="N40" s="34">
        <v>4</v>
      </c>
      <c r="O40" s="22">
        <v>4</v>
      </c>
      <c r="P40" s="22">
        <v>4</v>
      </c>
      <c r="Q40" s="22">
        <v>4</v>
      </c>
      <c r="R40" s="22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23" t="s">
        <v>679</v>
      </c>
    </row>
    <row r="41" s="2" customFormat="1" ht="22.5" hidden="1" customHeight="1" spans="1:31">
      <c r="A41" s="18"/>
      <c r="B41" s="19"/>
      <c r="C41" s="19"/>
      <c r="D41" s="20"/>
      <c r="E41" s="20"/>
      <c r="F41" s="22" t="s">
        <v>758</v>
      </c>
      <c r="G41" s="22" t="s">
        <v>759</v>
      </c>
      <c r="H41" s="23" t="s">
        <v>744</v>
      </c>
      <c r="I41" s="32">
        <v>30201</v>
      </c>
      <c r="J41" s="33" t="s">
        <v>684</v>
      </c>
      <c r="K41" s="33" t="s">
        <v>685</v>
      </c>
      <c r="L41" s="22">
        <v>1</v>
      </c>
      <c r="M41" s="22" t="s">
        <v>745</v>
      </c>
      <c r="N41" s="34">
        <v>25</v>
      </c>
      <c r="O41" s="22">
        <v>25</v>
      </c>
      <c r="P41" s="22">
        <v>25</v>
      </c>
      <c r="Q41" s="22">
        <v>10</v>
      </c>
      <c r="R41" s="22">
        <v>15</v>
      </c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23" t="s">
        <v>679</v>
      </c>
    </row>
    <row r="42" s="2" customFormat="1" ht="22.5" hidden="1" customHeight="1" spans="1:31">
      <c r="A42" s="18"/>
      <c r="B42" s="19"/>
      <c r="C42" s="19"/>
      <c r="D42" s="20"/>
      <c r="E42" s="20"/>
      <c r="F42" s="22" t="s">
        <v>760</v>
      </c>
      <c r="G42" s="22" t="s">
        <v>759</v>
      </c>
      <c r="H42" s="23" t="s">
        <v>744</v>
      </c>
      <c r="I42" s="32">
        <v>30201</v>
      </c>
      <c r="J42" s="33" t="s">
        <v>684</v>
      </c>
      <c r="K42" s="33" t="s">
        <v>685</v>
      </c>
      <c r="L42" s="22">
        <v>1</v>
      </c>
      <c r="M42" s="22" t="s">
        <v>745</v>
      </c>
      <c r="N42" s="34">
        <v>5</v>
      </c>
      <c r="O42" s="22">
        <v>5</v>
      </c>
      <c r="P42" s="22">
        <v>5</v>
      </c>
      <c r="Q42" s="22">
        <v>5</v>
      </c>
      <c r="R42" s="22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23" t="s">
        <v>679</v>
      </c>
    </row>
    <row r="43" s="2" customFormat="1" ht="22.5" customHeight="1" spans="1:31">
      <c r="A43" s="18"/>
      <c r="B43" s="19"/>
      <c r="C43" s="19"/>
      <c r="D43" s="20"/>
      <c r="E43" s="20"/>
      <c r="F43" s="22" t="s">
        <v>717</v>
      </c>
      <c r="G43" s="22" t="s">
        <v>718</v>
      </c>
      <c r="H43" s="23" t="s">
        <v>683</v>
      </c>
      <c r="I43" s="32">
        <v>30201</v>
      </c>
      <c r="J43" s="33" t="s">
        <v>684</v>
      </c>
      <c r="K43" s="33" t="s">
        <v>685</v>
      </c>
      <c r="L43" s="22">
        <v>50</v>
      </c>
      <c r="M43" s="22" t="s">
        <v>719</v>
      </c>
      <c r="N43" s="34">
        <v>1.35</v>
      </c>
      <c r="O43" s="22">
        <v>1.35</v>
      </c>
      <c r="P43" s="22">
        <v>1.35</v>
      </c>
      <c r="Q43" s="22">
        <v>1.35</v>
      </c>
      <c r="R43" s="22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41" t="s">
        <v>761</v>
      </c>
    </row>
    <row r="44" s="2" customFormat="1" ht="22.5" customHeight="1" spans="1:31">
      <c r="A44" s="18"/>
      <c r="B44" s="19"/>
      <c r="C44" s="19"/>
      <c r="D44" s="20"/>
      <c r="E44" s="20"/>
      <c r="F44" s="22" t="s">
        <v>762</v>
      </c>
      <c r="G44" s="22" t="s">
        <v>763</v>
      </c>
      <c r="H44" s="23" t="s">
        <v>683</v>
      </c>
      <c r="I44" s="32">
        <v>30201</v>
      </c>
      <c r="J44" s="33" t="s">
        <v>684</v>
      </c>
      <c r="K44" s="33" t="s">
        <v>685</v>
      </c>
      <c r="L44" s="22">
        <v>20</v>
      </c>
      <c r="M44" s="22" t="s">
        <v>704</v>
      </c>
      <c r="N44" s="34">
        <v>0.5</v>
      </c>
      <c r="O44" s="22">
        <v>0.5</v>
      </c>
      <c r="P44" s="22">
        <v>0.5</v>
      </c>
      <c r="Q44" s="22">
        <v>0.5</v>
      </c>
      <c r="R44" s="22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41" t="s">
        <v>761</v>
      </c>
    </row>
    <row r="45" s="2" customFormat="1" ht="22.5" customHeight="1" spans="1:31">
      <c r="A45" s="18"/>
      <c r="B45" s="19"/>
      <c r="C45" s="19"/>
      <c r="D45" s="20"/>
      <c r="E45" s="20"/>
      <c r="F45" s="22" t="s">
        <v>726</v>
      </c>
      <c r="G45" s="22" t="s">
        <v>727</v>
      </c>
      <c r="H45" s="23" t="s">
        <v>683</v>
      </c>
      <c r="I45" s="32">
        <v>30201</v>
      </c>
      <c r="J45" s="33" t="s">
        <v>684</v>
      </c>
      <c r="K45" s="33" t="s">
        <v>685</v>
      </c>
      <c r="L45" s="22">
        <v>5</v>
      </c>
      <c r="M45" s="22" t="s">
        <v>695</v>
      </c>
      <c r="N45" s="34">
        <v>0.35</v>
      </c>
      <c r="O45" s="22">
        <v>0.35</v>
      </c>
      <c r="P45" s="22">
        <v>0.35</v>
      </c>
      <c r="Q45" s="22">
        <v>0.35</v>
      </c>
      <c r="R45" s="22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41" t="s">
        <v>761</v>
      </c>
    </row>
    <row r="46" s="2" customFormat="1" ht="22.5" customHeight="1" spans="1:31">
      <c r="A46" s="18"/>
      <c r="B46" s="19"/>
      <c r="C46" s="19"/>
      <c r="D46" s="20"/>
      <c r="E46" s="20"/>
      <c r="F46" s="22" t="s">
        <v>693</v>
      </c>
      <c r="G46" s="22" t="s">
        <v>694</v>
      </c>
      <c r="H46" s="23" t="s">
        <v>683</v>
      </c>
      <c r="I46" s="32">
        <v>30201</v>
      </c>
      <c r="J46" s="33" t="s">
        <v>684</v>
      </c>
      <c r="K46" s="33" t="s">
        <v>685</v>
      </c>
      <c r="L46" s="22">
        <v>1</v>
      </c>
      <c r="M46" s="22" t="s">
        <v>695</v>
      </c>
      <c r="N46" s="34">
        <v>0.8</v>
      </c>
      <c r="O46" s="22">
        <v>0.8</v>
      </c>
      <c r="P46" s="22">
        <v>0.8</v>
      </c>
      <c r="Q46" s="22">
        <v>0.8</v>
      </c>
      <c r="R46" s="22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41" t="s">
        <v>761</v>
      </c>
    </row>
    <row r="47" s="2" customFormat="1" ht="22.5" hidden="1" customHeight="1" spans="1:31">
      <c r="A47" s="18"/>
      <c r="B47" s="19"/>
      <c r="C47" s="19"/>
      <c r="D47" s="20"/>
      <c r="E47" s="20"/>
      <c r="F47" s="22" t="s">
        <v>758</v>
      </c>
      <c r="G47" s="22" t="s">
        <v>759</v>
      </c>
      <c r="H47" s="23" t="s">
        <v>744</v>
      </c>
      <c r="I47" s="32">
        <v>30201</v>
      </c>
      <c r="J47" s="33" t="s">
        <v>684</v>
      </c>
      <c r="K47" s="33" t="s">
        <v>685</v>
      </c>
      <c r="L47" s="22">
        <v>1</v>
      </c>
      <c r="M47" s="22" t="s">
        <v>745</v>
      </c>
      <c r="N47" s="34">
        <v>1</v>
      </c>
      <c r="O47" s="22">
        <v>1</v>
      </c>
      <c r="P47" s="22">
        <v>1</v>
      </c>
      <c r="Q47" s="22">
        <v>1</v>
      </c>
      <c r="R47" s="22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41" t="s">
        <v>761</v>
      </c>
    </row>
    <row r="48" s="2" customFormat="1" ht="22.5" hidden="1" customHeight="1" spans="1:31">
      <c r="A48" s="18"/>
      <c r="B48" s="19"/>
      <c r="C48" s="19"/>
      <c r="D48" s="20"/>
      <c r="E48" s="20"/>
      <c r="F48" s="22" t="s">
        <v>752</v>
      </c>
      <c r="G48" s="22" t="s">
        <v>753</v>
      </c>
      <c r="H48" s="23" t="s">
        <v>744</v>
      </c>
      <c r="I48" s="32">
        <v>30201</v>
      </c>
      <c r="J48" s="33" t="s">
        <v>684</v>
      </c>
      <c r="K48" s="33" t="s">
        <v>685</v>
      </c>
      <c r="L48" s="22">
        <v>1</v>
      </c>
      <c r="M48" s="22" t="s">
        <v>745</v>
      </c>
      <c r="N48" s="34">
        <v>2</v>
      </c>
      <c r="O48" s="22">
        <v>2</v>
      </c>
      <c r="P48" s="22">
        <v>2</v>
      </c>
      <c r="Q48" s="22">
        <v>2</v>
      </c>
      <c r="R48" s="22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41" t="s">
        <v>761</v>
      </c>
    </row>
    <row r="49" s="2" customFormat="1" ht="22.5" customHeight="1" spans="1:31">
      <c r="A49" s="18"/>
      <c r="B49" s="19"/>
      <c r="C49" s="19"/>
      <c r="D49" s="20"/>
      <c r="E49" s="20"/>
      <c r="F49" s="22" t="s">
        <v>717</v>
      </c>
      <c r="G49" s="22" t="s">
        <v>718</v>
      </c>
      <c r="H49" s="23" t="s">
        <v>683</v>
      </c>
      <c r="I49" s="32">
        <v>30201</v>
      </c>
      <c r="J49" s="33" t="s">
        <v>684</v>
      </c>
      <c r="K49" s="33" t="s">
        <v>685</v>
      </c>
      <c r="L49" s="22">
        <v>50</v>
      </c>
      <c r="M49" s="22" t="s">
        <v>719</v>
      </c>
      <c r="N49" s="34">
        <v>1.35</v>
      </c>
      <c r="O49" s="22">
        <v>1.35</v>
      </c>
      <c r="P49" s="22">
        <v>1.35</v>
      </c>
      <c r="Q49" s="22">
        <v>1.35</v>
      </c>
      <c r="R49" s="22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41" t="s">
        <v>764</v>
      </c>
    </row>
    <row r="50" s="2" customFormat="1" ht="22.5" customHeight="1" spans="1:31">
      <c r="A50" s="18"/>
      <c r="B50" s="19"/>
      <c r="C50" s="19"/>
      <c r="D50" s="20"/>
      <c r="E50" s="20"/>
      <c r="F50" s="22" t="s">
        <v>762</v>
      </c>
      <c r="G50" s="22" t="s">
        <v>763</v>
      </c>
      <c r="H50" s="23" t="s">
        <v>683</v>
      </c>
      <c r="I50" s="32">
        <v>30201</v>
      </c>
      <c r="J50" s="33" t="s">
        <v>684</v>
      </c>
      <c r="K50" s="33" t="s">
        <v>685</v>
      </c>
      <c r="L50" s="22">
        <v>20</v>
      </c>
      <c r="M50" s="22" t="s">
        <v>704</v>
      </c>
      <c r="N50" s="34">
        <v>0.5</v>
      </c>
      <c r="O50" s="22">
        <v>0.5</v>
      </c>
      <c r="P50" s="22">
        <v>0.5</v>
      </c>
      <c r="Q50" s="22">
        <v>0.5</v>
      </c>
      <c r="R50" s="22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41" t="s">
        <v>764</v>
      </c>
    </row>
    <row r="51" s="2" customFormat="1" ht="22.5" customHeight="1" spans="1:31">
      <c r="A51" s="18"/>
      <c r="B51" s="19"/>
      <c r="C51" s="19"/>
      <c r="D51" s="20"/>
      <c r="E51" s="20"/>
      <c r="F51" s="22" t="s">
        <v>726</v>
      </c>
      <c r="G51" s="22" t="s">
        <v>727</v>
      </c>
      <c r="H51" s="23" t="s">
        <v>683</v>
      </c>
      <c r="I51" s="32">
        <v>30201</v>
      </c>
      <c r="J51" s="33" t="s">
        <v>684</v>
      </c>
      <c r="K51" s="33" t="s">
        <v>685</v>
      </c>
      <c r="L51" s="22">
        <v>5</v>
      </c>
      <c r="M51" s="22" t="s">
        <v>695</v>
      </c>
      <c r="N51" s="34">
        <v>0.45</v>
      </c>
      <c r="O51" s="22">
        <v>0.45</v>
      </c>
      <c r="P51" s="22">
        <v>0.45</v>
      </c>
      <c r="Q51" s="22">
        <v>0.45</v>
      </c>
      <c r="R51" s="22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41" t="s">
        <v>764</v>
      </c>
    </row>
    <row r="52" s="2" customFormat="1" ht="22.5" hidden="1" customHeight="1" spans="1:31">
      <c r="A52" s="18"/>
      <c r="B52" s="19"/>
      <c r="C52" s="19"/>
      <c r="D52" s="20"/>
      <c r="E52" s="20"/>
      <c r="F52" s="22" t="s">
        <v>754</v>
      </c>
      <c r="G52" s="22" t="s">
        <v>755</v>
      </c>
      <c r="H52" s="23" t="s">
        <v>744</v>
      </c>
      <c r="I52" s="32">
        <v>30201</v>
      </c>
      <c r="J52" s="33" t="s">
        <v>684</v>
      </c>
      <c r="K52" s="33" t="s">
        <v>685</v>
      </c>
      <c r="L52" s="22">
        <v>12</v>
      </c>
      <c r="M52" s="22" t="s">
        <v>569</v>
      </c>
      <c r="N52" s="34">
        <v>0.5</v>
      </c>
      <c r="O52" s="22">
        <v>0.5</v>
      </c>
      <c r="P52" s="22">
        <v>0.5</v>
      </c>
      <c r="Q52" s="22">
        <v>0.5</v>
      </c>
      <c r="R52" s="22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41" t="s">
        <v>764</v>
      </c>
    </row>
    <row r="53" s="2" customFormat="1" ht="22.5" hidden="1" customHeight="1" spans="1:31">
      <c r="A53" s="18"/>
      <c r="B53" s="19"/>
      <c r="C53" s="19"/>
      <c r="D53" s="20"/>
      <c r="E53" s="20"/>
      <c r="F53" s="22" t="s">
        <v>758</v>
      </c>
      <c r="G53" s="22" t="s">
        <v>759</v>
      </c>
      <c r="H53" s="23" t="s">
        <v>744</v>
      </c>
      <c r="I53" s="32">
        <v>30201</v>
      </c>
      <c r="J53" s="33" t="s">
        <v>684</v>
      </c>
      <c r="K53" s="33" t="s">
        <v>685</v>
      </c>
      <c r="L53" s="22">
        <v>1</v>
      </c>
      <c r="M53" s="22" t="s">
        <v>745</v>
      </c>
      <c r="N53" s="34">
        <v>1.2</v>
      </c>
      <c r="O53" s="22">
        <v>1.2</v>
      </c>
      <c r="P53" s="22">
        <v>1.2</v>
      </c>
      <c r="Q53" s="22">
        <v>1.2</v>
      </c>
      <c r="R53" s="22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41" t="s">
        <v>764</v>
      </c>
    </row>
    <row r="54" s="2" customFormat="1" ht="22.5" hidden="1" customHeight="1" spans="1:31">
      <c r="A54" s="18"/>
      <c r="B54" s="19"/>
      <c r="C54" s="19"/>
      <c r="D54" s="20"/>
      <c r="E54" s="20"/>
      <c r="F54" s="22" t="s">
        <v>752</v>
      </c>
      <c r="G54" s="22" t="s">
        <v>753</v>
      </c>
      <c r="H54" s="23" t="s">
        <v>744</v>
      </c>
      <c r="I54" s="32">
        <v>30201</v>
      </c>
      <c r="J54" s="33" t="s">
        <v>684</v>
      </c>
      <c r="K54" s="33" t="s">
        <v>685</v>
      </c>
      <c r="L54" s="22">
        <v>1</v>
      </c>
      <c r="M54" s="22" t="s">
        <v>745</v>
      </c>
      <c r="N54" s="34">
        <v>2</v>
      </c>
      <c r="O54" s="22">
        <v>2</v>
      </c>
      <c r="P54" s="22">
        <v>2</v>
      </c>
      <c r="Q54" s="22">
        <v>2</v>
      </c>
      <c r="R54" s="22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41" t="s">
        <v>764</v>
      </c>
    </row>
    <row r="55" s="2" customFormat="1" ht="22.5" customHeight="1" spans="1:31">
      <c r="A55" s="18"/>
      <c r="B55" s="19"/>
      <c r="C55" s="19"/>
      <c r="D55" s="20"/>
      <c r="E55" s="20"/>
      <c r="F55" s="22" t="s">
        <v>717</v>
      </c>
      <c r="G55" s="22" t="s">
        <v>718</v>
      </c>
      <c r="H55" s="23" t="s">
        <v>683</v>
      </c>
      <c r="I55" s="32">
        <v>30201</v>
      </c>
      <c r="J55" s="33" t="s">
        <v>684</v>
      </c>
      <c r="K55" s="33" t="s">
        <v>685</v>
      </c>
      <c r="L55" s="22">
        <v>50</v>
      </c>
      <c r="M55" s="22" t="s">
        <v>719</v>
      </c>
      <c r="N55" s="34">
        <v>1.35</v>
      </c>
      <c r="O55" s="22">
        <v>1.35</v>
      </c>
      <c r="P55" s="22">
        <v>1.35</v>
      </c>
      <c r="Q55" s="22">
        <v>1.35</v>
      </c>
      <c r="R55" s="22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20" t="s">
        <v>765</v>
      </c>
    </row>
    <row r="56" s="2" customFormat="1" ht="22.5" customHeight="1" spans="1:31">
      <c r="A56" s="18"/>
      <c r="B56" s="19"/>
      <c r="C56" s="19"/>
      <c r="D56" s="20"/>
      <c r="E56" s="20"/>
      <c r="F56" s="22" t="s">
        <v>762</v>
      </c>
      <c r="G56" s="22" t="s">
        <v>763</v>
      </c>
      <c r="H56" s="23" t="s">
        <v>683</v>
      </c>
      <c r="I56" s="32">
        <v>30201</v>
      </c>
      <c r="J56" s="33" t="s">
        <v>684</v>
      </c>
      <c r="K56" s="33" t="s">
        <v>685</v>
      </c>
      <c r="L56" s="22">
        <v>20</v>
      </c>
      <c r="M56" s="22" t="s">
        <v>704</v>
      </c>
      <c r="N56" s="34">
        <v>0.5</v>
      </c>
      <c r="O56" s="22">
        <v>0.5</v>
      </c>
      <c r="P56" s="22">
        <v>0.5</v>
      </c>
      <c r="Q56" s="22">
        <v>0.5</v>
      </c>
      <c r="R56" s="22"/>
      <c r="S56" s="37"/>
      <c r="T56" s="37"/>
      <c r="U56" s="37"/>
      <c r="V56" s="37"/>
      <c r="W56" s="37"/>
      <c r="X56" s="37"/>
      <c r="Y56" s="37"/>
      <c r="Z56" s="37"/>
      <c r="AA56" s="37"/>
      <c r="AB56" s="37"/>
      <c r="AC56" s="37"/>
      <c r="AD56" s="37"/>
      <c r="AE56" s="20" t="s">
        <v>765</v>
      </c>
    </row>
    <row r="57" s="2" customFormat="1" ht="22.5" customHeight="1" spans="1:31">
      <c r="A57" s="18"/>
      <c r="B57" s="19"/>
      <c r="C57" s="19"/>
      <c r="D57" s="20"/>
      <c r="E57" s="20"/>
      <c r="F57" s="22" t="s">
        <v>726</v>
      </c>
      <c r="G57" s="22" t="s">
        <v>727</v>
      </c>
      <c r="H57" s="23" t="s">
        <v>683</v>
      </c>
      <c r="I57" s="32">
        <v>30201</v>
      </c>
      <c r="J57" s="33" t="s">
        <v>684</v>
      </c>
      <c r="K57" s="33" t="s">
        <v>685</v>
      </c>
      <c r="L57" s="22">
        <v>5</v>
      </c>
      <c r="M57" s="22" t="s">
        <v>695</v>
      </c>
      <c r="N57" s="34">
        <v>0.35</v>
      </c>
      <c r="O57" s="22">
        <v>0.35</v>
      </c>
      <c r="P57" s="22">
        <v>0.35</v>
      </c>
      <c r="Q57" s="22">
        <v>0.35</v>
      </c>
      <c r="R57" s="22"/>
      <c r="S57" s="37"/>
      <c r="T57" s="37"/>
      <c r="U57" s="37"/>
      <c r="V57" s="37"/>
      <c r="W57" s="37"/>
      <c r="X57" s="37"/>
      <c r="Y57" s="37"/>
      <c r="Z57" s="37"/>
      <c r="AA57" s="37"/>
      <c r="AB57" s="37"/>
      <c r="AC57" s="37"/>
      <c r="AD57" s="37"/>
      <c r="AE57" s="20" t="s">
        <v>765</v>
      </c>
    </row>
    <row r="58" s="2" customFormat="1" ht="22.5" customHeight="1" spans="1:31">
      <c r="A58" s="18"/>
      <c r="B58" s="19"/>
      <c r="C58" s="19"/>
      <c r="D58" s="20"/>
      <c r="E58" s="20"/>
      <c r="F58" s="22" t="s">
        <v>693</v>
      </c>
      <c r="G58" s="22" t="s">
        <v>694</v>
      </c>
      <c r="H58" s="23" t="s">
        <v>683</v>
      </c>
      <c r="I58" s="32">
        <v>30201</v>
      </c>
      <c r="J58" s="33" t="s">
        <v>684</v>
      </c>
      <c r="K58" s="33" t="s">
        <v>685</v>
      </c>
      <c r="L58" s="22">
        <v>1</v>
      </c>
      <c r="M58" s="22" t="s">
        <v>695</v>
      </c>
      <c r="N58" s="34">
        <v>0.6</v>
      </c>
      <c r="O58" s="22">
        <v>0.6</v>
      </c>
      <c r="P58" s="22">
        <v>0.6</v>
      </c>
      <c r="Q58" s="22">
        <v>0.6</v>
      </c>
      <c r="R58" s="22"/>
      <c r="S58" s="37"/>
      <c r="T58" s="37"/>
      <c r="U58" s="37"/>
      <c r="V58" s="37"/>
      <c r="W58" s="37"/>
      <c r="X58" s="37"/>
      <c r="Y58" s="37"/>
      <c r="Z58" s="37"/>
      <c r="AA58" s="37"/>
      <c r="AB58" s="37"/>
      <c r="AC58" s="37"/>
      <c r="AD58" s="37"/>
      <c r="AE58" s="20" t="s">
        <v>765</v>
      </c>
    </row>
    <row r="59" s="2" customFormat="1" ht="22.5" hidden="1" customHeight="1" spans="1:31">
      <c r="A59" s="18"/>
      <c r="B59" s="19"/>
      <c r="C59" s="19"/>
      <c r="D59" s="20"/>
      <c r="E59" s="20"/>
      <c r="F59" s="22" t="s">
        <v>766</v>
      </c>
      <c r="G59" s="22" t="s">
        <v>767</v>
      </c>
      <c r="H59" s="23" t="s">
        <v>744</v>
      </c>
      <c r="I59" s="32">
        <v>30201</v>
      </c>
      <c r="J59" s="33" t="s">
        <v>684</v>
      </c>
      <c r="K59" s="33" t="s">
        <v>685</v>
      </c>
      <c r="L59" s="22">
        <v>6</v>
      </c>
      <c r="M59" s="22" t="s">
        <v>569</v>
      </c>
      <c r="N59" s="34">
        <v>0.2</v>
      </c>
      <c r="O59" s="22">
        <v>0.2</v>
      </c>
      <c r="P59" s="22">
        <v>0.2</v>
      </c>
      <c r="Q59" s="22">
        <v>0.2</v>
      </c>
      <c r="R59" s="22"/>
      <c r="S59" s="37"/>
      <c r="T59" s="37"/>
      <c r="U59" s="37"/>
      <c r="V59" s="37"/>
      <c r="W59" s="37"/>
      <c r="X59" s="37"/>
      <c r="Y59" s="37"/>
      <c r="Z59" s="37"/>
      <c r="AA59" s="37"/>
      <c r="AB59" s="37"/>
      <c r="AC59" s="37"/>
      <c r="AD59" s="37"/>
      <c r="AE59" s="20" t="s">
        <v>765</v>
      </c>
    </row>
    <row r="60" s="2" customFormat="1" ht="22.5" hidden="1" customHeight="1" spans="1:31">
      <c r="A60" s="18"/>
      <c r="B60" s="19"/>
      <c r="C60" s="19"/>
      <c r="D60" s="20"/>
      <c r="E60" s="20"/>
      <c r="F60" s="22" t="s">
        <v>758</v>
      </c>
      <c r="G60" s="22" t="s">
        <v>759</v>
      </c>
      <c r="H60" s="23" t="s">
        <v>744</v>
      </c>
      <c r="I60" s="32">
        <v>30201</v>
      </c>
      <c r="J60" s="33" t="s">
        <v>684</v>
      </c>
      <c r="K60" s="33" t="s">
        <v>685</v>
      </c>
      <c r="L60" s="22">
        <v>4</v>
      </c>
      <c r="M60" s="22" t="s">
        <v>569</v>
      </c>
      <c r="N60" s="34">
        <v>1</v>
      </c>
      <c r="O60" s="22">
        <v>1</v>
      </c>
      <c r="P60" s="22">
        <v>1</v>
      </c>
      <c r="Q60" s="22">
        <v>1</v>
      </c>
      <c r="R60" s="22"/>
      <c r="S60" s="37"/>
      <c r="T60" s="37"/>
      <c r="U60" s="37"/>
      <c r="V60" s="37"/>
      <c r="W60" s="37"/>
      <c r="X60" s="37"/>
      <c r="Y60" s="37"/>
      <c r="Z60" s="37"/>
      <c r="AA60" s="37"/>
      <c r="AB60" s="37"/>
      <c r="AC60" s="37"/>
      <c r="AD60" s="37"/>
      <c r="AE60" s="20" t="s">
        <v>765</v>
      </c>
    </row>
    <row r="61" s="2" customFormat="1" ht="22.5" hidden="1" customHeight="1" spans="1:31">
      <c r="A61" s="18"/>
      <c r="B61" s="19"/>
      <c r="C61" s="19"/>
      <c r="D61" s="20"/>
      <c r="E61" s="20"/>
      <c r="F61" s="22" t="s">
        <v>752</v>
      </c>
      <c r="G61" s="22" t="s">
        <v>753</v>
      </c>
      <c r="H61" s="23" t="s">
        <v>744</v>
      </c>
      <c r="I61" s="32">
        <v>30201</v>
      </c>
      <c r="J61" s="33" t="s">
        <v>684</v>
      </c>
      <c r="K61" s="33" t="s">
        <v>685</v>
      </c>
      <c r="L61" s="22">
        <v>1</v>
      </c>
      <c r="M61" s="22" t="s">
        <v>745</v>
      </c>
      <c r="N61" s="34">
        <v>2</v>
      </c>
      <c r="O61" s="22">
        <v>2</v>
      </c>
      <c r="P61" s="22">
        <v>2</v>
      </c>
      <c r="Q61" s="22">
        <v>2</v>
      </c>
      <c r="R61" s="22"/>
      <c r="S61" s="37"/>
      <c r="T61" s="37"/>
      <c r="U61" s="37"/>
      <c r="V61" s="37"/>
      <c r="W61" s="37"/>
      <c r="X61" s="37"/>
      <c r="Y61" s="37"/>
      <c r="Z61" s="37"/>
      <c r="AA61" s="37"/>
      <c r="AB61" s="37"/>
      <c r="AC61" s="37"/>
      <c r="AD61" s="37"/>
      <c r="AE61" s="20" t="s">
        <v>765</v>
      </c>
    </row>
    <row r="62" s="2" customFormat="1" ht="22.5" customHeight="1" spans="1:31">
      <c r="A62" s="18"/>
      <c r="B62" s="19"/>
      <c r="C62" s="19"/>
      <c r="D62" s="20"/>
      <c r="E62" s="20"/>
      <c r="F62" s="22" t="s">
        <v>717</v>
      </c>
      <c r="G62" s="22" t="s">
        <v>718</v>
      </c>
      <c r="H62" s="23" t="s">
        <v>683</v>
      </c>
      <c r="I62" s="32">
        <v>30201</v>
      </c>
      <c r="J62" s="33" t="s">
        <v>684</v>
      </c>
      <c r="K62" s="33" t="s">
        <v>685</v>
      </c>
      <c r="L62" s="22">
        <v>50</v>
      </c>
      <c r="M62" s="22" t="s">
        <v>719</v>
      </c>
      <c r="N62" s="34">
        <v>1.35</v>
      </c>
      <c r="O62" s="22">
        <v>1.35</v>
      </c>
      <c r="P62" s="22">
        <v>1.35</v>
      </c>
      <c r="Q62" s="22">
        <v>1.35</v>
      </c>
      <c r="R62" s="22"/>
      <c r="S62" s="37"/>
      <c r="T62" s="37"/>
      <c r="U62" s="37"/>
      <c r="V62" s="37"/>
      <c r="W62" s="37"/>
      <c r="X62" s="37"/>
      <c r="Y62" s="37"/>
      <c r="Z62" s="37"/>
      <c r="AA62" s="37"/>
      <c r="AB62" s="37"/>
      <c r="AC62" s="37"/>
      <c r="AD62" s="37"/>
      <c r="AE62" s="20" t="s">
        <v>768</v>
      </c>
    </row>
    <row r="63" s="2" customFormat="1" ht="22.5" customHeight="1" spans="1:31">
      <c r="A63" s="18"/>
      <c r="B63" s="19"/>
      <c r="C63" s="19"/>
      <c r="D63" s="20"/>
      <c r="E63" s="20"/>
      <c r="F63" s="22" t="s">
        <v>762</v>
      </c>
      <c r="G63" s="22" t="s">
        <v>763</v>
      </c>
      <c r="H63" s="23" t="s">
        <v>683</v>
      </c>
      <c r="I63" s="32">
        <v>30201</v>
      </c>
      <c r="J63" s="33" t="s">
        <v>684</v>
      </c>
      <c r="K63" s="33" t="s">
        <v>685</v>
      </c>
      <c r="L63" s="22">
        <v>15</v>
      </c>
      <c r="M63" s="22" t="s">
        <v>704</v>
      </c>
      <c r="N63" s="34">
        <v>0.375</v>
      </c>
      <c r="O63" s="22">
        <v>0.375</v>
      </c>
      <c r="P63" s="22">
        <v>0.375</v>
      </c>
      <c r="Q63" s="22">
        <v>0.375</v>
      </c>
      <c r="R63" s="22"/>
      <c r="S63" s="37"/>
      <c r="T63" s="37"/>
      <c r="U63" s="37"/>
      <c r="V63" s="37"/>
      <c r="W63" s="37"/>
      <c r="X63" s="37"/>
      <c r="Y63" s="37"/>
      <c r="Z63" s="37"/>
      <c r="AA63" s="37"/>
      <c r="AB63" s="37"/>
      <c r="AC63" s="37"/>
      <c r="AD63" s="37"/>
      <c r="AE63" s="20" t="s">
        <v>768</v>
      </c>
    </row>
    <row r="64" s="2" customFormat="1" ht="22.5" customHeight="1" spans="1:31">
      <c r="A64" s="18"/>
      <c r="B64" s="19"/>
      <c r="C64" s="19"/>
      <c r="D64" s="20"/>
      <c r="E64" s="20"/>
      <c r="F64" s="22" t="s">
        <v>726</v>
      </c>
      <c r="G64" s="22" t="s">
        <v>727</v>
      </c>
      <c r="H64" s="23" t="s">
        <v>683</v>
      </c>
      <c r="I64" s="32">
        <v>30201</v>
      </c>
      <c r="J64" s="33" t="s">
        <v>684</v>
      </c>
      <c r="K64" s="33" t="s">
        <v>685</v>
      </c>
      <c r="L64" s="22">
        <v>5</v>
      </c>
      <c r="M64" s="22" t="s">
        <v>695</v>
      </c>
      <c r="N64" s="34">
        <v>0.675</v>
      </c>
      <c r="O64" s="22">
        <v>0.675</v>
      </c>
      <c r="P64" s="22">
        <v>0.675</v>
      </c>
      <c r="Q64" s="22">
        <v>0.675</v>
      </c>
      <c r="R64" s="22"/>
      <c r="S64" s="37"/>
      <c r="T64" s="37"/>
      <c r="U64" s="37"/>
      <c r="V64" s="37"/>
      <c r="W64" s="37"/>
      <c r="X64" s="37"/>
      <c r="Y64" s="37"/>
      <c r="Z64" s="37"/>
      <c r="AA64" s="37"/>
      <c r="AB64" s="37"/>
      <c r="AC64" s="37"/>
      <c r="AD64" s="37"/>
      <c r="AE64" s="20" t="s">
        <v>768</v>
      </c>
    </row>
    <row r="65" s="2" customFormat="1" ht="22.5" hidden="1" customHeight="1" spans="1:31">
      <c r="A65" s="18"/>
      <c r="B65" s="19"/>
      <c r="C65" s="19"/>
      <c r="D65" s="20"/>
      <c r="E65" s="20"/>
      <c r="F65" s="22" t="s">
        <v>766</v>
      </c>
      <c r="G65" s="22" t="s">
        <v>767</v>
      </c>
      <c r="H65" s="23" t="s">
        <v>744</v>
      </c>
      <c r="I65" s="32">
        <v>30201</v>
      </c>
      <c r="J65" s="33" t="s">
        <v>684</v>
      </c>
      <c r="K65" s="33" t="s">
        <v>685</v>
      </c>
      <c r="L65" s="22">
        <v>6</v>
      </c>
      <c r="M65" s="22" t="s">
        <v>569</v>
      </c>
      <c r="N65" s="34">
        <v>0.4</v>
      </c>
      <c r="O65" s="22">
        <v>0.4</v>
      </c>
      <c r="P65" s="22">
        <v>0.4</v>
      </c>
      <c r="Q65" s="22">
        <v>0.4</v>
      </c>
      <c r="R65" s="22"/>
      <c r="S65" s="37"/>
      <c r="T65" s="37"/>
      <c r="U65" s="37"/>
      <c r="V65" s="37"/>
      <c r="W65" s="37"/>
      <c r="X65" s="37"/>
      <c r="Y65" s="37"/>
      <c r="Z65" s="37"/>
      <c r="AA65" s="37"/>
      <c r="AB65" s="37"/>
      <c r="AC65" s="37"/>
      <c r="AD65" s="37"/>
      <c r="AE65" s="20" t="s">
        <v>768</v>
      </c>
    </row>
    <row r="66" s="2" customFormat="1" ht="22.5" hidden="1" customHeight="1" spans="1:31">
      <c r="A66" s="18"/>
      <c r="B66" s="19"/>
      <c r="C66" s="19"/>
      <c r="D66" s="20"/>
      <c r="E66" s="20"/>
      <c r="F66" s="22" t="s">
        <v>758</v>
      </c>
      <c r="G66" s="22" t="s">
        <v>759</v>
      </c>
      <c r="H66" s="23" t="s">
        <v>744</v>
      </c>
      <c r="I66" s="32">
        <v>30201</v>
      </c>
      <c r="J66" s="33" t="s">
        <v>684</v>
      </c>
      <c r="K66" s="33" t="s">
        <v>685</v>
      </c>
      <c r="L66" s="22">
        <v>1</v>
      </c>
      <c r="M66" s="22" t="s">
        <v>745</v>
      </c>
      <c r="N66" s="34">
        <v>1.2</v>
      </c>
      <c r="O66" s="22">
        <v>1.2</v>
      </c>
      <c r="P66" s="22">
        <v>1.2</v>
      </c>
      <c r="Q66" s="22">
        <v>1.2</v>
      </c>
      <c r="R66" s="22"/>
      <c r="S66" s="37"/>
      <c r="T66" s="37"/>
      <c r="U66" s="37"/>
      <c r="V66" s="37"/>
      <c r="W66" s="37"/>
      <c r="X66" s="37"/>
      <c r="Y66" s="37"/>
      <c r="Z66" s="37"/>
      <c r="AA66" s="37"/>
      <c r="AB66" s="37"/>
      <c r="AC66" s="37"/>
      <c r="AD66" s="37"/>
      <c r="AE66" s="20" t="s">
        <v>768</v>
      </c>
    </row>
    <row r="67" s="2" customFormat="1" ht="22.5" hidden="1" customHeight="1" spans="1:31">
      <c r="A67" s="18"/>
      <c r="B67" s="19"/>
      <c r="C67" s="19"/>
      <c r="D67" s="20"/>
      <c r="E67" s="20"/>
      <c r="F67" s="22" t="s">
        <v>752</v>
      </c>
      <c r="G67" s="22" t="s">
        <v>753</v>
      </c>
      <c r="H67" s="23" t="s">
        <v>744</v>
      </c>
      <c r="I67" s="32">
        <v>30201</v>
      </c>
      <c r="J67" s="33" t="s">
        <v>684</v>
      </c>
      <c r="K67" s="33" t="s">
        <v>685</v>
      </c>
      <c r="L67" s="22">
        <v>1</v>
      </c>
      <c r="M67" s="22" t="s">
        <v>745</v>
      </c>
      <c r="N67" s="34">
        <v>2</v>
      </c>
      <c r="O67" s="22">
        <v>2</v>
      </c>
      <c r="P67" s="22">
        <v>2</v>
      </c>
      <c r="Q67" s="22">
        <v>2</v>
      </c>
      <c r="R67" s="22"/>
      <c r="S67" s="37"/>
      <c r="T67" s="37"/>
      <c r="U67" s="37"/>
      <c r="V67" s="37"/>
      <c r="W67" s="37"/>
      <c r="X67" s="37"/>
      <c r="Y67" s="37"/>
      <c r="Z67" s="37"/>
      <c r="AA67" s="37"/>
      <c r="AB67" s="37"/>
      <c r="AC67" s="37"/>
      <c r="AD67" s="37"/>
      <c r="AE67" s="20" t="s">
        <v>768</v>
      </c>
    </row>
    <row r="68" s="2" customFormat="1" ht="22.5" customHeight="1" spans="1:31">
      <c r="A68" s="18"/>
      <c r="B68" s="19"/>
      <c r="C68" s="19"/>
      <c r="D68" s="20"/>
      <c r="E68" s="20"/>
      <c r="F68" s="22" t="s">
        <v>717</v>
      </c>
      <c r="G68" s="22" t="s">
        <v>694</v>
      </c>
      <c r="H68" s="23" t="s">
        <v>683</v>
      </c>
      <c r="I68" s="32">
        <v>30201</v>
      </c>
      <c r="J68" s="33" t="s">
        <v>684</v>
      </c>
      <c r="K68" s="33" t="s">
        <v>685</v>
      </c>
      <c r="L68" s="22">
        <v>50</v>
      </c>
      <c r="M68" s="22" t="s">
        <v>719</v>
      </c>
      <c r="N68" s="34">
        <v>1.35</v>
      </c>
      <c r="O68" s="22">
        <v>1.35</v>
      </c>
      <c r="P68" s="22">
        <v>1.35</v>
      </c>
      <c r="Q68" s="22">
        <v>1.35</v>
      </c>
      <c r="R68" s="22"/>
      <c r="S68" s="37"/>
      <c r="T68" s="37"/>
      <c r="U68" s="37"/>
      <c r="V68" s="37"/>
      <c r="W68" s="37"/>
      <c r="X68" s="37"/>
      <c r="Y68" s="37"/>
      <c r="Z68" s="37"/>
      <c r="AA68" s="37"/>
      <c r="AB68" s="37"/>
      <c r="AC68" s="37"/>
      <c r="AD68" s="37"/>
      <c r="AE68" s="20" t="s">
        <v>769</v>
      </c>
    </row>
    <row r="69" s="2" customFormat="1" ht="22.5" customHeight="1" spans="1:31">
      <c r="A69" s="18"/>
      <c r="B69" s="19"/>
      <c r="C69" s="19"/>
      <c r="D69" s="20"/>
      <c r="E69" s="20"/>
      <c r="F69" s="22" t="s">
        <v>762</v>
      </c>
      <c r="G69" s="22" t="s">
        <v>763</v>
      </c>
      <c r="H69" s="23" t="s">
        <v>683</v>
      </c>
      <c r="I69" s="32">
        <v>30201</v>
      </c>
      <c r="J69" s="33" t="s">
        <v>684</v>
      </c>
      <c r="K69" s="33" t="s">
        <v>685</v>
      </c>
      <c r="L69" s="22">
        <v>15</v>
      </c>
      <c r="M69" s="22" t="s">
        <v>704</v>
      </c>
      <c r="N69" s="34">
        <v>0.375</v>
      </c>
      <c r="O69" s="22">
        <v>0.375</v>
      </c>
      <c r="P69" s="22">
        <v>0.375</v>
      </c>
      <c r="Q69" s="22">
        <v>0.375</v>
      </c>
      <c r="R69" s="22"/>
      <c r="S69" s="37"/>
      <c r="T69" s="37"/>
      <c r="U69" s="37"/>
      <c r="V69" s="37"/>
      <c r="W69" s="37"/>
      <c r="X69" s="37"/>
      <c r="Y69" s="37"/>
      <c r="Z69" s="37"/>
      <c r="AA69" s="37"/>
      <c r="AB69" s="37"/>
      <c r="AC69" s="37"/>
      <c r="AD69" s="37"/>
      <c r="AE69" s="20" t="s">
        <v>769</v>
      </c>
    </row>
    <row r="70" s="2" customFormat="1" ht="22.5" customHeight="1" spans="1:31">
      <c r="A70" s="18"/>
      <c r="B70" s="19"/>
      <c r="C70" s="19"/>
      <c r="D70" s="20"/>
      <c r="E70" s="20"/>
      <c r="F70" s="22" t="s">
        <v>693</v>
      </c>
      <c r="G70" s="22" t="s">
        <v>694</v>
      </c>
      <c r="H70" s="23" t="s">
        <v>683</v>
      </c>
      <c r="I70" s="32">
        <v>30201</v>
      </c>
      <c r="J70" s="33" t="s">
        <v>684</v>
      </c>
      <c r="K70" s="33" t="s">
        <v>685</v>
      </c>
      <c r="L70" s="22">
        <v>1</v>
      </c>
      <c r="M70" s="22" t="s">
        <v>695</v>
      </c>
      <c r="N70" s="34">
        <v>0.6</v>
      </c>
      <c r="O70" s="22">
        <v>0.6</v>
      </c>
      <c r="P70" s="22">
        <v>0.6</v>
      </c>
      <c r="Q70" s="22">
        <v>0.6</v>
      </c>
      <c r="R70" s="22"/>
      <c r="S70" s="37"/>
      <c r="T70" s="37"/>
      <c r="U70" s="37"/>
      <c r="V70" s="37"/>
      <c r="W70" s="37"/>
      <c r="X70" s="37"/>
      <c r="Y70" s="37"/>
      <c r="Z70" s="37"/>
      <c r="AA70" s="37"/>
      <c r="AB70" s="37"/>
      <c r="AC70" s="37"/>
      <c r="AD70" s="37"/>
      <c r="AE70" s="20" t="s">
        <v>769</v>
      </c>
    </row>
    <row r="71" s="2" customFormat="1" ht="22.5" hidden="1" customHeight="1" spans="1:31">
      <c r="A71" s="18"/>
      <c r="B71" s="19"/>
      <c r="C71" s="19"/>
      <c r="D71" s="20"/>
      <c r="E71" s="20"/>
      <c r="F71" s="22" t="s">
        <v>766</v>
      </c>
      <c r="G71" s="22" t="s">
        <v>767</v>
      </c>
      <c r="H71" s="23" t="s">
        <v>744</v>
      </c>
      <c r="I71" s="32">
        <v>30201</v>
      </c>
      <c r="J71" s="33" t="s">
        <v>684</v>
      </c>
      <c r="K71" s="33" t="s">
        <v>685</v>
      </c>
      <c r="L71" s="22">
        <v>6</v>
      </c>
      <c r="M71" s="22" t="s">
        <v>569</v>
      </c>
      <c r="N71" s="34">
        <v>0.2</v>
      </c>
      <c r="O71" s="22">
        <v>0.2</v>
      </c>
      <c r="P71" s="22">
        <v>0.2</v>
      </c>
      <c r="Q71" s="22">
        <v>0.2</v>
      </c>
      <c r="R71" s="22"/>
      <c r="S71" s="37"/>
      <c r="T71" s="37"/>
      <c r="U71" s="37"/>
      <c r="V71" s="37"/>
      <c r="W71" s="37"/>
      <c r="X71" s="37"/>
      <c r="Y71" s="37"/>
      <c r="Z71" s="37"/>
      <c r="AA71" s="37"/>
      <c r="AB71" s="37"/>
      <c r="AC71" s="37"/>
      <c r="AD71" s="37"/>
      <c r="AE71" s="20" t="s">
        <v>769</v>
      </c>
    </row>
    <row r="72" s="2" customFormat="1" ht="22.5" hidden="1" customHeight="1" spans="1:31">
      <c r="A72" s="18"/>
      <c r="B72" s="19"/>
      <c r="C72" s="19"/>
      <c r="D72" s="20"/>
      <c r="E72" s="20"/>
      <c r="F72" s="22" t="s">
        <v>758</v>
      </c>
      <c r="G72" s="22" t="s">
        <v>759</v>
      </c>
      <c r="H72" s="23" t="s">
        <v>744</v>
      </c>
      <c r="I72" s="32">
        <v>30201</v>
      </c>
      <c r="J72" s="33" t="s">
        <v>684</v>
      </c>
      <c r="K72" s="33" t="s">
        <v>685</v>
      </c>
      <c r="L72" s="22">
        <v>1</v>
      </c>
      <c r="M72" s="22" t="s">
        <v>745</v>
      </c>
      <c r="N72" s="34">
        <v>1.475</v>
      </c>
      <c r="O72" s="22">
        <v>1.475</v>
      </c>
      <c r="P72" s="22">
        <v>1.475</v>
      </c>
      <c r="Q72" s="22">
        <v>1.475</v>
      </c>
      <c r="R72" s="22"/>
      <c r="S72" s="37"/>
      <c r="T72" s="37"/>
      <c r="U72" s="37"/>
      <c r="V72" s="37"/>
      <c r="W72" s="37"/>
      <c r="X72" s="37"/>
      <c r="Y72" s="37"/>
      <c r="Z72" s="37"/>
      <c r="AA72" s="37"/>
      <c r="AB72" s="37"/>
      <c r="AC72" s="37"/>
      <c r="AD72" s="37"/>
      <c r="AE72" s="20" t="s">
        <v>769</v>
      </c>
    </row>
    <row r="73" s="2" customFormat="1" ht="22.5" hidden="1" customHeight="1" spans="1:31">
      <c r="A73" s="18"/>
      <c r="B73" s="19"/>
      <c r="C73" s="19"/>
      <c r="D73" s="20"/>
      <c r="E73" s="20"/>
      <c r="F73" s="22" t="s">
        <v>752</v>
      </c>
      <c r="G73" s="22" t="s">
        <v>753</v>
      </c>
      <c r="H73" s="23" t="s">
        <v>744</v>
      </c>
      <c r="I73" s="32">
        <v>30201</v>
      </c>
      <c r="J73" s="33" t="s">
        <v>684</v>
      </c>
      <c r="K73" s="33" t="s">
        <v>685</v>
      </c>
      <c r="L73" s="22">
        <v>1</v>
      </c>
      <c r="M73" s="22" t="s">
        <v>745</v>
      </c>
      <c r="N73" s="34">
        <v>2</v>
      </c>
      <c r="O73" s="22">
        <v>2</v>
      </c>
      <c r="P73" s="22">
        <v>2</v>
      </c>
      <c r="Q73" s="22">
        <v>2</v>
      </c>
      <c r="R73" s="22"/>
      <c r="S73" s="37"/>
      <c r="T73" s="37"/>
      <c r="U73" s="37"/>
      <c r="V73" s="37"/>
      <c r="W73" s="37"/>
      <c r="X73" s="37"/>
      <c r="Y73" s="37"/>
      <c r="Z73" s="37"/>
      <c r="AA73" s="37"/>
      <c r="AB73" s="37"/>
      <c r="AC73" s="37"/>
      <c r="AD73" s="37"/>
      <c r="AE73" s="20" t="s">
        <v>769</v>
      </c>
    </row>
  </sheetData>
  <autoFilter ref="A8:AE73">
    <filterColumn colId="7">
      <filters>
        <filter val="A类货物"/>
      </filters>
    </filterColumn>
    <extLst/>
  </autoFilter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3">
    <dataValidation type="list" allowBlank="1" showInputMessage="1" sqref="P8 Q9:Q73">
      <formula1>[1]填报说明!#REF!</formula1>
    </dataValidation>
    <dataValidation type="list" allowBlank="1" showInputMessage="1" showErrorMessage="1" sqref="F15 F30">
      <formula1>[2]Sheet2!#REF!</formula1>
    </dataValidation>
    <dataValidation type="list" allowBlank="1" showInputMessage="1" showErrorMessage="1" sqref="F9:F14 F16:F29 G9:G28 F32:G73">
      <formula1>[1]填报说明!#REF!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9一般公共预算基本支出表(按部门预算经济分类)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郭镇乡人民政府</cp:lastModifiedBy>
  <dcterms:created xsi:type="dcterms:W3CDTF">2024-05-17T07:05:00Z</dcterms:created>
  <dcterms:modified xsi:type="dcterms:W3CDTF">2024-07-10T02:44:47Z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6F62FF620F834EF3ACA69C67789629BC_13</vt:lpwstr>
  </property>
  <property fmtid="{D5CDD505-2E9C-101B-9397-08002B2CF9AE}" pid="3" name="KSOProductBuildVer">
    <vt:lpwstr>2052-12.1.0.16929</vt:lpwstr>
  </property>
</Properties>
</file>