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9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<sst xmlns="http://schemas.openxmlformats.org/spreadsheetml/2006/main" count="1634" uniqueCount="549">
  <si>
    <t>2022年岳阳地区预算单位公开表</t>
  </si>
  <si>
    <t>单位代码：</t>
  </si>
  <si>
    <t>600070</t>
  </si>
  <si>
    <t>单位名称：</t>
  </si>
  <si>
    <t>湖南民族职业学院附属小学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</si>
  <si>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</si>
  <si>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</si>
  <si>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</si>
  <si>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</si>
  <si>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</si>
  <si>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</si>
  <si>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</si>
  <si>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</si>
  <si>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</si>
  <si>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</si>
  <si>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</si>
  <si>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</si>
  <si>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</si>
  <si>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</si>
  <si>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</si>
  <si>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</si>
  <si>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</si>
  <si>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</si>
  <si>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</si>
  <si>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</si>
  <si>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</si>
  <si>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</si>
  <si>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</si>
  <si>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</si>
  <si>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</si>
  <si>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</si>
  <si>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</si>
  <si>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</si>
  <si>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</si>
  <si>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填报单位：600070-湖南民族职业学院附属小学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</si>
  <si>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</si>
  <si>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</si>
  <si>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</si>
  <si>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</si>
  <si>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</si>
  <si>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</si>
  <si>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</si>
  <si>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</si>
  <si>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</si>
  <si>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</si>
  <si>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</si>
  <si>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</si>
  <si>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</si>
  <si>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</si>
  <si>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</si>
  <si>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</si>
  <si>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</si>
  <si>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</si>
  <si>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</si>
  <si>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</si>
  <si>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</si>
  <si>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</si>
  <si>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</si>
  <si>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</si>
  <si>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</si>
  <si>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</si>
  <si>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</si>
  <si>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</si>
  <si>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</si>
  <si>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</si>
  <si>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</si>
  <si>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</si>
  <si>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</si>
  <si>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</si>
  <si>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</si>
  <si>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</si>
  <si>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</si>
  <si>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</si>
  <si>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</si>
  <si>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</si>
  <si>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</si>
  <si>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</si>
  <si>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</si>
  <si>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</si>
  <si>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</si>
  <si>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</si>
  <si>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</si>
  <si>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</si>
  <si>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</si>
  <si>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</si>
  <si>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</si>
  <si>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</si>
  <si>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</si>
  <si>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</si>
  <si>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</si>
  <si>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</si>
  <si>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</si>
  <si>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</si>
  <si>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</si>
  <si>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</si>
  <si>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</si>
  <si>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</si>
  <si>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</si>
  <si>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</si>
  <si>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</si>
  <si>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</si>
  <si>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</si>
  <si>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</si>
  <si>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</si>
  <si>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</si>
  <si>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</si>
  <si>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</si>
  <si>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</si>
  <si>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</si>
  <si>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</si>
  <si>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</si>
  <si>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</si>
  <si>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</si>
  <si>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</si>
  <si>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</si>
  <si>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</si>
  <si>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</si>
  <si>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</si>
  <si>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</si>
  <si>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</si>
  <si>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</si>
  <si>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</si>
  <si>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</si>
  <si>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</si>
  <si>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</si>
  <si>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</si>
  <si>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</si>
  <si>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</si>
  <si>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</si>
  <si>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</si>
  <si>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</si>
  <si>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</si>
  <si>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</si>
  <si>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</si>
  <si>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</si>
  <si>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</si>
  <si>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</si>
  <si>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</si>
  <si>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</si>
  <si>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</si>
  <si>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</si>
  <si>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</si>
  <si>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</si>
  <si>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</si>
  <si>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</si>
  <si>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</si>
  <si>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</si>
  <si>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</si>
  <si>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</si>
  <si>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</si>
  <si>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</si>
  <si>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</si>
  <si>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</si>
  <si>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</si>
  <si>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</si>
  <si>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</si>
  <si>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</si>
  <si>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</si>
  <si>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600070</t>
  </si>
  <si>
    <t xml:space="preserve">  湖南民族职业学院附属小学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</si>
  <si>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</si>
  <si>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</si>
  <si>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</si>
  <si>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</si>
  <si>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</si>
  <si>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</si>
  <si>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</si>
  <si>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</si>
  <si>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</si>
  <si>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</si>
  <si>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</si>
  <si>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</si>
  <si>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</si>
  <si>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</si>
  <si>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</si>
  <si>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</si>
  <si>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</si>
  <si>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</si>
  <si>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</si>
  <si>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</si>
  <si>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</si>
  <si>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</si>
  <si>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</si>
  <si>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</si>
  <si>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</si>
  <si>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</si>
  <si>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</si>
  <si>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</si>
  <si>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</si>
  <si>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</si>
  <si>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</si>
  <si>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</si>
  <si>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</si>
  <si>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</si>
  <si>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</si>
  <si>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</si>
  <si>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</si>
  <si>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</si>
  <si>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</si>
  <si>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</si>
  <si>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</si>
  <si>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</si>
  <si>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</si>
  <si>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</si>
  <si>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</si>
  <si>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</si>
  <si>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</si>
  <si>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</si>
  <si>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</si>
  <si>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</si>
  <si>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</si>
  <si>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</si>
  <si>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</si>
  <si>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</si>
  <si>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</si>
  <si>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</si>
  <si>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</si>
  <si>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</si>
  <si>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</si>
  <si>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</si>
  <si>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</si>
  <si>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</si>
  <si>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</si>
  <si>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</si>
  <si>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</si>
  <si>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</si>
  <si>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</si>
  <si>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</si>
  <si>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</si>
  <si>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</si>
  <si>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</si>
  <si>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</si>
  <si>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</si>
  <si>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</si>
  <si>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</si>
  <si>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</si>
  <si>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</si>
  <si>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</si>
  <si>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</si>
  <si>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</si>
  <si>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</si>
  <si>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</si>
  <si>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</si>
  <si>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</si>
  <si>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</si>
  <si>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</si>
  <si>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</si>
  <si>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</si>
  <si>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</si>
  <si>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</si>
  <si>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</si>
  <si>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</si>
  <si>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</si>
  <si>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</si>
  <si>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</si>
  <si>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</si>
  <si>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</si>
  <si>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</si>
  <si>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</si>
  <si>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</si>
  <si>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</si>
  <si>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</si>
  <si>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</si>
  <si>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</si>
  <si>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</si>
  <si>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</si>
  <si>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</si>
  <si>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</si>
  <si>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</si>
  <si>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</si>
  <si>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</si>
  <si>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</si>
  <si>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</si>
  <si>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</si>
  <si>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</si>
  <si>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</si>
  <si>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</si>
  <si>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</si>
  <si>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</si>
  <si>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</si>
  <si>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</si>
  <si>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</si>
  <si>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</si>
  <si>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</si>
  <si>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</si>
  <si>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</si>
  <si>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</si>
  <si>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</si>
  <si>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</si>
  <si>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</si>
  <si>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</si>
  <si>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</si>
  <si>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</si>
  <si>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</si>
  <si>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</si>
  <si>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</si>
  <si>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</si>
  <si>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</si>
  <si>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</si>
  <si>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</si>
  <si>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</si>
  <si>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</si>
  <si>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</si>
  <si>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</si>
  <si>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</si>
  <si>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</si>
  <si>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</si>
  <si>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</si>
  <si>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</si>
  <si>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</si>
  <si>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</si>
  <si>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</si>
  <si>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</si>
  <si>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</si>
  <si>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</si>
  <si>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</si>
  <si>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</si>
  <si>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</si>
  <si>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</si>
  <si>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</si>
  <si>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</si>
  <si>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</si>
  <si>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</si>
  <si>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</si>
  <si>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</si>
  <si>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</si>
  <si>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</si>
  <si>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</si>
  <si>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</si>
  <si>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</si>
  <si>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</si>
  <si>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</si>
  <si>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</si>
  <si>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</si>
  <si>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</si>
  <si>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</si>
  <si>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</si>
  <si>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</si>
  <si>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</si>
  <si>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</si>
  <si>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</si>
  <si>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</si>
  <si>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</si>
  <si>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</si>
  <si>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</si>
  <si>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</si>
  <si>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</si>
  <si>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</si>
  <si>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</si>
  <si>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</si>
  <si>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</si>
  <si>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</si>
  <si>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</si>
  <si>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</si>
  <si>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</si>
  <si>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</si>
  <si>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</si>
  <si>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</si>
  <si>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</si>
  <si>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</si>
  <si>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</si>
  <si>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</si>
  <si>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</si>
  <si>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</si>
  <si>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</si>
  <si>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</si>
  <si>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</si>
  <si>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</si>
  <si>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</si>
  <si>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</si>
  <si>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</si>
  <si>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</si>
  <si>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</si>
  <si>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</si>
  <si>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</si>
  <si>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</si>
  <si>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</si>
  <si>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</si>
  <si>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</si>
  <si>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</si>
  <si>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</si>
  <si>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</si>
  <si>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</si>
  <si>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</si>
  <si>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</si>
  <si>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</si>
  <si>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</si>
  <si>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</si>
  <si>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</si>
  <si>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</si>
  <si>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</si>
  <si>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</si>
  <si>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</si>
  <si>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</si>
  <si>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</si>
  <si>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</si>
  <si>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</si>
  <si>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</si>
  <si>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</si>
  <si>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</si>
  <si>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</si>
  <si>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</si>
  <si>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600070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</si>
  <si>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</si>
  <si>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</si>
  <si>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</si>
  <si>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</si>
  <si>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</si>
  <si>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</si>
  <si>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</si>
  <si>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</si>
  <si>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</si>
  <si>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</si>
  <si>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</si>
  <si>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</si>
  <si>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</si>
  <si>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</si>
  <si>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</si>
  <si>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</si>
  <si>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</si>
  <si>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</si>
  <si>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</si>
  <si>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</si>
  <si>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</si>
  <si>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</si>
  <si>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</si>
  <si>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</si>
  <si>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</si>
  <si>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</si>
  <si>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</si>
  <si>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</si>
  <si>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</si>
  <si>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>产出指标</t>
  </si>
  <si>
    <t xml:space="preserve"> 数量指标</t>
  </si>
  <si>
    <t>四险一金缴纳率、完成教师工资发放率、足额投入日常公用经费。</t>
  </si>
  <si>
    <t>=</t>
  </si>
  <si>
    <t>100</t>
  </si>
  <si>
    <t>%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</si>
  <si>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</si>
  <si>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</si>
  <si>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</si>
  <si>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</si>
  <si>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</si>
  <si>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</si>
  <si>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</si>
  <si>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</si>
  <si>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</si>
  <si>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</si>
  <si>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</si>
  <si>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</si>
  <si>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</si>
  <si>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</si>
  <si>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社会效益指标</t>
  </si>
  <si>
    <t>逐步提升社会地位</t>
  </si>
  <si>
    <t>考核年终</t>
  </si>
  <si>
    <t>生态效益指标</t>
  </si>
  <si>
    <t>&gt;</t>
  </si>
  <si>
    <t>98</t>
  </si>
  <si>
    <t xml:space="preserve"> 可持续影响指标</t>
  </si>
  <si>
    <t>学校教学质量提高情况</t>
  </si>
  <si>
    <t>95</t>
  </si>
  <si>
    <t>满意度指标</t>
  </si>
  <si>
    <t>服务对象满意度指标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</si>
  <si>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</si>
  <si>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</si>
  <si>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</si>
  <si>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</si>
  <si>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</si>
  <si>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</si>
  <si>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</si>
  <si>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</si>
  <si>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</si>
  <si>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</si>
  <si>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</si>
  <si>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</si>
  <si>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</si>
  <si>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</si>
  <si>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</si>
  <si>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</si>
  <si>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</si>
  <si>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</si>
  <si>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</si>
  <si>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</si>
  <si>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</si>
  <si>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</si>
  <si>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</si>
  <si>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</si>
  <si>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</si>
  <si>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</si>
  <si>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</si>
  <si>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</si>
  <si>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</si>
  <si>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</si>
  <si>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</si>
  <si>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</si>
  <si>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</si>
  <si>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</si>
  <si>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</si>
  <si>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</si>
  <si>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</si>
  <si>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</si>
  <si>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</si>
  <si>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</si>
  <si>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600070</t>
  </si>
  <si>
    <t>台式计算机</t>
  </si>
  <si>
    <t>A02010104</t>
  </si>
  <si>
    <t>A类货物</t>
  </si>
  <si>
    <t>台</t>
  </si>
  <si>
    <t>校园广播功放机</t>
  </si>
  <si>
    <t>A02091203</t>
  </si>
  <si>
    <t>广播IP适配器、计算机网络设备</t>
  </si>
  <si>
    <t>A020102</t>
  </si>
  <si>
    <t>键盘、鼠标等</t>
  </si>
  <si>
    <t>A020106</t>
  </si>
  <si>
    <t>套</t>
  </si>
  <si>
    <t>计算机设备零部件</t>
  </si>
  <si>
    <t>A020109</t>
  </si>
  <si>
    <t>件</t>
  </si>
  <si>
    <t>办公设备</t>
  </si>
  <si>
    <t>A0202</t>
  </si>
  <si>
    <t>体育设备</t>
  </si>
  <si>
    <t>A0336</t>
  </si>
  <si>
    <t>纸张</t>
  </si>
  <si>
    <t>A0901</t>
  </si>
  <si>
    <t>硒鼓、粉盒</t>
  </si>
  <si>
    <t>A0902</t>
  </si>
  <si>
    <t>个</t>
  </si>
  <si>
    <t>文教用品</t>
  </si>
  <si>
    <t>A0904</t>
  </si>
  <si>
    <t>清洁用品</t>
  </si>
  <si>
    <t>A0905</t>
  </si>
  <si>
    <t>电气设备</t>
  </si>
  <si>
    <t>A0206</t>
  </si>
  <si>
    <t>实验室仪器设备等</t>
  </si>
  <si>
    <t>A0210</t>
  </si>
  <si>
    <t>图书</t>
  </si>
  <si>
    <t>A0501</t>
  </si>
  <si>
    <t>本</t>
  </si>
  <si>
    <t>C0301</t>
  </si>
  <si>
    <t>C类服务</t>
  </si>
  <si>
    <t>C1204</t>
  </si>
  <si>
    <t>维修（护）费</t>
  </si>
  <si>
    <t>B0899</t>
  </si>
  <si>
    <t>B类工程</t>
  </si>
  <si>
    <t>C1802</t>
  </si>
  <si>
    <t>垃圾处理服务</t>
  </si>
  <si>
    <t>C160102</t>
  </si>
  <si>
    <t>A9999</t>
  </si>
  <si>
    <t>C99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</si>
</sst>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14" fontId="3" fillId="0" borderId="3" xfId="50" applyNumberFormat="1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9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56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" customWidth="1"/>
    <col min="10" max="10" width="9.76851851851852" customWidth="1"/>
  </cols>
  <sheetData>
    <row r="1" customFormat="1" ht="14.3" customHeight="1" spans="1:9">
      <c r="A1" s="56"/>
      <c r="B1"/>
      <c r="C1"/>
      <c r="D1" s="56"/>
      <c r="E1"/>
      <c r="F1"/>
      <c r="G1"/>
      <c r="H1"/>
      <c r="I1" s="71" t="s">
        <v>297</v>
      </c>
    </row>
    <row r="2" customFormat="1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customFormat="1" ht="21.1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customFormat="1" ht="17.3" customHeight="1" spans="1:9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/>
      <c r="H4" s="67"/>
      <c r="I4" s="67"/>
    </row>
    <row r="5" customFormat="1" ht="15.05" customHeight="1" spans="1:9">
      <c r="A5" s="67"/>
      <c r="B5" s="67"/>
      <c r="C5" s="67"/>
      <c r="D5" s="67"/>
      <c r="E5" s="67"/>
      <c r="F5" s="67"/>
      <c r="G5" s="67" t="s">
        <v>258</v>
      </c>
      <c r="H5" s="67"/>
      <c r="I5" s="67" t="s">
        <v>259</v>
      </c>
    </row>
    <row r="6" customFormat="1" ht="21.1" customHeight="1" spans="1:9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 t="s">
        <v>236</v>
      </c>
      <c r="H6" s="67" t="s">
        <v>228</v>
      </c>
      <c r="I6" s="67"/>
    </row>
    <row r="7" customFormat="1" ht="19.9" customHeight="1" spans="1:9">
      <c r="A7" s="60"/>
      <c r="B7" s="60"/>
      <c r="C7" s="60"/>
      <c r="D7" s="70"/>
      <c r="E7" s="70" t="s">
        <v>140</v>
      </c>
      <c r="F7" s="69">
        <v>1988.370938</v>
      </c>
      <c r="G7" s="69">
        <v>1640.208126</v>
      </c>
      <c r="H7" s="69">
        <v>142.887812</v>
      </c>
      <c r="I7" s="69">
        <v>205.275</v>
      </c>
    </row>
    <row r="8" customFormat="1" ht="19.9" customHeight="1" spans="1:9">
      <c r="A8" s="60"/>
      <c r="B8" s="60"/>
      <c r="C8" s="60"/>
      <c r="D8" s="17" t="s">
        <v>158</v>
      </c>
      <c r="E8" s="17" t="s">
        <v>159</v>
      </c>
      <c r="F8" s="69">
        <v>1988.370938</v>
      </c>
      <c r="G8" s="69">
        <v>1640.208126</v>
      </c>
      <c r="H8" s="69">
        <v>142.887812</v>
      </c>
      <c r="I8" s="69">
        <v>205.275</v>
      </c>
    </row>
    <row r="9" customFormat="1" ht="19.9" customHeight="1" spans="1:9">
      <c r="A9" s="59" t="s">
        <v>172</v>
      </c>
      <c r="B9" s="59"/>
      <c r="C9" s="59"/>
      <c r="D9" s="70" t="s">
        <v>260</v>
      </c>
      <c r="E9" s="70" t="s">
        <v>261</v>
      </c>
      <c r="F9" s="69">
        <v>1543.075712</v>
      </c>
      <c r="G9" s="69">
        <v>1194.9129</v>
      </c>
      <c r="H9" s="69">
        <v>142.887812</v>
      </c>
      <c r="I9" s="69">
        <v>205.275</v>
      </c>
    </row>
    <row r="10" customFormat="1" ht="19.9" customHeight="1" spans="1:9">
      <c r="A10" s="59" t="s">
        <v>172</v>
      </c>
      <c r="B10" s="78" t="s">
        <v>174</v>
      </c>
      <c r="C10" s="59"/>
      <c r="D10" s="70" t="s">
        <v>262</v>
      </c>
      <c r="E10" s="70" t="s">
        <v>263</v>
      </c>
      <c r="F10" s="69">
        <v>1543.075712</v>
      </c>
      <c r="G10" s="69">
        <v>1194.9129</v>
      </c>
      <c r="H10" s="69">
        <v>142.887812</v>
      </c>
      <c r="I10" s="69">
        <v>205.275</v>
      </c>
    </row>
    <row r="11" customFormat="1" ht="19.9" customHeight="1" spans="1:9">
      <c r="A11" s="20" t="s">
        <v>172</v>
      </c>
      <c r="B11" s="20" t="s">
        <v>174</v>
      </c>
      <c r="C11" s="20" t="s">
        <v>174</v>
      </c>
      <c r="D11" s="21" t="s">
        <v>264</v>
      </c>
      <c r="E11" s="60" t="s">
        <v>265</v>
      </c>
      <c r="F11" s="61">
        <v>1543.075712</v>
      </c>
      <c r="G11" s="73">
        <v>1194.9129</v>
      </c>
      <c r="H11" s="73">
        <v>142.887812</v>
      </c>
      <c r="I11" s="73">
        <v>205.275</v>
      </c>
    </row>
    <row r="12" customFormat="1" ht="19.9" customHeight="1" spans="1:9">
      <c r="A12" s="59" t="s">
        <v>179</v>
      </c>
      <c r="B12" s="59"/>
      <c r="C12" s="59"/>
      <c r="D12" s="70" t="s">
        <v>266</v>
      </c>
      <c r="E12" s="70" t="s">
        <v>267</v>
      </c>
      <c r="F12" s="69">
        <v>217.883538</v>
      </c>
      <c r="G12" s="69">
        <v>217.883538</v>
      </c>
      <c r="H12" s="69">
        <v>0</v>
      </c>
      <c r="I12" s="69">
        <v>0</v>
      </c>
    </row>
    <row r="13" customFormat="1" ht="19.9" customHeight="1" spans="1:9">
      <c r="A13" s="59" t="s">
        <v>179</v>
      </c>
      <c r="B13" s="78" t="s">
        <v>181</v>
      </c>
      <c r="C13" s="59"/>
      <c r="D13" s="70" t="s">
        <v>268</v>
      </c>
      <c r="E13" s="70" t="s">
        <v>269</v>
      </c>
      <c r="F13" s="69">
        <v>201.60576</v>
      </c>
      <c r="G13" s="69">
        <v>201.60576</v>
      </c>
      <c r="H13" s="69">
        <v>0</v>
      </c>
      <c r="I13" s="69">
        <v>0</v>
      </c>
    </row>
    <row r="14" customFormat="1" ht="19.9" customHeight="1" spans="1:9">
      <c r="A14" s="20" t="s">
        <v>179</v>
      </c>
      <c r="B14" s="20" t="s">
        <v>181</v>
      </c>
      <c r="C14" s="20" t="s">
        <v>181</v>
      </c>
      <c r="D14" s="21" t="s">
        <v>270</v>
      </c>
      <c r="E14" s="60" t="s">
        <v>271</v>
      </c>
      <c r="F14" s="61">
        <v>134.40384</v>
      </c>
      <c r="G14" s="73">
        <v>134.40384</v>
      </c>
      <c r="H14" s="73"/>
      <c r="I14" s="73"/>
    </row>
    <row r="15" customFormat="1" ht="19.9" customHeight="1" spans="1:9">
      <c r="A15" s="20" t="s">
        <v>179</v>
      </c>
      <c r="B15" s="20" t="s">
        <v>181</v>
      </c>
      <c r="C15" s="20" t="s">
        <v>186</v>
      </c>
      <c r="D15" s="21" t="s">
        <v>272</v>
      </c>
      <c r="E15" s="60" t="s">
        <v>273</v>
      </c>
      <c r="F15" s="61">
        <v>67.20192</v>
      </c>
      <c r="G15" s="73">
        <v>67.20192</v>
      </c>
      <c r="H15" s="73"/>
      <c r="I15" s="73"/>
    </row>
    <row r="16" customFormat="1" ht="19.9" customHeight="1" spans="1:9">
      <c r="A16" s="59" t="s">
        <v>179</v>
      </c>
      <c r="B16" s="78" t="s">
        <v>189</v>
      </c>
      <c r="C16" s="59"/>
      <c r="D16" s="70" t="s">
        <v>274</v>
      </c>
      <c r="E16" s="70" t="s">
        <v>275</v>
      </c>
      <c r="F16" s="69">
        <v>7.877538</v>
      </c>
      <c r="G16" s="69">
        <v>7.877538</v>
      </c>
      <c r="H16" s="69">
        <v>0</v>
      </c>
      <c r="I16" s="69">
        <v>0</v>
      </c>
    </row>
    <row r="17" customFormat="1" ht="19.9" customHeight="1" spans="1:9">
      <c r="A17" s="20" t="s">
        <v>179</v>
      </c>
      <c r="B17" s="20" t="s">
        <v>189</v>
      </c>
      <c r="C17" s="20" t="s">
        <v>192</v>
      </c>
      <c r="D17" s="21" t="s">
        <v>276</v>
      </c>
      <c r="E17" s="60" t="s">
        <v>277</v>
      </c>
      <c r="F17" s="61">
        <v>7.877538</v>
      </c>
      <c r="G17" s="73">
        <v>7.877538</v>
      </c>
      <c r="H17" s="73"/>
      <c r="I17" s="73"/>
    </row>
    <row r="18" customFormat="1" ht="19.9" customHeight="1" spans="1:9">
      <c r="A18" s="59" t="s">
        <v>179</v>
      </c>
      <c r="B18" s="78" t="s">
        <v>195</v>
      </c>
      <c r="C18" s="59"/>
      <c r="D18" s="70" t="s">
        <v>278</v>
      </c>
      <c r="E18" s="70" t="s">
        <v>279</v>
      </c>
      <c r="F18" s="69">
        <v>8.40024</v>
      </c>
      <c r="G18" s="69">
        <v>8.40024</v>
      </c>
      <c r="H18" s="69">
        <v>0</v>
      </c>
      <c r="I18" s="69">
        <v>0</v>
      </c>
    </row>
    <row r="19" customFormat="1" ht="19.9" customHeight="1" spans="1:9">
      <c r="A19" s="20" t="s">
        <v>179</v>
      </c>
      <c r="B19" s="20" t="s">
        <v>195</v>
      </c>
      <c r="C19" s="20" t="s">
        <v>174</v>
      </c>
      <c r="D19" s="21" t="s">
        <v>280</v>
      </c>
      <c r="E19" s="60" t="s">
        <v>281</v>
      </c>
      <c r="F19" s="61">
        <v>8.40024</v>
      </c>
      <c r="G19" s="73">
        <v>8.40024</v>
      </c>
      <c r="H19" s="73"/>
      <c r="I19" s="73"/>
    </row>
    <row r="20" customFormat="1" ht="19.9" customHeight="1" spans="1:9">
      <c r="A20" s="59" t="s">
        <v>200</v>
      </c>
      <c r="B20" s="59"/>
      <c r="C20" s="59"/>
      <c r="D20" s="70" t="s">
        <v>282</v>
      </c>
      <c r="E20" s="70" t="s">
        <v>283</v>
      </c>
      <c r="F20" s="69">
        <v>84.008568</v>
      </c>
      <c r="G20" s="69">
        <v>84.008568</v>
      </c>
      <c r="H20" s="69">
        <v>0</v>
      </c>
      <c r="I20" s="69">
        <v>0</v>
      </c>
    </row>
    <row r="21" customFormat="1" ht="19.9" customHeight="1" spans="1:9">
      <c r="A21" s="59" t="s">
        <v>200</v>
      </c>
      <c r="B21" s="78" t="s">
        <v>189</v>
      </c>
      <c r="C21" s="59"/>
      <c r="D21" s="70" t="s">
        <v>284</v>
      </c>
      <c r="E21" s="70" t="s">
        <v>285</v>
      </c>
      <c r="F21" s="69">
        <v>84.008568</v>
      </c>
      <c r="G21" s="69">
        <v>84.008568</v>
      </c>
      <c r="H21" s="69">
        <v>0</v>
      </c>
      <c r="I21" s="69">
        <v>0</v>
      </c>
    </row>
    <row r="22" customFormat="1" ht="19.9" customHeight="1" spans="1:9">
      <c r="A22" s="20" t="s">
        <v>200</v>
      </c>
      <c r="B22" s="20" t="s">
        <v>189</v>
      </c>
      <c r="C22" s="20" t="s">
        <v>174</v>
      </c>
      <c r="D22" s="21" t="s">
        <v>286</v>
      </c>
      <c r="E22" s="60" t="s">
        <v>287</v>
      </c>
      <c r="F22" s="61">
        <v>63.0018</v>
      </c>
      <c r="G22" s="73">
        <v>63.0018</v>
      </c>
      <c r="H22" s="73"/>
      <c r="I22" s="73"/>
    </row>
    <row r="23" customFormat="1" ht="19.9" customHeight="1" spans="1:9">
      <c r="A23" s="20" t="s">
        <v>200</v>
      </c>
      <c r="B23" s="20" t="s">
        <v>189</v>
      </c>
      <c r="C23" s="20" t="s">
        <v>206</v>
      </c>
      <c r="D23" s="21" t="s">
        <v>288</v>
      </c>
      <c r="E23" s="60" t="s">
        <v>289</v>
      </c>
      <c r="F23" s="61">
        <v>21.006768</v>
      </c>
      <c r="G23" s="73">
        <v>21.006768</v>
      </c>
      <c r="H23" s="73"/>
      <c r="I23" s="73"/>
    </row>
    <row r="24" customFormat="1" ht="19.9" customHeight="1" spans="1:9">
      <c r="A24" s="59" t="s">
        <v>209</v>
      </c>
      <c r="B24" s="59"/>
      <c r="C24" s="59"/>
      <c r="D24" s="70" t="s">
        <v>290</v>
      </c>
      <c r="E24" s="70" t="s">
        <v>291</v>
      </c>
      <c r="F24" s="69">
        <v>143.40312</v>
      </c>
      <c r="G24" s="69">
        <v>143.40312</v>
      </c>
      <c r="H24" s="69">
        <v>0</v>
      </c>
      <c r="I24" s="69">
        <v>0</v>
      </c>
    </row>
    <row r="25" customFormat="1" ht="19.9" customHeight="1" spans="1:9">
      <c r="A25" s="59" t="s">
        <v>209</v>
      </c>
      <c r="B25" s="78" t="s">
        <v>174</v>
      </c>
      <c r="C25" s="59"/>
      <c r="D25" s="70" t="s">
        <v>292</v>
      </c>
      <c r="E25" s="70" t="s">
        <v>293</v>
      </c>
      <c r="F25" s="69">
        <v>143.40312</v>
      </c>
      <c r="G25" s="69">
        <v>143.40312</v>
      </c>
      <c r="H25" s="69">
        <v>0</v>
      </c>
      <c r="I25" s="69">
        <v>0</v>
      </c>
    </row>
    <row r="26" customFormat="1" ht="19.9" customHeight="1" spans="1:9">
      <c r="A26" s="20" t="s">
        <v>209</v>
      </c>
      <c r="B26" s="20" t="s">
        <v>174</v>
      </c>
      <c r="C26" s="20" t="s">
        <v>213</v>
      </c>
      <c r="D26" s="21" t="s">
        <v>294</v>
      </c>
      <c r="E26" s="60" t="s">
        <v>295</v>
      </c>
      <c r="F26" s="61">
        <v>143.40312</v>
      </c>
      <c r="G26" s="73">
        <v>143.40312</v>
      </c>
      <c r="H26" s="73"/>
      <c r="I26" s="73"/>
    </row>
    <row r="27" customFormat="1" ht="14.3" customHeight="1" spans="1:9">
      <c r="A27" s="66" t="s">
        <v>296</v>
      </c>
      <c r="B27" s="66"/>
      <c r="C27" s="66"/>
      <c r="D27" s="66"/>
      <c r="E27" s="66"/>
      <c r="F27" s="66"/>
      <c r="G27" s="66"/>
      <c r="H27" s="66"/>
      <c r="I27" s="66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56"/>
      <c r="M1" s="71" t="s">
        <v>298</v>
      </c>
      <c r="N1" s="71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220</v>
      </c>
      <c r="H4" s="67"/>
      <c r="I4" s="67"/>
      <c r="J4" s="67"/>
      <c r="K4" s="67"/>
      <c r="L4" s="67" t="s">
        <v>224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299</v>
      </c>
      <c r="I5" s="67" t="s">
        <v>300</v>
      </c>
      <c r="J5" s="67" t="s">
        <v>301</v>
      </c>
      <c r="K5" s="67" t="s">
        <v>302</v>
      </c>
      <c r="L5" s="67" t="s">
        <v>140</v>
      </c>
      <c r="M5" s="67" t="s">
        <v>236</v>
      </c>
      <c r="N5" s="67" t="s">
        <v>303</v>
      </c>
    </row>
    <row r="6" ht="19.9" customHeight="1" spans="1:14">
      <c r="A6" s="70"/>
      <c r="B6" s="70"/>
      <c r="C6" s="70"/>
      <c r="D6" s="70"/>
      <c r="E6" s="70" t="s">
        <v>140</v>
      </c>
      <c r="F6" s="74">
        <v>1640.208126</v>
      </c>
      <c r="G6" s="74"/>
      <c r="H6" s="74"/>
      <c r="I6" s="74"/>
      <c r="J6" s="74"/>
      <c r="K6" s="74"/>
      <c r="L6" s="74">
        <v>1640.208126</v>
      </c>
      <c r="M6" s="74">
        <v>1640.208126</v>
      </c>
      <c r="N6" s="74"/>
    </row>
    <row r="7" ht="19.9" customHeight="1" spans="1:14">
      <c r="A7" s="70"/>
      <c r="B7" s="70"/>
      <c r="C7" s="70"/>
      <c r="D7" s="17" t="s">
        <v>158</v>
      </c>
      <c r="E7" s="17" t="s">
        <v>159</v>
      </c>
      <c r="F7" s="74">
        <v>1640.208126</v>
      </c>
      <c r="G7" s="74"/>
      <c r="H7" s="74"/>
      <c r="I7" s="74"/>
      <c r="J7" s="74"/>
      <c r="K7" s="74"/>
      <c r="L7" s="74">
        <v>1640.208126</v>
      </c>
      <c r="M7" s="74">
        <v>1640.208126</v>
      </c>
      <c r="N7" s="74"/>
    </row>
    <row r="8" ht="19.9" customHeight="1" spans="1:14">
      <c r="A8" s="59" t="s">
        <v>172</v>
      </c>
      <c r="B8" s="59"/>
      <c r="C8" s="59"/>
      <c r="D8" s="68" t="s">
        <v>172</v>
      </c>
      <c r="E8" s="68" t="s">
        <v>173</v>
      </c>
      <c r="F8" s="74">
        <v>1194.9129</v>
      </c>
      <c r="G8" s="74"/>
      <c r="H8" s="74"/>
      <c r="I8" s="74"/>
      <c r="J8" s="74"/>
      <c r="K8" s="74"/>
      <c r="L8" s="74">
        <v>1194.9129</v>
      </c>
      <c r="M8" s="74">
        <v>1194.9129</v>
      </c>
      <c r="N8" s="74"/>
    </row>
    <row r="9" ht="19.9" customHeight="1" spans="1:14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1194.9129</v>
      </c>
      <c r="G9" s="74"/>
      <c r="H9" s="74"/>
      <c r="I9" s="74"/>
      <c r="J9" s="74"/>
      <c r="K9" s="74"/>
      <c r="L9" s="74">
        <v>1194.9129</v>
      </c>
      <c r="M9" s="74">
        <v>1194.9129</v>
      </c>
      <c r="N9" s="74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1194.9129</v>
      </c>
      <c r="G10" s="61"/>
      <c r="H10" s="73"/>
      <c r="I10" s="73"/>
      <c r="J10" s="73"/>
      <c r="K10" s="73"/>
      <c r="L10" s="61">
        <v>1194.9129</v>
      </c>
      <c r="M10" s="73">
        <v>1194.9129</v>
      </c>
      <c r="N10" s="73"/>
    </row>
    <row r="11" ht="19.9" customHeight="1" spans="1:14">
      <c r="A11" s="59" t="s">
        <v>179</v>
      </c>
      <c r="B11" s="59"/>
      <c r="C11" s="59"/>
      <c r="D11" s="68" t="s">
        <v>179</v>
      </c>
      <c r="E11" s="68" t="s">
        <v>180</v>
      </c>
      <c r="F11" s="74">
        <v>217.883538</v>
      </c>
      <c r="G11" s="74"/>
      <c r="H11" s="74"/>
      <c r="I11" s="74"/>
      <c r="J11" s="74"/>
      <c r="K11" s="74"/>
      <c r="L11" s="74">
        <v>217.883538</v>
      </c>
      <c r="M11" s="74">
        <v>217.883538</v>
      </c>
      <c r="N11" s="74"/>
    </row>
    <row r="12" ht="19.9" customHeight="1" spans="1:14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201.60576</v>
      </c>
      <c r="G12" s="74"/>
      <c r="H12" s="74"/>
      <c r="I12" s="74"/>
      <c r="J12" s="74"/>
      <c r="K12" s="74"/>
      <c r="L12" s="74">
        <v>201.60576</v>
      </c>
      <c r="M12" s="74">
        <v>201.60576</v>
      </c>
      <c r="N12" s="74"/>
    </row>
    <row r="13" ht="19.9" customHeight="1" spans="1:14">
      <c r="A13" s="20" t="s">
        <v>179</v>
      </c>
      <c r="B13" s="20" t="s">
        <v>181</v>
      </c>
      <c r="C13" s="20" t="s">
        <v>181</v>
      </c>
      <c r="D13" s="21" t="s">
        <v>184</v>
      </c>
      <c r="E13" s="77" t="s">
        <v>185</v>
      </c>
      <c r="F13" s="61">
        <v>134.40384</v>
      </c>
      <c r="G13" s="61"/>
      <c r="H13" s="73"/>
      <c r="I13" s="73"/>
      <c r="J13" s="73"/>
      <c r="K13" s="73"/>
      <c r="L13" s="61">
        <v>134.40384</v>
      </c>
      <c r="M13" s="73">
        <v>134.40384</v>
      </c>
      <c r="N13" s="73"/>
    </row>
    <row r="14" ht="19.9" customHeight="1" spans="1:14">
      <c r="A14" s="20" t="s">
        <v>179</v>
      </c>
      <c r="B14" s="20" t="s">
        <v>181</v>
      </c>
      <c r="C14" s="20" t="s">
        <v>186</v>
      </c>
      <c r="D14" s="21" t="s">
        <v>187</v>
      </c>
      <c r="E14" s="77" t="s">
        <v>188</v>
      </c>
      <c r="F14" s="61">
        <v>67.20192</v>
      </c>
      <c r="G14" s="61"/>
      <c r="H14" s="73"/>
      <c r="I14" s="73"/>
      <c r="J14" s="73"/>
      <c r="K14" s="73"/>
      <c r="L14" s="61">
        <v>67.20192</v>
      </c>
      <c r="M14" s="73">
        <v>67.20192</v>
      </c>
      <c r="N14" s="73"/>
    </row>
    <row r="15" ht="19.9" customHeight="1" spans="1:14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7.877538</v>
      </c>
      <c r="G15" s="74"/>
      <c r="H15" s="74"/>
      <c r="I15" s="74"/>
      <c r="J15" s="74"/>
      <c r="K15" s="74"/>
      <c r="L15" s="74">
        <v>7.877538</v>
      </c>
      <c r="M15" s="74">
        <v>7.877538</v>
      </c>
      <c r="N15" s="74"/>
    </row>
    <row r="16" ht="19.9" customHeight="1" spans="1:14">
      <c r="A16" s="20" t="s">
        <v>179</v>
      </c>
      <c r="B16" s="20" t="s">
        <v>189</v>
      </c>
      <c r="C16" s="20" t="s">
        <v>192</v>
      </c>
      <c r="D16" s="21" t="s">
        <v>193</v>
      </c>
      <c r="E16" s="77" t="s">
        <v>194</v>
      </c>
      <c r="F16" s="61">
        <v>7.877538</v>
      </c>
      <c r="G16" s="61"/>
      <c r="H16" s="73"/>
      <c r="I16" s="73"/>
      <c r="J16" s="73"/>
      <c r="K16" s="73"/>
      <c r="L16" s="61">
        <v>7.877538</v>
      </c>
      <c r="M16" s="73">
        <v>7.877538</v>
      </c>
      <c r="N16" s="73"/>
    </row>
    <row r="17" ht="19.9" customHeight="1" spans="1:14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8.40024</v>
      </c>
      <c r="G17" s="74"/>
      <c r="H17" s="74"/>
      <c r="I17" s="74"/>
      <c r="J17" s="74"/>
      <c r="K17" s="74"/>
      <c r="L17" s="74">
        <v>8.40024</v>
      </c>
      <c r="M17" s="74">
        <v>8.40024</v>
      </c>
      <c r="N17" s="74"/>
    </row>
    <row r="18" ht="19.9" customHeight="1" spans="1:14">
      <c r="A18" s="20" t="s">
        <v>179</v>
      </c>
      <c r="B18" s="20" t="s">
        <v>195</v>
      </c>
      <c r="C18" s="20" t="s">
        <v>174</v>
      </c>
      <c r="D18" s="21" t="s">
        <v>198</v>
      </c>
      <c r="E18" s="77" t="s">
        <v>199</v>
      </c>
      <c r="F18" s="61">
        <v>8.40024</v>
      </c>
      <c r="G18" s="61"/>
      <c r="H18" s="73"/>
      <c r="I18" s="73"/>
      <c r="J18" s="73"/>
      <c r="K18" s="73"/>
      <c r="L18" s="61">
        <v>8.40024</v>
      </c>
      <c r="M18" s="73">
        <v>8.40024</v>
      </c>
      <c r="N18" s="73"/>
    </row>
    <row r="19" ht="19.9" customHeight="1" spans="1:14">
      <c r="A19" s="59" t="s">
        <v>200</v>
      </c>
      <c r="B19" s="59"/>
      <c r="C19" s="59"/>
      <c r="D19" s="68" t="s">
        <v>200</v>
      </c>
      <c r="E19" s="68" t="s">
        <v>201</v>
      </c>
      <c r="F19" s="74">
        <v>84.008568</v>
      </c>
      <c r="G19" s="74"/>
      <c r="H19" s="74"/>
      <c r="I19" s="74"/>
      <c r="J19" s="74"/>
      <c r="K19" s="74"/>
      <c r="L19" s="74">
        <v>84.008568</v>
      </c>
      <c r="M19" s="74">
        <v>84.008568</v>
      </c>
      <c r="N19" s="74"/>
    </row>
    <row r="20" ht="19.9" customHeight="1" spans="1:14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84.008568</v>
      </c>
      <c r="G20" s="74"/>
      <c r="H20" s="74"/>
      <c r="I20" s="74"/>
      <c r="J20" s="74"/>
      <c r="K20" s="74"/>
      <c r="L20" s="74">
        <v>84.008568</v>
      </c>
      <c r="M20" s="74">
        <v>84.008568</v>
      </c>
      <c r="N20" s="74"/>
    </row>
    <row r="21" ht="19.9" customHeight="1" spans="1:14">
      <c r="A21" s="20" t="s">
        <v>200</v>
      </c>
      <c r="B21" s="20" t="s">
        <v>189</v>
      </c>
      <c r="C21" s="20" t="s">
        <v>174</v>
      </c>
      <c r="D21" s="21" t="s">
        <v>204</v>
      </c>
      <c r="E21" s="77" t="s">
        <v>205</v>
      </c>
      <c r="F21" s="61">
        <v>63.0018</v>
      </c>
      <c r="G21" s="61"/>
      <c r="H21" s="73"/>
      <c r="I21" s="73"/>
      <c r="J21" s="73"/>
      <c r="K21" s="73"/>
      <c r="L21" s="61">
        <v>63.0018</v>
      </c>
      <c r="M21" s="73">
        <v>63.0018</v>
      </c>
      <c r="N21" s="73"/>
    </row>
    <row r="22" ht="19.9" customHeight="1" spans="1:14">
      <c r="A22" s="20" t="s">
        <v>200</v>
      </c>
      <c r="B22" s="20" t="s">
        <v>189</v>
      </c>
      <c r="C22" s="20" t="s">
        <v>206</v>
      </c>
      <c r="D22" s="21" t="s">
        <v>207</v>
      </c>
      <c r="E22" s="77" t="s">
        <v>208</v>
      </c>
      <c r="F22" s="61">
        <v>21.006768</v>
      </c>
      <c r="G22" s="61"/>
      <c r="H22" s="73"/>
      <c r="I22" s="73"/>
      <c r="J22" s="73"/>
      <c r="K22" s="73"/>
      <c r="L22" s="61">
        <v>21.006768</v>
      </c>
      <c r="M22" s="73">
        <v>21.006768</v>
      </c>
      <c r="N22" s="73"/>
    </row>
    <row r="23" ht="19.9" customHeight="1" spans="1:14">
      <c r="A23" s="59" t="s">
        <v>209</v>
      </c>
      <c r="B23" s="59"/>
      <c r="C23" s="59"/>
      <c r="D23" s="68" t="s">
        <v>209</v>
      </c>
      <c r="E23" s="68" t="s">
        <v>210</v>
      </c>
      <c r="F23" s="74">
        <v>143.40312</v>
      </c>
      <c r="G23" s="74"/>
      <c r="H23" s="74"/>
      <c r="I23" s="74"/>
      <c r="J23" s="74"/>
      <c r="K23" s="74"/>
      <c r="L23" s="74">
        <v>143.40312</v>
      </c>
      <c r="M23" s="74">
        <v>143.40312</v>
      </c>
      <c r="N23" s="74"/>
    </row>
    <row r="24" ht="19.9" customHeight="1" spans="1:14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143.40312</v>
      </c>
      <c r="G24" s="74"/>
      <c r="H24" s="74"/>
      <c r="I24" s="74"/>
      <c r="J24" s="74"/>
      <c r="K24" s="74"/>
      <c r="L24" s="74">
        <v>143.40312</v>
      </c>
      <c r="M24" s="74">
        <v>143.40312</v>
      </c>
      <c r="N24" s="74"/>
    </row>
    <row r="25" ht="19.9" customHeight="1" spans="1:14">
      <c r="A25" s="20" t="s">
        <v>209</v>
      </c>
      <c r="B25" s="20" t="s">
        <v>174</v>
      </c>
      <c r="C25" s="20" t="s">
        <v>213</v>
      </c>
      <c r="D25" s="21" t="s">
        <v>214</v>
      </c>
      <c r="E25" s="77" t="s">
        <v>215</v>
      </c>
      <c r="F25" s="61">
        <v>143.40312</v>
      </c>
      <c r="G25" s="61"/>
      <c r="H25" s="73"/>
      <c r="I25" s="73"/>
      <c r="J25" s="73"/>
      <c r="K25" s="73"/>
      <c r="L25" s="61">
        <v>143.40312</v>
      </c>
      <c r="M25" s="73">
        <v>143.40312</v>
      </c>
      <c r="N25" s="73"/>
    </row>
    <row r="26" ht="14.3" customHeight="1" spans="1:14">
      <c r="A26" s="66" t="s">
        <v>304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56"/>
      <c r="U1" s="71" t="s">
        <v>305</v>
      </c>
      <c r="V1" s="71"/>
    </row>
    <row r="2" ht="43.7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35" customHeight="1" spans="1:22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306</v>
      </c>
      <c r="H4" s="67"/>
      <c r="I4" s="67"/>
      <c r="J4" s="67"/>
      <c r="K4" s="67"/>
      <c r="L4" s="67" t="s">
        <v>307</v>
      </c>
      <c r="M4" s="67"/>
      <c r="N4" s="67"/>
      <c r="O4" s="67"/>
      <c r="P4" s="67"/>
      <c r="Q4" s="67"/>
      <c r="R4" s="67" t="s">
        <v>301</v>
      </c>
      <c r="S4" s="67" t="s">
        <v>308</v>
      </c>
      <c r="T4" s="67"/>
      <c r="U4" s="67"/>
      <c r="V4" s="67"/>
    </row>
    <row r="5" ht="48.95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309</v>
      </c>
      <c r="I5" s="67" t="s">
        <v>310</v>
      </c>
      <c r="J5" s="67" t="s">
        <v>311</v>
      </c>
      <c r="K5" s="67" t="s">
        <v>312</v>
      </c>
      <c r="L5" s="67" t="s">
        <v>140</v>
      </c>
      <c r="M5" s="67" t="s">
        <v>313</v>
      </c>
      <c r="N5" s="67" t="s">
        <v>314</v>
      </c>
      <c r="O5" s="67" t="s">
        <v>315</v>
      </c>
      <c r="P5" s="67" t="s">
        <v>316</v>
      </c>
      <c r="Q5" s="67" t="s">
        <v>317</v>
      </c>
      <c r="R5" s="67"/>
      <c r="S5" s="67" t="s">
        <v>140</v>
      </c>
      <c r="T5" s="67" t="s">
        <v>318</v>
      </c>
      <c r="U5" s="67" t="s">
        <v>319</v>
      </c>
      <c r="V5" s="67" t="s">
        <v>302</v>
      </c>
    </row>
    <row r="6" ht="19.9" customHeight="1" spans="1:22">
      <c r="A6" s="70"/>
      <c r="B6" s="70"/>
      <c r="C6" s="70"/>
      <c r="D6" s="70"/>
      <c r="E6" s="70" t="s">
        <v>140</v>
      </c>
      <c r="F6" s="69">
        <v>1640.208126</v>
      </c>
      <c r="G6" s="69">
        <v>1194.9129</v>
      </c>
      <c r="H6" s="69">
        <v>525.1692</v>
      </c>
      <c r="I6" s="69">
        <v>4.5252</v>
      </c>
      <c r="J6" s="69">
        <v>354.8889</v>
      </c>
      <c r="K6" s="69">
        <v>310.3296</v>
      </c>
      <c r="L6" s="69">
        <v>301.892106</v>
      </c>
      <c r="M6" s="69">
        <v>134.40384</v>
      </c>
      <c r="N6" s="69">
        <v>67.20192</v>
      </c>
      <c r="O6" s="69">
        <v>63.0018</v>
      </c>
      <c r="P6" s="69">
        <v>21.006768</v>
      </c>
      <c r="Q6" s="69">
        <v>16.277778</v>
      </c>
      <c r="R6" s="69">
        <v>143.40312</v>
      </c>
      <c r="S6" s="69"/>
      <c r="T6" s="69"/>
      <c r="U6" s="69"/>
      <c r="V6" s="69"/>
    </row>
    <row r="7" ht="19.9" customHeight="1" spans="1:22">
      <c r="A7" s="70"/>
      <c r="B7" s="70"/>
      <c r="C7" s="70"/>
      <c r="D7" s="17" t="s">
        <v>158</v>
      </c>
      <c r="E7" s="17" t="s">
        <v>159</v>
      </c>
      <c r="F7" s="69">
        <v>1640.208126</v>
      </c>
      <c r="G7" s="69">
        <v>1194.9129</v>
      </c>
      <c r="H7" s="69">
        <v>525.1692</v>
      </c>
      <c r="I7" s="69">
        <v>4.5252</v>
      </c>
      <c r="J7" s="69">
        <v>354.8889</v>
      </c>
      <c r="K7" s="69">
        <v>310.3296</v>
      </c>
      <c r="L7" s="69">
        <v>301.892106</v>
      </c>
      <c r="M7" s="69">
        <v>134.40384</v>
      </c>
      <c r="N7" s="69">
        <v>67.20192</v>
      </c>
      <c r="O7" s="69">
        <v>63.0018</v>
      </c>
      <c r="P7" s="69">
        <v>21.006768</v>
      </c>
      <c r="Q7" s="69">
        <v>16.277778</v>
      </c>
      <c r="R7" s="69">
        <v>143.40312</v>
      </c>
      <c r="S7" s="69"/>
      <c r="T7" s="69"/>
      <c r="U7" s="69"/>
      <c r="V7" s="69"/>
    </row>
    <row r="8" ht="19.9" customHeight="1" spans="1:22">
      <c r="A8" s="59" t="s">
        <v>172</v>
      </c>
      <c r="B8" s="59"/>
      <c r="C8" s="59"/>
      <c r="D8" s="68" t="s">
        <v>172</v>
      </c>
      <c r="E8" s="68" t="s">
        <v>173</v>
      </c>
      <c r="F8" s="74">
        <v>1194.9129</v>
      </c>
      <c r="G8" s="74">
        <v>1194.9129</v>
      </c>
      <c r="H8" s="74">
        <v>525.1692</v>
      </c>
      <c r="I8" s="74">
        <v>4.5252</v>
      </c>
      <c r="J8" s="74">
        <v>354.8889</v>
      </c>
      <c r="K8" s="74">
        <v>310.3296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ht="19.9" customHeight="1" spans="1:22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1194.9129</v>
      </c>
      <c r="G9" s="74">
        <v>1194.9129</v>
      </c>
      <c r="H9" s="74">
        <v>525.1692</v>
      </c>
      <c r="I9" s="74">
        <v>4.5252</v>
      </c>
      <c r="J9" s="74">
        <v>354.8889</v>
      </c>
      <c r="K9" s="74">
        <v>310.3296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1194.9129</v>
      </c>
      <c r="G10" s="73">
        <v>1194.9129</v>
      </c>
      <c r="H10" s="73">
        <v>525.1692</v>
      </c>
      <c r="I10" s="73">
        <v>4.5252</v>
      </c>
      <c r="J10" s="73">
        <v>354.8889</v>
      </c>
      <c r="K10" s="73">
        <v>310.3296</v>
      </c>
      <c r="L10" s="61"/>
      <c r="M10" s="73"/>
      <c r="N10" s="73"/>
      <c r="O10" s="73"/>
      <c r="P10" s="73"/>
      <c r="Q10" s="73"/>
      <c r="R10" s="73"/>
      <c r="S10" s="61"/>
      <c r="T10" s="73"/>
      <c r="U10" s="73"/>
      <c r="V10" s="73"/>
    </row>
    <row r="11" ht="19.9" customHeight="1" spans="1:22">
      <c r="A11" s="59" t="s">
        <v>179</v>
      </c>
      <c r="B11" s="59"/>
      <c r="C11" s="59"/>
      <c r="D11" s="68" t="s">
        <v>179</v>
      </c>
      <c r="E11" s="68" t="s">
        <v>180</v>
      </c>
      <c r="F11" s="74">
        <v>217.883538</v>
      </c>
      <c r="G11" s="74"/>
      <c r="H11" s="74"/>
      <c r="I11" s="74"/>
      <c r="J11" s="74"/>
      <c r="K11" s="74"/>
      <c r="L11" s="74">
        <v>217.883538</v>
      </c>
      <c r="M11" s="74">
        <v>134.40384</v>
      </c>
      <c r="N11" s="74">
        <v>67.20192</v>
      </c>
      <c r="O11" s="74"/>
      <c r="P11" s="74"/>
      <c r="Q11" s="74">
        <v>16.277778</v>
      </c>
      <c r="R11" s="74"/>
      <c r="S11" s="74"/>
      <c r="T11" s="74"/>
      <c r="U11" s="74"/>
      <c r="V11" s="74"/>
    </row>
    <row r="12" ht="19.9" customHeight="1" spans="1:22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201.60576</v>
      </c>
      <c r="G12" s="74"/>
      <c r="H12" s="74"/>
      <c r="I12" s="74"/>
      <c r="J12" s="74"/>
      <c r="K12" s="74"/>
      <c r="L12" s="74">
        <v>201.60576</v>
      </c>
      <c r="M12" s="74">
        <v>134.40384</v>
      </c>
      <c r="N12" s="74">
        <v>67.20192</v>
      </c>
      <c r="O12" s="74"/>
      <c r="P12" s="74"/>
      <c r="Q12" s="74"/>
      <c r="R12" s="74"/>
      <c r="S12" s="74"/>
      <c r="T12" s="74"/>
      <c r="U12" s="74"/>
      <c r="V12" s="74"/>
    </row>
    <row r="13" ht="19.9" customHeight="1" spans="1:22">
      <c r="A13" s="20" t="s">
        <v>179</v>
      </c>
      <c r="B13" s="20" t="s">
        <v>181</v>
      </c>
      <c r="C13" s="20" t="s">
        <v>181</v>
      </c>
      <c r="D13" s="21" t="s">
        <v>184</v>
      </c>
      <c r="E13" s="77" t="s">
        <v>185</v>
      </c>
      <c r="F13" s="61">
        <v>134.40384</v>
      </c>
      <c r="G13" s="73"/>
      <c r="H13" s="73"/>
      <c r="I13" s="73"/>
      <c r="J13" s="73"/>
      <c r="K13" s="73"/>
      <c r="L13" s="61">
        <v>134.40384</v>
      </c>
      <c r="M13" s="73">
        <v>134.40384</v>
      </c>
      <c r="N13" s="73"/>
      <c r="O13" s="73"/>
      <c r="P13" s="73"/>
      <c r="Q13" s="73"/>
      <c r="R13" s="73"/>
      <c r="S13" s="61"/>
      <c r="T13" s="73"/>
      <c r="U13" s="73"/>
      <c r="V13" s="73"/>
    </row>
    <row r="14" ht="19.9" customHeight="1" spans="1:22">
      <c r="A14" s="20" t="s">
        <v>179</v>
      </c>
      <c r="B14" s="20" t="s">
        <v>181</v>
      </c>
      <c r="C14" s="20" t="s">
        <v>186</v>
      </c>
      <c r="D14" s="21" t="s">
        <v>187</v>
      </c>
      <c r="E14" s="77" t="s">
        <v>188</v>
      </c>
      <c r="F14" s="61">
        <v>67.20192</v>
      </c>
      <c r="G14" s="73"/>
      <c r="H14" s="73"/>
      <c r="I14" s="73"/>
      <c r="J14" s="73"/>
      <c r="K14" s="73"/>
      <c r="L14" s="61">
        <v>67.20192</v>
      </c>
      <c r="M14" s="73"/>
      <c r="N14" s="73">
        <v>67.20192</v>
      </c>
      <c r="O14" s="73"/>
      <c r="P14" s="73"/>
      <c r="Q14" s="73"/>
      <c r="R14" s="73"/>
      <c r="S14" s="61"/>
      <c r="T14" s="73"/>
      <c r="U14" s="73"/>
      <c r="V14" s="73"/>
    </row>
    <row r="15" ht="19.9" customHeight="1" spans="1:22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7.877538</v>
      </c>
      <c r="G15" s="74"/>
      <c r="H15" s="74"/>
      <c r="I15" s="74"/>
      <c r="J15" s="74"/>
      <c r="K15" s="74"/>
      <c r="L15" s="74">
        <v>7.877538</v>
      </c>
      <c r="M15" s="74"/>
      <c r="N15" s="74"/>
      <c r="O15" s="74"/>
      <c r="P15" s="74"/>
      <c r="Q15" s="74">
        <v>7.877538</v>
      </c>
      <c r="R15" s="74"/>
      <c r="S15" s="74"/>
      <c r="T15" s="74"/>
      <c r="U15" s="74"/>
      <c r="V15" s="74"/>
    </row>
    <row r="16" ht="19.9" customHeight="1" spans="1:22">
      <c r="A16" s="20" t="s">
        <v>179</v>
      </c>
      <c r="B16" s="20" t="s">
        <v>189</v>
      </c>
      <c r="C16" s="20" t="s">
        <v>192</v>
      </c>
      <c r="D16" s="21" t="s">
        <v>193</v>
      </c>
      <c r="E16" s="77" t="s">
        <v>194</v>
      </c>
      <c r="F16" s="61">
        <v>7.877538</v>
      </c>
      <c r="G16" s="73"/>
      <c r="H16" s="73"/>
      <c r="I16" s="73"/>
      <c r="J16" s="73"/>
      <c r="K16" s="73"/>
      <c r="L16" s="61">
        <v>7.877538</v>
      </c>
      <c r="M16" s="73"/>
      <c r="N16" s="73"/>
      <c r="O16" s="73"/>
      <c r="P16" s="73"/>
      <c r="Q16" s="73">
        <v>7.877538</v>
      </c>
      <c r="R16" s="73"/>
      <c r="S16" s="61"/>
      <c r="T16" s="73"/>
      <c r="U16" s="73"/>
      <c r="V16" s="73"/>
    </row>
    <row r="17" ht="19.9" customHeight="1" spans="1:22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8.40024</v>
      </c>
      <c r="G17" s="74"/>
      <c r="H17" s="74"/>
      <c r="I17" s="74"/>
      <c r="J17" s="74"/>
      <c r="K17" s="74"/>
      <c r="L17" s="74">
        <v>8.40024</v>
      </c>
      <c r="M17" s="74"/>
      <c r="N17" s="74"/>
      <c r="O17" s="74"/>
      <c r="P17" s="74"/>
      <c r="Q17" s="74">
        <v>8.40024</v>
      </c>
      <c r="R17" s="74"/>
      <c r="S17" s="74"/>
      <c r="T17" s="74"/>
      <c r="U17" s="74"/>
      <c r="V17" s="74"/>
    </row>
    <row r="18" ht="19.9" customHeight="1" spans="1:22">
      <c r="A18" s="20" t="s">
        <v>179</v>
      </c>
      <c r="B18" s="20" t="s">
        <v>195</v>
      </c>
      <c r="C18" s="20" t="s">
        <v>174</v>
      </c>
      <c r="D18" s="21" t="s">
        <v>198</v>
      </c>
      <c r="E18" s="77" t="s">
        <v>199</v>
      </c>
      <c r="F18" s="61">
        <v>8.40024</v>
      </c>
      <c r="G18" s="73"/>
      <c r="H18" s="73"/>
      <c r="I18" s="73"/>
      <c r="J18" s="73"/>
      <c r="K18" s="73"/>
      <c r="L18" s="61">
        <v>8.40024</v>
      </c>
      <c r="M18" s="73"/>
      <c r="N18" s="73"/>
      <c r="O18" s="73"/>
      <c r="P18" s="73"/>
      <c r="Q18" s="73">
        <v>8.40024</v>
      </c>
      <c r="R18" s="73"/>
      <c r="S18" s="61"/>
      <c r="T18" s="73"/>
      <c r="U18" s="73"/>
      <c r="V18" s="73"/>
    </row>
    <row r="19" ht="19.9" customHeight="1" spans="1:22">
      <c r="A19" s="59" t="s">
        <v>200</v>
      </c>
      <c r="B19" s="59"/>
      <c r="C19" s="59"/>
      <c r="D19" s="68" t="s">
        <v>200</v>
      </c>
      <c r="E19" s="68" t="s">
        <v>201</v>
      </c>
      <c r="F19" s="74">
        <v>84.008568</v>
      </c>
      <c r="G19" s="74"/>
      <c r="H19" s="74"/>
      <c r="I19" s="74"/>
      <c r="J19" s="74"/>
      <c r="K19" s="74"/>
      <c r="L19" s="74">
        <v>84.008568</v>
      </c>
      <c r="M19" s="74"/>
      <c r="N19" s="74"/>
      <c r="O19" s="74">
        <v>63.0018</v>
      </c>
      <c r="P19" s="74">
        <v>21.006768</v>
      </c>
      <c r="Q19" s="74"/>
      <c r="R19" s="74"/>
      <c r="S19" s="74"/>
      <c r="T19" s="74"/>
      <c r="U19" s="74"/>
      <c r="V19" s="74"/>
    </row>
    <row r="20" ht="19.9" customHeight="1" spans="1:22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84.008568</v>
      </c>
      <c r="G20" s="74"/>
      <c r="H20" s="74"/>
      <c r="I20" s="74"/>
      <c r="J20" s="74"/>
      <c r="K20" s="74"/>
      <c r="L20" s="74">
        <v>84.008568</v>
      </c>
      <c r="M20" s="74"/>
      <c r="N20" s="74"/>
      <c r="O20" s="74">
        <v>63.0018</v>
      </c>
      <c r="P20" s="74">
        <v>21.006768</v>
      </c>
      <c r="Q20" s="74"/>
      <c r="R20" s="74"/>
      <c r="S20" s="74"/>
      <c r="T20" s="74"/>
      <c r="U20" s="74"/>
      <c r="V20" s="74"/>
    </row>
    <row r="21" ht="19.9" customHeight="1" spans="1:22">
      <c r="A21" s="20" t="s">
        <v>200</v>
      </c>
      <c r="B21" s="20" t="s">
        <v>189</v>
      </c>
      <c r="C21" s="20" t="s">
        <v>174</v>
      </c>
      <c r="D21" s="21" t="s">
        <v>204</v>
      </c>
      <c r="E21" s="77" t="s">
        <v>205</v>
      </c>
      <c r="F21" s="61">
        <v>63.0018</v>
      </c>
      <c r="G21" s="73"/>
      <c r="H21" s="73"/>
      <c r="I21" s="73"/>
      <c r="J21" s="73"/>
      <c r="K21" s="73"/>
      <c r="L21" s="61">
        <v>63.0018</v>
      </c>
      <c r="M21" s="73"/>
      <c r="N21" s="73"/>
      <c r="O21" s="73">
        <v>63.0018</v>
      </c>
      <c r="P21" s="73"/>
      <c r="Q21" s="73"/>
      <c r="R21" s="73"/>
      <c r="S21" s="61"/>
      <c r="T21" s="73"/>
      <c r="U21" s="73"/>
      <c r="V21" s="73"/>
    </row>
    <row r="22" ht="19.9" customHeight="1" spans="1:22">
      <c r="A22" s="20" t="s">
        <v>200</v>
      </c>
      <c r="B22" s="20" t="s">
        <v>189</v>
      </c>
      <c r="C22" s="20" t="s">
        <v>206</v>
      </c>
      <c r="D22" s="21" t="s">
        <v>207</v>
      </c>
      <c r="E22" s="77" t="s">
        <v>208</v>
      </c>
      <c r="F22" s="61">
        <v>21.006768</v>
      </c>
      <c r="G22" s="73"/>
      <c r="H22" s="73"/>
      <c r="I22" s="73"/>
      <c r="J22" s="73"/>
      <c r="K22" s="73"/>
      <c r="L22" s="61">
        <v>21.006768</v>
      </c>
      <c r="M22" s="73"/>
      <c r="N22" s="73"/>
      <c r="O22" s="73"/>
      <c r="P22" s="73">
        <v>21.006768</v>
      </c>
      <c r="Q22" s="73"/>
      <c r="R22" s="73"/>
      <c r="S22" s="61"/>
      <c r="T22" s="73"/>
      <c r="U22" s="73"/>
      <c r="V22" s="73"/>
    </row>
    <row r="23" ht="19.9" customHeight="1" spans="1:22">
      <c r="A23" s="59" t="s">
        <v>209</v>
      </c>
      <c r="B23" s="59"/>
      <c r="C23" s="59"/>
      <c r="D23" s="68" t="s">
        <v>209</v>
      </c>
      <c r="E23" s="68" t="s">
        <v>210</v>
      </c>
      <c r="F23" s="74">
        <v>143.40312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143.40312</v>
      </c>
      <c r="S23" s="74"/>
      <c r="T23" s="74"/>
      <c r="U23" s="74"/>
      <c r="V23" s="74"/>
    </row>
    <row r="24" ht="19.9" customHeight="1" spans="1:22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143.40312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143.40312</v>
      </c>
      <c r="S24" s="74"/>
      <c r="T24" s="74"/>
      <c r="U24" s="74"/>
      <c r="V24" s="74"/>
    </row>
    <row r="25" ht="19.9" customHeight="1" spans="1:22">
      <c r="A25" s="20" t="s">
        <v>209</v>
      </c>
      <c r="B25" s="20" t="s">
        <v>174</v>
      </c>
      <c r="C25" s="20" t="s">
        <v>213</v>
      </c>
      <c r="D25" s="21" t="s">
        <v>214</v>
      </c>
      <c r="E25" s="77" t="s">
        <v>215</v>
      </c>
      <c r="F25" s="61">
        <v>143.40312</v>
      </c>
      <c r="G25" s="73"/>
      <c r="H25" s="73"/>
      <c r="I25" s="73"/>
      <c r="J25" s="73"/>
      <c r="K25" s="73"/>
      <c r="L25" s="61"/>
      <c r="M25" s="73"/>
      <c r="N25" s="73"/>
      <c r="O25" s="73"/>
      <c r="P25" s="73"/>
      <c r="Q25" s="73"/>
      <c r="R25" s="73">
        <v>143.40312</v>
      </c>
      <c r="S25" s="61"/>
      <c r="T25" s="73"/>
      <c r="U25" s="73"/>
      <c r="V25" s="73"/>
    </row>
    <row r="26" ht="14.3" customHeight="1" spans="1:9">
      <c r="A26" s="66" t="s">
        <v>304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56"/>
      <c r="K1" s="71" t="s">
        <v>320</v>
      </c>
    </row>
    <row r="2" ht="40.7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35" customHeight="1" spans="1:11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322</v>
      </c>
      <c r="H4" s="67" t="s">
        <v>323</v>
      </c>
      <c r="I4" s="67" t="s">
        <v>324</v>
      </c>
      <c r="J4" s="67" t="s">
        <v>325</v>
      </c>
      <c r="K4" s="67" t="s">
        <v>326</v>
      </c>
    </row>
    <row r="5" ht="20.3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0"/>
      <c r="B6" s="70"/>
      <c r="C6" s="70"/>
      <c r="D6" s="70"/>
      <c r="E6" s="70" t="s">
        <v>140</v>
      </c>
      <c r="F6" s="69">
        <v>142.887812</v>
      </c>
      <c r="G6" s="69"/>
      <c r="H6" s="69"/>
      <c r="I6" s="69"/>
      <c r="J6" s="69">
        <v>136.585782</v>
      </c>
      <c r="K6" s="69">
        <v>6.30203</v>
      </c>
    </row>
    <row r="7" ht="19.9" customHeight="1" spans="1:11">
      <c r="A7" s="70"/>
      <c r="B7" s="70"/>
      <c r="C7" s="70"/>
      <c r="D7" s="17" t="s">
        <v>158</v>
      </c>
      <c r="E7" s="17" t="s">
        <v>159</v>
      </c>
      <c r="F7" s="69">
        <v>142.887812</v>
      </c>
      <c r="G7" s="69"/>
      <c r="H7" s="69"/>
      <c r="I7" s="69"/>
      <c r="J7" s="69">
        <v>136.585782</v>
      </c>
      <c r="K7" s="69">
        <v>6.30203</v>
      </c>
    </row>
    <row r="8" ht="19.9" customHeight="1" spans="1:11">
      <c r="A8" s="59" t="s">
        <v>172</v>
      </c>
      <c r="B8" s="59"/>
      <c r="C8" s="59"/>
      <c r="D8" s="70" t="s">
        <v>172</v>
      </c>
      <c r="E8" s="70" t="s">
        <v>173</v>
      </c>
      <c r="F8" s="74">
        <v>142.887812</v>
      </c>
      <c r="G8" s="74"/>
      <c r="H8" s="74"/>
      <c r="I8" s="74"/>
      <c r="J8" s="74">
        <v>136.585782</v>
      </c>
      <c r="K8" s="74">
        <v>6.30203</v>
      </c>
    </row>
    <row r="9" ht="19.9" customHeight="1" spans="1:11">
      <c r="A9" s="59" t="s">
        <v>172</v>
      </c>
      <c r="B9" s="59" t="s">
        <v>174</v>
      </c>
      <c r="C9" s="59"/>
      <c r="D9" s="70" t="s">
        <v>175</v>
      </c>
      <c r="E9" s="70" t="s">
        <v>176</v>
      </c>
      <c r="F9" s="74">
        <v>142.887812</v>
      </c>
      <c r="G9" s="74"/>
      <c r="H9" s="74"/>
      <c r="I9" s="74"/>
      <c r="J9" s="74">
        <v>136.585782</v>
      </c>
      <c r="K9" s="74">
        <v>6.30203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142.887812</v>
      </c>
      <c r="G10" s="73"/>
      <c r="H10" s="73"/>
      <c r="I10" s="73"/>
      <c r="J10" s="73">
        <v>136.585782</v>
      </c>
      <c r="K10" s="73">
        <v>6.30203</v>
      </c>
    </row>
    <row r="11" ht="14.3" customHeight="1" spans="1:11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56"/>
      <c r="Q1" s="71" t="s">
        <v>327</v>
      </c>
      <c r="R1" s="71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" customHeight="1" spans="1:18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328</v>
      </c>
      <c r="H4" s="67" t="s">
        <v>329</v>
      </c>
      <c r="I4" s="67" t="s">
        <v>330</v>
      </c>
      <c r="J4" s="67" t="s">
        <v>331</v>
      </c>
      <c r="K4" s="67" t="s">
        <v>332</v>
      </c>
      <c r="L4" s="67" t="s">
        <v>333</v>
      </c>
      <c r="M4" s="67" t="s">
        <v>334</v>
      </c>
      <c r="N4" s="67" t="s">
        <v>323</v>
      </c>
      <c r="O4" s="67" t="s">
        <v>335</v>
      </c>
      <c r="P4" s="67" t="s">
        <v>336</v>
      </c>
      <c r="Q4" s="67" t="s">
        <v>324</v>
      </c>
      <c r="R4" s="67" t="s">
        <v>326</v>
      </c>
    </row>
    <row r="5" ht="18.8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" customHeight="1" spans="1:18">
      <c r="A6" s="70"/>
      <c r="B6" s="70"/>
      <c r="C6" s="70"/>
      <c r="D6" s="70"/>
      <c r="E6" s="70" t="s">
        <v>140</v>
      </c>
      <c r="F6" s="69">
        <v>142.887812</v>
      </c>
      <c r="G6" s="69"/>
      <c r="H6" s="69">
        <v>136.585782</v>
      </c>
      <c r="I6" s="69"/>
      <c r="J6" s="69"/>
      <c r="K6" s="69"/>
      <c r="L6" s="69"/>
      <c r="M6" s="69"/>
      <c r="N6" s="69"/>
      <c r="O6" s="69"/>
      <c r="P6" s="69"/>
      <c r="Q6" s="69"/>
      <c r="R6" s="69">
        <v>6.30203</v>
      </c>
    </row>
    <row r="7" ht="19.9" customHeight="1" spans="1:18">
      <c r="A7" s="70"/>
      <c r="B7" s="70"/>
      <c r="C7" s="70"/>
      <c r="D7" s="17" t="s">
        <v>158</v>
      </c>
      <c r="E7" s="17" t="s">
        <v>159</v>
      </c>
      <c r="F7" s="69">
        <v>142.887812</v>
      </c>
      <c r="G7" s="69"/>
      <c r="H7" s="69">
        <v>136.585782</v>
      </c>
      <c r="I7" s="69"/>
      <c r="J7" s="69"/>
      <c r="K7" s="69"/>
      <c r="L7" s="69"/>
      <c r="M7" s="69"/>
      <c r="N7" s="69"/>
      <c r="O7" s="69"/>
      <c r="P7" s="69"/>
      <c r="Q7" s="69"/>
      <c r="R7" s="69">
        <v>6.30203</v>
      </c>
    </row>
    <row r="8" ht="19.9" customHeight="1" spans="1:18">
      <c r="A8" s="70" t="s">
        <v>172</v>
      </c>
      <c r="B8" s="70"/>
      <c r="C8" s="70"/>
      <c r="D8" s="70" t="s">
        <v>172</v>
      </c>
      <c r="E8" s="70" t="s">
        <v>173</v>
      </c>
      <c r="F8" s="74">
        <v>142.887812</v>
      </c>
      <c r="G8" s="74"/>
      <c r="H8" s="74">
        <v>136.585782</v>
      </c>
      <c r="I8" s="74"/>
      <c r="J8" s="74"/>
      <c r="K8" s="74"/>
      <c r="L8" s="74"/>
      <c r="M8" s="74"/>
      <c r="N8" s="74"/>
      <c r="O8" s="74"/>
      <c r="P8" s="74"/>
      <c r="Q8" s="74"/>
      <c r="R8" s="74">
        <v>6.30203</v>
      </c>
    </row>
    <row r="9" ht="19.9" customHeight="1" spans="1:18">
      <c r="A9" s="70" t="s">
        <v>172</v>
      </c>
      <c r="B9" s="70" t="s">
        <v>174</v>
      </c>
      <c r="C9" s="70"/>
      <c r="D9" s="70" t="s">
        <v>175</v>
      </c>
      <c r="E9" s="70" t="s">
        <v>176</v>
      </c>
      <c r="F9" s="74">
        <v>142.887812</v>
      </c>
      <c r="G9" s="74"/>
      <c r="H9" s="74">
        <v>136.585782</v>
      </c>
      <c r="I9" s="74"/>
      <c r="J9" s="74"/>
      <c r="K9" s="74"/>
      <c r="L9" s="74"/>
      <c r="M9" s="74"/>
      <c r="N9" s="74"/>
      <c r="O9" s="74"/>
      <c r="P9" s="74"/>
      <c r="Q9" s="74"/>
      <c r="R9" s="74">
        <v>6.30203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142.887812</v>
      </c>
      <c r="G10" s="73"/>
      <c r="H10" s="73">
        <v>136.585782</v>
      </c>
      <c r="I10" s="73"/>
      <c r="J10" s="73"/>
      <c r="K10" s="73"/>
      <c r="L10" s="73"/>
      <c r="M10" s="73"/>
      <c r="N10" s="73"/>
      <c r="O10" s="73"/>
      <c r="P10" s="73"/>
      <c r="Q10" s="73"/>
      <c r="R10" s="73">
        <v>6.30203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337</v>
      </c>
      <c r="T1" s="71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85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321</v>
      </c>
      <c r="G4" s="67" t="s">
        <v>221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224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338</v>
      </c>
      <c r="I5" s="67" t="s">
        <v>339</v>
      </c>
      <c r="J5" s="67" t="s">
        <v>340</v>
      </c>
      <c r="K5" s="67" t="s">
        <v>341</v>
      </c>
      <c r="L5" s="67" t="s">
        <v>342</v>
      </c>
      <c r="M5" s="67" t="s">
        <v>343</v>
      </c>
      <c r="N5" s="67" t="s">
        <v>344</v>
      </c>
      <c r="O5" s="67" t="s">
        <v>345</v>
      </c>
      <c r="P5" s="67" t="s">
        <v>346</v>
      </c>
      <c r="Q5" s="67" t="s">
        <v>347</v>
      </c>
      <c r="R5" s="67" t="s">
        <v>140</v>
      </c>
      <c r="S5" s="67" t="s">
        <v>348</v>
      </c>
      <c r="T5" s="67" t="s">
        <v>303</v>
      </c>
    </row>
    <row r="6" ht="19.9" customHeight="1" spans="1:20">
      <c r="A6" s="70"/>
      <c r="B6" s="70"/>
      <c r="C6" s="70"/>
      <c r="D6" s="70"/>
      <c r="E6" s="70" t="s">
        <v>140</v>
      </c>
      <c r="F6" s="74">
        <v>205.275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205.275</v>
      </c>
      <c r="S6" s="74">
        <v>205.275</v>
      </c>
      <c r="T6" s="74"/>
    </row>
    <row r="7" ht="19.9" customHeight="1" spans="1:20">
      <c r="A7" s="70"/>
      <c r="B7" s="70"/>
      <c r="C7" s="70"/>
      <c r="D7" s="17" t="s">
        <v>158</v>
      </c>
      <c r="E7" s="17" t="s">
        <v>159</v>
      </c>
      <c r="F7" s="74">
        <v>205.275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205.275</v>
      </c>
      <c r="S7" s="74">
        <v>205.275</v>
      </c>
      <c r="T7" s="74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205.275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205.275</v>
      </c>
      <c r="S8" s="74">
        <v>205.275</v>
      </c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205.275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205.275</v>
      </c>
      <c r="S9" s="74">
        <v>205.275</v>
      </c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205.275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205.275</v>
      </c>
      <c r="S10" s="73">
        <v>205.275</v>
      </c>
      <c r="T10" s="73"/>
    </row>
    <row r="11" ht="19.9" customHeight="1" spans="1:17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56"/>
      <c r="F1" s="56"/>
      <c r="AF1" s="71" t="s">
        <v>349</v>
      </c>
      <c r="AG1" s="71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85" customHeight="1" spans="1:33">
      <c r="A4" s="67" t="s">
        <v>161</v>
      </c>
      <c r="B4" s="67"/>
      <c r="C4" s="67"/>
      <c r="D4" s="67" t="s">
        <v>217</v>
      </c>
      <c r="E4" s="67" t="s">
        <v>218</v>
      </c>
      <c r="F4" s="67" t="s">
        <v>350</v>
      </c>
      <c r="G4" s="67" t="s">
        <v>351</v>
      </c>
      <c r="H4" s="67" t="s">
        <v>352</v>
      </c>
      <c r="I4" s="67" t="s">
        <v>353</v>
      </c>
      <c r="J4" s="67" t="s">
        <v>354</v>
      </c>
      <c r="K4" s="67" t="s">
        <v>355</v>
      </c>
      <c r="L4" s="67" t="s">
        <v>356</v>
      </c>
      <c r="M4" s="67" t="s">
        <v>357</v>
      </c>
      <c r="N4" s="67" t="s">
        <v>358</v>
      </c>
      <c r="O4" s="67" t="s">
        <v>359</v>
      </c>
      <c r="P4" s="67" t="s">
        <v>360</v>
      </c>
      <c r="Q4" s="67" t="s">
        <v>344</v>
      </c>
      <c r="R4" s="67" t="s">
        <v>346</v>
      </c>
      <c r="S4" s="67" t="s">
        <v>361</v>
      </c>
      <c r="T4" s="67" t="s">
        <v>339</v>
      </c>
      <c r="U4" s="67" t="s">
        <v>340</v>
      </c>
      <c r="V4" s="67" t="s">
        <v>343</v>
      </c>
      <c r="W4" s="67" t="s">
        <v>362</v>
      </c>
      <c r="X4" s="67" t="s">
        <v>363</v>
      </c>
      <c r="Y4" s="67" t="s">
        <v>364</v>
      </c>
      <c r="Z4" s="67" t="s">
        <v>365</v>
      </c>
      <c r="AA4" s="67" t="s">
        <v>342</v>
      </c>
      <c r="AB4" s="67" t="s">
        <v>366</v>
      </c>
      <c r="AC4" s="67" t="s">
        <v>367</v>
      </c>
      <c r="AD4" s="67" t="s">
        <v>345</v>
      </c>
      <c r="AE4" s="67" t="s">
        <v>368</v>
      </c>
      <c r="AF4" s="67" t="s">
        <v>369</v>
      </c>
      <c r="AG4" s="67" t="s">
        <v>347</v>
      </c>
    </row>
    <row r="5" ht="18.8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" customHeight="1" spans="1:33">
      <c r="A6" s="59"/>
      <c r="B6" s="76"/>
      <c r="C6" s="76"/>
      <c r="D6" s="60"/>
      <c r="E6" s="60" t="s">
        <v>140</v>
      </c>
      <c r="F6" s="74">
        <v>205.275</v>
      </c>
      <c r="G6" s="74">
        <v>8</v>
      </c>
      <c r="H6" s="74">
        <v>10</v>
      </c>
      <c r="I6" s="74">
        <v>4</v>
      </c>
      <c r="J6" s="74"/>
      <c r="K6" s="74">
        <v>15</v>
      </c>
      <c r="L6" s="74">
        <v>28</v>
      </c>
      <c r="M6" s="74">
        <v>2</v>
      </c>
      <c r="N6" s="74"/>
      <c r="O6" s="74">
        <v>15</v>
      </c>
      <c r="P6" s="74">
        <v>4</v>
      </c>
      <c r="Q6" s="74"/>
      <c r="R6" s="74">
        <v>45.375</v>
      </c>
      <c r="S6" s="74"/>
      <c r="T6" s="74"/>
      <c r="U6" s="74">
        <v>2.5</v>
      </c>
      <c r="V6" s="74">
        <v>2.4</v>
      </c>
      <c r="W6" s="74">
        <v>18</v>
      </c>
      <c r="X6" s="74"/>
      <c r="Y6" s="74"/>
      <c r="Z6" s="74">
        <v>28</v>
      </c>
      <c r="AA6" s="74"/>
      <c r="AB6" s="74"/>
      <c r="AC6" s="74"/>
      <c r="AD6" s="74"/>
      <c r="AE6" s="74">
        <v>4</v>
      </c>
      <c r="AF6" s="74"/>
      <c r="AG6" s="74">
        <v>19</v>
      </c>
    </row>
    <row r="7" ht="19.9" customHeight="1" spans="1:33">
      <c r="A7" s="70"/>
      <c r="B7" s="70"/>
      <c r="C7" s="70"/>
      <c r="D7" s="17" t="s">
        <v>158</v>
      </c>
      <c r="E7" s="17" t="s">
        <v>159</v>
      </c>
      <c r="F7" s="74">
        <v>205.275</v>
      </c>
      <c r="G7" s="74">
        <v>8</v>
      </c>
      <c r="H7" s="74">
        <v>10</v>
      </c>
      <c r="I7" s="74">
        <v>4</v>
      </c>
      <c r="J7" s="74"/>
      <c r="K7" s="74">
        <v>15</v>
      </c>
      <c r="L7" s="74">
        <v>28</v>
      </c>
      <c r="M7" s="74">
        <v>2</v>
      </c>
      <c r="N7" s="74"/>
      <c r="O7" s="74">
        <v>15</v>
      </c>
      <c r="P7" s="74">
        <v>4</v>
      </c>
      <c r="Q7" s="74"/>
      <c r="R7" s="74">
        <v>45.375</v>
      </c>
      <c r="S7" s="74"/>
      <c r="T7" s="74"/>
      <c r="U7" s="74">
        <v>2.5</v>
      </c>
      <c r="V7" s="74">
        <v>2.4</v>
      </c>
      <c r="W7" s="74">
        <v>18</v>
      </c>
      <c r="X7" s="74"/>
      <c r="Y7" s="74"/>
      <c r="Z7" s="74">
        <v>28</v>
      </c>
      <c r="AA7" s="74"/>
      <c r="AB7" s="74"/>
      <c r="AC7" s="74"/>
      <c r="AD7" s="74"/>
      <c r="AE7" s="74">
        <v>4</v>
      </c>
      <c r="AF7" s="74"/>
      <c r="AG7" s="74">
        <v>19</v>
      </c>
    </row>
    <row r="8" ht="19.9" customHeight="1" spans="1:33">
      <c r="A8" s="59" t="s">
        <v>172</v>
      </c>
      <c r="B8" s="59"/>
      <c r="C8" s="59"/>
      <c r="D8" s="68" t="s">
        <v>172</v>
      </c>
      <c r="E8" s="68" t="s">
        <v>173</v>
      </c>
      <c r="F8" s="74">
        <v>205.275</v>
      </c>
      <c r="G8" s="74">
        <v>8</v>
      </c>
      <c r="H8" s="74">
        <v>10</v>
      </c>
      <c r="I8" s="74">
        <v>4</v>
      </c>
      <c r="J8" s="74"/>
      <c r="K8" s="74">
        <v>15</v>
      </c>
      <c r="L8" s="74">
        <v>28</v>
      </c>
      <c r="M8" s="74">
        <v>2</v>
      </c>
      <c r="N8" s="74"/>
      <c r="O8" s="74">
        <v>15</v>
      </c>
      <c r="P8" s="74">
        <v>4</v>
      </c>
      <c r="Q8" s="74"/>
      <c r="R8" s="74">
        <v>45.375</v>
      </c>
      <c r="S8" s="74"/>
      <c r="T8" s="74"/>
      <c r="U8" s="74">
        <v>2.5</v>
      </c>
      <c r="V8" s="74">
        <v>2.4</v>
      </c>
      <c r="W8" s="74">
        <v>18</v>
      </c>
      <c r="X8" s="74"/>
      <c r="Y8" s="74"/>
      <c r="Z8" s="74">
        <v>28</v>
      </c>
      <c r="AA8" s="74"/>
      <c r="AB8" s="74"/>
      <c r="AC8" s="74"/>
      <c r="AD8" s="74"/>
      <c r="AE8" s="74">
        <v>4</v>
      </c>
      <c r="AF8" s="74"/>
      <c r="AG8" s="74">
        <v>19</v>
      </c>
    </row>
    <row r="9" ht="19.9" customHeight="1" spans="1:33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205.275</v>
      </c>
      <c r="G9" s="74">
        <v>8</v>
      </c>
      <c r="H9" s="74">
        <v>10</v>
      </c>
      <c r="I9" s="74">
        <v>4</v>
      </c>
      <c r="J9" s="74"/>
      <c r="K9" s="74">
        <v>15</v>
      </c>
      <c r="L9" s="74">
        <v>28</v>
      </c>
      <c r="M9" s="74">
        <v>2</v>
      </c>
      <c r="N9" s="74"/>
      <c r="O9" s="74">
        <v>15</v>
      </c>
      <c r="P9" s="74">
        <v>4</v>
      </c>
      <c r="Q9" s="74"/>
      <c r="R9" s="74">
        <v>45.375</v>
      </c>
      <c r="S9" s="74"/>
      <c r="T9" s="74"/>
      <c r="U9" s="74">
        <v>2.5</v>
      </c>
      <c r="V9" s="74">
        <v>2.4</v>
      </c>
      <c r="W9" s="74">
        <v>18</v>
      </c>
      <c r="X9" s="74"/>
      <c r="Y9" s="74"/>
      <c r="Z9" s="74">
        <v>28</v>
      </c>
      <c r="AA9" s="74"/>
      <c r="AB9" s="74"/>
      <c r="AC9" s="74"/>
      <c r="AD9" s="74"/>
      <c r="AE9" s="74">
        <v>4</v>
      </c>
      <c r="AF9" s="74"/>
      <c r="AG9" s="74">
        <v>19</v>
      </c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73">
        <v>205.275</v>
      </c>
      <c r="G10" s="73">
        <v>8</v>
      </c>
      <c r="H10" s="73">
        <v>10</v>
      </c>
      <c r="I10" s="73">
        <v>4</v>
      </c>
      <c r="J10" s="73"/>
      <c r="K10" s="73">
        <v>15</v>
      </c>
      <c r="L10" s="73">
        <v>28</v>
      </c>
      <c r="M10" s="73">
        <v>2</v>
      </c>
      <c r="N10" s="73"/>
      <c r="O10" s="73">
        <v>15</v>
      </c>
      <c r="P10" s="73">
        <v>4</v>
      </c>
      <c r="Q10" s="73"/>
      <c r="R10" s="73">
        <v>45.375</v>
      </c>
      <c r="S10" s="73"/>
      <c r="T10" s="73"/>
      <c r="U10" s="73">
        <v>2.5</v>
      </c>
      <c r="V10" s="73">
        <v>2.4</v>
      </c>
      <c r="W10" s="73">
        <v>18</v>
      </c>
      <c r="X10" s="73"/>
      <c r="Y10" s="73"/>
      <c r="Z10" s="73">
        <v>28</v>
      </c>
      <c r="AA10" s="73"/>
      <c r="AB10" s="73"/>
      <c r="AC10" s="73"/>
      <c r="AD10" s="73"/>
      <c r="AE10" s="73">
        <v>4</v>
      </c>
      <c r="AF10" s="73"/>
      <c r="AG10" s="73">
        <v>19</v>
      </c>
    </row>
    <row r="11" ht="14.3" customHeight="1" spans="1:13">
      <c r="A11" s="66" t="s">
        <v>304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56"/>
      <c r="G1" s="71" t="s">
        <v>370</v>
      </c>
      <c r="H1" s="71"/>
    </row>
    <row r="2" ht="29.35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371</v>
      </c>
      <c r="B4" s="67" t="s">
        <v>372</v>
      </c>
      <c r="C4" s="67" t="s">
        <v>373</v>
      </c>
      <c r="D4" s="67" t="s">
        <v>374</v>
      </c>
      <c r="E4" s="67" t="s">
        <v>375</v>
      </c>
      <c r="F4" s="67"/>
      <c r="G4" s="67"/>
      <c r="H4" s="67" t="s">
        <v>376</v>
      </c>
    </row>
    <row r="5" ht="22.6" customHeight="1" spans="1:8">
      <c r="A5" s="67"/>
      <c r="B5" s="67"/>
      <c r="C5" s="67"/>
      <c r="D5" s="67"/>
      <c r="E5" s="67" t="s">
        <v>142</v>
      </c>
      <c r="F5" s="67" t="s">
        <v>377</v>
      </c>
      <c r="G5" s="67" t="s">
        <v>378</v>
      </c>
      <c r="H5" s="67"/>
    </row>
    <row r="6" ht="19.9" customHeight="1" spans="1:8">
      <c r="A6" s="70"/>
      <c r="B6" s="70" t="s">
        <v>140</v>
      </c>
      <c r="C6" s="69">
        <v>2.4</v>
      </c>
      <c r="D6" s="69">
        <v>0</v>
      </c>
      <c r="E6" s="69">
        <v>0</v>
      </c>
      <c r="F6" s="69">
        <v>0</v>
      </c>
      <c r="G6" s="69">
        <v>0</v>
      </c>
      <c r="H6" s="69">
        <v>2.4</v>
      </c>
    </row>
    <row r="7" ht="19.9" customHeight="1" spans="1:8">
      <c r="A7" s="21" t="s">
        <v>158</v>
      </c>
      <c r="B7" s="21" t="s">
        <v>159</v>
      </c>
      <c r="C7" s="73">
        <v>2.4</v>
      </c>
      <c r="D7" s="73">
        <v>0</v>
      </c>
      <c r="E7" s="61">
        <v>0</v>
      </c>
      <c r="F7" s="73">
        <v>0</v>
      </c>
      <c r="G7" s="73">
        <v>0</v>
      </c>
      <c r="H7" s="73">
        <v>2.4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56"/>
      <c r="G1" s="71" t="s">
        <v>379</v>
      </c>
      <c r="H1" s="71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162</v>
      </c>
      <c r="B4" s="67" t="s">
        <v>163</v>
      </c>
      <c r="C4" s="67" t="s">
        <v>140</v>
      </c>
      <c r="D4" s="67" t="s">
        <v>380</v>
      </c>
      <c r="E4" s="67"/>
      <c r="F4" s="67"/>
      <c r="G4" s="67"/>
      <c r="H4" s="67" t="s">
        <v>165</v>
      </c>
    </row>
    <row r="5" ht="17.3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4.1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381</v>
      </c>
      <c r="T1" s="71"/>
    </row>
    <row r="2" ht="41.45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219</v>
      </c>
      <c r="G4" s="67" t="s">
        <v>220</v>
      </c>
      <c r="H4" s="67" t="s">
        <v>221</v>
      </c>
      <c r="I4" s="67" t="s">
        <v>222</v>
      </c>
      <c r="J4" s="67" t="s">
        <v>223</v>
      </c>
      <c r="K4" s="67" t="s">
        <v>224</v>
      </c>
      <c r="L4" s="67" t="s">
        <v>225</v>
      </c>
      <c r="M4" s="67" t="s">
        <v>226</v>
      </c>
      <c r="N4" s="67" t="s">
        <v>227</v>
      </c>
      <c r="O4" s="67" t="s">
        <v>228</v>
      </c>
      <c r="P4" s="67" t="s">
        <v>229</v>
      </c>
      <c r="Q4" s="67" t="s">
        <v>230</v>
      </c>
      <c r="R4" s="67" t="s">
        <v>231</v>
      </c>
      <c r="S4" s="67" t="s">
        <v>232</v>
      </c>
      <c r="T4" s="67" t="s">
        <v>233</v>
      </c>
    </row>
    <row r="5" ht="17.3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70"/>
      <c r="B8" s="70"/>
      <c r="C8" s="70"/>
      <c r="D8" s="70"/>
      <c r="E8" s="7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/>
      <c r="B9" s="70"/>
      <c r="C9" s="70"/>
      <c r="D9" s="70"/>
      <c r="E9" s="7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5" workbookViewId="0">
      <selection activeCell="B11" sqref="B11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6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96" t="s">
        <v>7</v>
      </c>
      <c r="C3" s="96"/>
    </row>
    <row r="4" ht="28.45" customHeight="1" spans="2:3">
      <c r="B4" s="97">
        <v>1</v>
      </c>
      <c r="C4" s="98" t="s">
        <v>8</v>
      </c>
    </row>
    <row r="5" ht="28.45" customHeight="1" spans="2:3">
      <c r="B5" s="97">
        <v>2</v>
      </c>
      <c r="C5" s="99" t="s">
        <v>9</v>
      </c>
    </row>
    <row r="6" ht="28.45" customHeight="1" spans="2:3">
      <c r="B6" s="97">
        <v>3</v>
      </c>
      <c r="C6" s="98" t="s">
        <v>10</v>
      </c>
    </row>
    <row r="7" ht="28.45" customHeight="1" spans="2:3">
      <c r="B7" s="97">
        <v>4</v>
      </c>
      <c r="C7" s="98" t="s">
        <v>11</v>
      </c>
    </row>
    <row r="8" ht="28.45" customHeight="1" spans="2:3">
      <c r="B8" s="97">
        <v>5</v>
      </c>
      <c r="C8" s="98" t="s">
        <v>12</v>
      </c>
    </row>
    <row r="9" ht="28.45" customHeight="1" spans="2:3">
      <c r="B9" s="97">
        <v>6</v>
      </c>
      <c r="C9" s="98" t="s">
        <v>13</v>
      </c>
    </row>
    <row r="10" ht="28.45" customHeight="1" spans="2:3">
      <c r="B10" s="97">
        <v>7</v>
      </c>
      <c r="C10" s="98" t="s">
        <v>14</v>
      </c>
    </row>
    <row r="11" ht="28.45" customHeight="1" spans="2:3">
      <c r="B11" s="97">
        <v>8</v>
      </c>
      <c r="C11" s="98" t="s">
        <v>15</v>
      </c>
    </row>
    <row r="12" ht="28.45" customHeight="1" spans="2:3">
      <c r="B12" s="97">
        <v>9</v>
      </c>
      <c r="C12" s="98" t="s">
        <v>16</v>
      </c>
    </row>
    <row r="13" ht="28.45" customHeight="1" spans="2:3">
      <c r="B13" s="97">
        <v>10</v>
      </c>
      <c r="C13" s="98" t="s">
        <v>17</v>
      </c>
    </row>
    <row r="14" ht="28.45" customHeight="1" spans="2:3">
      <c r="B14" s="97">
        <v>11</v>
      </c>
      <c r="C14" s="98" t="s">
        <v>18</v>
      </c>
    </row>
    <row r="15" ht="28.45" customHeight="1" spans="2:3">
      <c r="B15" s="97">
        <v>12</v>
      </c>
      <c r="C15" s="98" t="s">
        <v>19</v>
      </c>
    </row>
    <row r="16" ht="28.45" customHeight="1" spans="2:3">
      <c r="B16" s="97">
        <v>13</v>
      </c>
      <c r="C16" s="98" t="s">
        <v>20</v>
      </c>
    </row>
    <row r="17" ht="28.45" customHeight="1" spans="2:3">
      <c r="B17" s="97">
        <v>14</v>
      </c>
      <c r="C17" s="98" t="s">
        <v>21</v>
      </c>
    </row>
    <row r="18" ht="28.45" customHeight="1" spans="2:3">
      <c r="B18" s="97">
        <v>15</v>
      </c>
      <c r="C18" s="98" t="s">
        <v>22</v>
      </c>
    </row>
    <row r="19" ht="28.45" customHeight="1" spans="2:3">
      <c r="B19" s="97">
        <v>16</v>
      </c>
      <c r="C19" s="98" t="s">
        <v>23</v>
      </c>
    </row>
    <row r="20" ht="28.45" customHeight="1" spans="2:3">
      <c r="B20" s="97">
        <v>17</v>
      </c>
      <c r="C20" s="98" t="s">
        <v>24</v>
      </c>
    </row>
    <row r="21" ht="28.45" customHeight="1" spans="2:3">
      <c r="B21" s="97">
        <v>18</v>
      </c>
      <c r="C21" s="98" t="s">
        <v>25</v>
      </c>
    </row>
    <row r="22" ht="28.45" customHeight="1" spans="2:3">
      <c r="B22" s="97">
        <v>19</v>
      </c>
      <c r="C22" s="98" t="s">
        <v>26</v>
      </c>
    </row>
    <row r="23" ht="28.45" customHeight="1" spans="2:3">
      <c r="B23" s="97">
        <v>20</v>
      </c>
      <c r="C23" s="98" t="s">
        <v>27</v>
      </c>
    </row>
    <row r="24" ht="28.45" customHeight="1" spans="2:3">
      <c r="B24" s="97">
        <v>21</v>
      </c>
      <c r="C24" s="98" t="s">
        <v>28</v>
      </c>
    </row>
    <row r="25" ht="28.45" customHeight="1" spans="2:3">
      <c r="B25" s="97">
        <v>22</v>
      </c>
      <c r="C25" s="98" t="s">
        <v>29</v>
      </c>
    </row>
    <row r="26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382</v>
      </c>
      <c r="T1" s="71"/>
    </row>
    <row r="2" ht="41.45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" customHeight="1" spans="1:20">
      <c r="A4" s="67" t="s">
        <v>161</v>
      </c>
      <c r="B4" s="67"/>
      <c r="C4" s="67"/>
      <c r="D4" s="67" t="s">
        <v>217</v>
      </c>
      <c r="E4" s="67" t="s">
        <v>218</v>
      </c>
      <c r="F4" s="67" t="s">
        <v>235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7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236</v>
      </c>
      <c r="I5" s="67" t="s">
        <v>237</v>
      </c>
      <c r="J5" s="67" t="s">
        <v>228</v>
      </c>
      <c r="K5" s="67" t="s">
        <v>140</v>
      </c>
      <c r="L5" s="67" t="s">
        <v>239</v>
      </c>
      <c r="M5" s="67" t="s">
        <v>240</v>
      </c>
      <c r="N5" s="67" t="s">
        <v>230</v>
      </c>
      <c r="O5" s="67" t="s">
        <v>241</v>
      </c>
      <c r="P5" s="67" t="s">
        <v>242</v>
      </c>
      <c r="Q5" s="67" t="s">
        <v>243</v>
      </c>
      <c r="R5" s="67" t="s">
        <v>226</v>
      </c>
      <c r="S5" s="67" t="s">
        <v>229</v>
      </c>
      <c r="T5" s="67" t="s">
        <v>233</v>
      </c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9"/>
      <c r="B8" s="59"/>
      <c r="C8" s="59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/>
      <c r="B9" s="59"/>
      <c r="C9" s="59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56"/>
      <c r="H1" s="71" t="s">
        <v>383</v>
      </c>
    </row>
    <row r="2" ht="33.9" customHeight="1" spans="1:8">
      <c r="A2" s="72" t="s">
        <v>384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3" customHeight="1" spans="1:8">
      <c r="A4" s="67" t="s">
        <v>162</v>
      </c>
      <c r="B4" s="67" t="s">
        <v>163</v>
      </c>
      <c r="C4" s="67" t="s">
        <v>140</v>
      </c>
      <c r="D4" s="67" t="s">
        <v>385</v>
      </c>
      <c r="E4" s="67"/>
      <c r="F4" s="67"/>
      <c r="G4" s="67"/>
      <c r="H4" s="67" t="s">
        <v>165</v>
      </c>
    </row>
    <row r="5" ht="20.35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0.35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56"/>
      <c r="H1" s="71" t="s">
        <v>386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.05" customHeight="1" spans="1:8">
      <c r="A4" s="67" t="s">
        <v>162</v>
      </c>
      <c r="B4" s="67" t="s">
        <v>163</v>
      </c>
      <c r="C4" s="67" t="s">
        <v>140</v>
      </c>
      <c r="D4" s="67" t="s">
        <v>387</v>
      </c>
      <c r="E4" s="67"/>
      <c r="F4" s="67"/>
      <c r="G4" s="67"/>
      <c r="H4" s="67" t="s">
        <v>165</v>
      </c>
    </row>
    <row r="5" ht="16.55" customHeight="1" spans="1:8">
      <c r="A5" s="67"/>
      <c r="B5" s="67"/>
      <c r="C5" s="67"/>
      <c r="D5" s="67" t="s">
        <v>142</v>
      </c>
      <c r="E5" s="67" t="s">
        <v>258</v>
      </c>
      <c r="F5" s="67"/>
      <c r="G5" s="67" t="s">
        <v>259</v>
      </c>
      <c r="H5" s="67"/>
    </row>
    <row r="6" ht="21.1" customHeight="1" spans="1:8">
      <c r="A6" s="67"/>
      <c r="B6" s="67"/>
      <c r="C6" s="67"/>
      <c r="D6" s="67"/>
      <c r="E6" s="67" t="s">
        <v>236</v>
      </c>
      <c r="F6" s="67" t="s">
        <v>228</v>
      </c>
      <c r="G6" s="67"/>
      <c r="H6" s="67"/>
    </row>
    <row r="7" ht="19.9" customHeight="1" spans="1:8">
      <c r="A7" s="70"/>
      <c r="B7" s="59" t="s">
        <v>140</v>
      </c>
      <c r="C7" s="69">
        <v>816</v>
      </c>
      <c r="D7" s="69"/>
      <c r="E7" s="69"/>
      <c r="F7" s="69"/>
      <c r="G7" s="69"/>
      <c r="H7" s="69">
        <v>816</v>
      </c>
    </row>
    <row r="8" ht="19.9" customHeight="1" spans="1:8">
      <c r="A8" s="17" t="s">
        <v>158</v>
      </c>
      <c r="B8" s="17" t="s">
        <v>159</v>
      </c>
      <c r="C8" s="69">
        <v>816</v>
      </c>
      <c r="D8" s="69"/>
      <c r="E8" s="69"/>
      <c r="F8" s="69"/>
      <c r="G8" s="69"/>
      <c r="H8" s="69">
        <v>816</v>
      </c>
    </row>
    <row r="9" ht="19.9" customHeight="1" spans="1:8">
      <c r="A9" s="17" t="s">
        <v>260</v>
      </c>
      <c r="B9" s="17" t="s">
        <v>261</v>
      </c>
      <c r="C9" s="69">
        <v>816</v>
      </c>
      <c r="D9" s="69"/>
      <c r="E9" s="69"/>
      <c r="F9" s="69"/>
      <c r="G9" s="69"/>
      <c r="H9" s="69">
        <v>816</v>
      </c>
    </row>
    <row r="10" ht="19.9" customHeight="1" spans="1:8">
      <c r="A10" s="17" t="s">
        <v>262</v>
      </c>
      <c r="B10" s="17" t="s">
        <v>263</v>
      </c>
      <c r="C10" s="69">
        <v>816</v>
      </c>
      <c r="D10" s="69"/>
      <c r="E10" s="69"/>
      <c r="F10" s="69"/>
      <c r="G10" s="69"/>
      <c r="H10" s="69">
        <v>816</v>
      </c>
    </row>
    <row r="11" ht="19.9" customHeight="1" spans="1:8">
      <c r="A11" s="21" t="s">
        <v>264</v>
      </c>
      <c r="B11" s="21" t="s">
        <v>265</v>
      </c>
      <c r="C11" s="61">
        <v>816</v>
      </c>
      <c r="D11" s="61"/>
      <c r="E11" s="73"/>
      <c r="F11" s="73"/>
      <c r="G11" s="73"/>
      <c r="H11" s="73">
        <v>816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56"/>
      <c r="M1" s="71" t="s">
        <v>388</v>
      </c>
      <c r="N1" s="71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75" customHeight="1" spans="1:14">
      <c r="A4" s="67" t="s">
        <v>217</v>
      </c>
      <c r="B4" s="67" t="s">
        <v>389</v>
      </c>
      <c r="C4" s="67" t="s">
        <v>390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391</v>
      </c>
      <c r="N4" s="67"/>
    </row>
    <row r="5" ht="27.85" customHeight="1" spans="1:14">
      <c r="A5" s="67"/>
      <c r="B5" s="67"/>
      <c r="C5" s="67" t="s">
        <v>392</v>
      </c>
      <c r="D5" s="67" t="s">
        <v>143</v>
      </c>
      <c r="E5" s="67"/>
      <c r="F5" s="67"/>
      <c r="G5" s="67"/>
      <c r="H5" s="67"/>
      <c r="I5" s="67"/>
      <c r="J5" s="67" t="s">
        <v>393</v>
      </c>
      <c r="K5" s="67" t="s">
        <v>145</v>
      </c>
      <c r="L5" s="67" t="s">
        <v>146</v>
      </c>
      <c r="M5" s="67" t="s">
        <v>394</v>
      </c>
      <c r="N5" s="67" t="s">
        <v>395</v>
      </c>
    </row>
    <row r="6" ht="39.15" customHeight="1" spans="1:14">
      <c r="A6" s="67"/>
      <c r="B6" s="67"/>
      <c r="C6" s="67"/>
      <c r="D6" s="67" t="s">
        <v>396</v>
      </c>
      <c r="E6" s="67" t="s">
        <v>397</v>
      </c>
      <c r="F6" s="67" t="s">
        <v>398</v>
      </c>
      <c r="G6" s="67" t="s">
        <v>399</v>
      </c>
      <c r="H6" s="67" t="s">
        <v>400</v>
      </c>
      <c r="I6" s="67" t="s">
        <v>401</v>
      </c>
      <c r="J6" s="67"/>
      <c r="K6" s="67"/>
      <c r="L6" s="67"/>
      <c r="M6" s="67"/>
      <c r="N6" s="67"/>
    </row>
    <row r="7" ht="19.9" customHeight="1" spans="1:14">
      <c r="A7" s="70"/>
      <c r="B7" s="59" t="s">
        <v>140</v>
      </c>
      <c r="C7" s="69">
        <v>816</v>
      </c>
      <c r="D7" s="69"/>
      <c r="E7" s="69"/>
      <c r="F7" s="69"/>
      <c r="G7" s="69"/>
      <c r="H7" s="69"/>
      <c r="I7" s="69"/>
      <c r="J7" s="69"/>
      <c r="K7" s="69"/>
      <c r="L7" s="69"/>
      <c r="M7" s="69">
        <v>816</v>
      </c>
      <c r="N7" s="70"/>
    </row>
    <row r="8" ht="19.9" customHeight="1" spans="1:14">
      <c r="A8" s="21" t="s">
        <v>402</v>
      </c>
      <c r="B8" s="21" t="s">
        <v>403</v>
      </c>
      <c r="C8" s="61">
        <v>816</v>
      </c>
      <c r="D8" s="61"/>
      <c r="E8" s="61"/>
      <c r="F8" s="61"/>
      <c r="G8" s="61"/>
      <c r="H8" s="61"/>
      <c r="I8" s="61"/>
      <c r="J8" s="61"/>
      <c r="K8" s="61"/>
      <c r="L8" s="61"/>
      <c r="M8" s="61">
        <v>816</v>
      </c>
      <c r="N8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1" t="s">
        <v>404</v>
      </c>
    </row>
    <row r="2" ht="33.15" customHeight="1" spans="1:13">
      <c r="A2" s="56"/>
      <c r="B2" s="56"/>
      <c r="C2" s="65" t="s">
        <v>405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8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35" customHeight="1" spans="1:13">
      <c r="A4" s="67" t="s">
        <v>217</v>
      </c>
      <c r="B4" s="67" t="s">
        <v>406</v>
      </c>
      <c r="C4" s="67" t="s">
        <v>407</v>
      </c>
      <c r="D4" s="67" t="s">
        <v>408</v>
      </c>
      <c r="E4" s="67" t="s">
        <v>409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410</v>
      </c>
      <c r="F5" s="67" t="s">
        <v>411</v>
      </c>
      <c r="G5" s="67" t="s">
        <v>412</v>
      </c>
      <c r="H5" s="67" t="s">
        <v>413</v>
      </c>
      <c r="I5" s="67" t="s">
        <v>414</v>
      </c>
      <c r="J5" s="67" t="s">
        <v>415</v>
      </c>
      <c r="K5" s="67" t="s">
        <v>416</v>
      </c>
      <c r="L5" s="67" t="s">
        <v>417</v>
      </c>
      <c r="M5" s="67" t="s">
        <v>418</v>
      </c>
    </row>
    <row r="6" ht="24.85" customHeight="1" spans="1:13">
      <c r="A6" s="68"/>
      <c r="B6" s="68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60"/>
      <c r="B7" s="60"/>
      <c r="C7" s="61"/>
      <c r="D7" s="60"/>
      <c r="E7" s="70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56"/>
      <c r="S1" s="56" t="s">
        <v>419</v>
      </c>
    </row>
    <row r="2" ht="36.9" customHeight="1" spans="1:19">
      <c r="A2" s="57" t="s">
        <v>420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4" t="s">
        <v>35</v>
      </c>
      <c r="R4" s="64"/>
      <c r="S4" s="64"/>
    </row>
    <row r="5" ht="15.8" customHeight="1" spans="1:19">
      <c r="A5" s="59" t="s">
        <v>371</v>
      </c>
      <c r="B5" s="59" t="s">
        <v>372</v>
      </c>
      <c r="C5" s="59" t="s">
        <v>421</v>
      </c>
      <c r="D5" s="59"/>
      <c r="E5" s="59"/>
      <c r="F5" s="59"/>
      <c r="G5" s="59"/>
      <c r="H5" s="59"/>
      <c r="I5" s="59"/>
      <c r="J5" s="59" t="s">
        <v>422</v>
      </c>
      <c r="K5" s="59" t="s">
        <v>423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407</v>
      </c>
      <c r="D6" s="59" t="s">
        <v>424</v>
      </c>
      <c r="E6" s="59"/>
      <c r="F6" s="59"/>
      <c r="G6" s="59"/>
      <c r="H6" s="59" t="s">
        <v>425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426</v>
      </c>
      <c r="F7" s="59" t="s">
        <v>147</v>
      </c>
      <c r="G7" s="59" t="s">
        <v>427</v>
      </c>
      <c r="H7" s="59" t="s">
        <v>164</v>
      </c>
      <c r="I7" s="59" t="s">
        <v>165</v>
      </c>
      <c r="J7" s="59"/>
      <c r="K7" s="59" t="s">
        <v>410</v>
      </c>
      <c r="L7" s="59" t="s">
        <v>411</v>
      </c>
      <c r="M7" s="59" t="s">
        <v>412</v>
      </c>
      <c r="N7" s="59" t="s">
        <v>417</v>
      </c>
      <c r="O7" s="59" t="s">
        <v>413</v>
      </c>
      <c r="P7" s="59" t="s">
        <v>428</v>
      </c>
      <c r="Q7" s="59" t="s">
        <v>429</v>
      </c>
      <c r="R7" s="59" t="s">
        <v>430</v>
      </c>
      <c r="S7" s="59" t="s">
        <v>418</v>
      </c>
    </row>
    <row r="8" ht="17.05" customHeight="1" spans="1:19">
      <c r="A8" s="60" t="s">
        <v>2</v>
      </c>
      <c r="B8" s="60" t="s">
        <v>4</v>
      </c>
      <c r="C8" s="61">
        <v>2804.370938</v>
      </c>
      <c r="D8" s="61">
        <v>1988.370938</v>
      </c>
      <c r="E8" s="61"/>
      <c r="F8" s="61">
        <v>816</v>
      </c>
      <c r="G8" s="61"/>
      <c r="H8" s="61">
        <v>1988.370938</v>
      </c>
      <c r="I8" s="61">
        <v>816</v>
      </c>
      <c r="J8" s="60" t="s">
        <v>431</v>
      </c>
      <c r="K8" s="62" t="s">
        <v>432</v>
      </c>
      <c r="L8" s="62" t="s">
        <v>433</v>
      </c>
      <c r="M8" s="63" t="s">
        <v>434</v>
      </c>
      <c r="N8" s="63" t="s">
        <v>435</v>
      </c>
      <c r="O8" s="63" t="s">
        <v>436</v>
      </c>
      <c r="P8" s="63" t="s">
        <v>437</v>
      </c>
      <c r="Q8" s="63" t="s">
        <v>434</v>
      </c>
      <c r="R8" s="63" t="s">
        <v>438</v>
      </c>
      <c r="S8" s="60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0"/>
      <c r="K9" s="62"/>
      <c r="L9" s="62" t="s">
        <v>439</v>
      </c>
      <c r="M9" s="63" t="s">
        <v>440</v>
      </c>
      <c r="N9" s="63" t="s">
        <v>435</v>
      </c>
      <c r="O9" s="63" t="s">
        <v>436</v>
      </c>
      <c r="P9" s="63" t="s">
        <v>437</v>
      </c>
      <c r="Q9" s="63" t="s">
        <v>440</v>
      </c>
      <c r="R9" s="63" t="s">
        <v>441</v>
      </c>
      <c r="S9" s="60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442</v>
      </c>
      <c r="M10" s="63" t="s">
        <v>443</v>
      </c>
      <c r="N10" s="63" t="s">
        <v>435</v>
      </c>
      <c r="O10" s="63" t="s">
        <v>436</v>
      </c>
      <c r="P10" s="63" t="s">
        <v>437</v>
      </c>
      <c r="Q10" s="63" t="s">
        <v>443</v>
      </c>
      <c r="R10" s="63" t="s">
        <v>444</v>
      </c>
      <c r="S10" s="60"/>
    </row>
    <row r="11" ht="16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445</v>
      </c>
      <c r="M11" s="63" t="s">
        <v>446</v>
      </c>
      <c r="N11" s="63" t="s">
        <v>435</v>
      </c>
      <c r="O11" s="63" t="s">
        <v>436</v>
      </c>
      <c r="P11" s="63" t="s">
        <v>437</v>
      </c>
      <c r="Q11" s="63" t="s">
        <v>446</v>
      </c>
      <c r="R11" s="63" t="s">
        <v>447</v>
      </c>
      <c r="S11" s="60"/>
    </row>
    <row r="12" ht="15.8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 t="s">
        <v>448</v>
      </c>
      <c r="L12" s="62" t="s">
        <v>449</v>
      </c>
      <c r="M12" s="63" t="s">
        <v>450</v>
      </c>
      <c r="N12" s="63" t="s">
        <v>435</v>
      </c>
      <c r="O12" s="63" t="s">
        <v>436</v>
      </c>
      <c r="P12" s="63" t="s">
        <v>437</v>
      </c>
      <c r="Q12" s="63" t="s">
        <v>450</v>
      </c>
      <c r="R12" s="63" t="s">
        <v>451</v>
      </c>
      <c r="S12" s="60"/>
    </row>
    <row r="13" ht="17.0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/>
      <c r="L13" s="62" t="s">
        <v>452</v>
      </c>
      <c r="M13" s="63" t="s">
        <v>453</v>
      </c>
      <c r="N13" s="63" t="s">
        <v>435</v>
      </c>
      <c r="O13" s="63" t="s">
        <v>436</v>
      </c>
      <c r="P13" s="63" t="s">
        <v>437</v>
      </c>
      <c r="Q13" s="63" t="s">
        <v>453</v>
      </c>
      <c r="R13" s="63" t="s">
        <v>454</v>
      </c>
      <c r="S13" s="60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455</v>
      </c>
      <c r="M14" s="63" t="s">
        <v>450</v>
      </c>
      <c r="N14" s="63" t="s">
        <v>456</v>
      </c>
      <c r="O14" s="63" t="s">
        <v>457</v>
      </c>
      <c r="P14" s="63" t="s">
        <v>437</v>
      </c>
      <c r="Q14" s="63" t="s">
        <v>450</v>
      </c>
      <c r="R14" s="63" t="s">
        <v>451</v>
      </c>
      <c r="S14" s="60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458</v>
      </c>
      <c r="M15" s="63" t="s">
        <v>459</v>
      </c>
      <c r="N15" s="63" t="s">
        <v>456</v>
      </c>
      <c r="O15" s="63" t="s">
        <v>460</v>
      </c>
      <c r="P15" s="63" t="s">
        <v>437</v>
      </c>
      <c r="Q15" s="63" t="s">
        <v>459</v>
      </c>
      <c r="R15" s="63" t="s">
        <v>454</v>
      </c>
      <c r="S15" s="60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 t="s">
        <v>461</v>
      </c>
      <c r="L16" s="62" t="s">
        <v>462</v>
      </c>
      <c r="M16" s="63" t="s">
        <v>463</v>
      </c>
      <c r="N16" s="63" t="s">
        <v>456</v>
      </c>
      <c r="O16" s="63" t="s">
        <v>457</v>
      </c>
      <c r="P16" s="63" t="s">
        <v>437</v>
      </c>
      <c r="Q16" s="63" t="s">
        <v>463</v>
      </c>
      <c r="R16" s="63" t="s">
        <v>454</v>
      </c>
      <c r="S16" s="6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6" t="s">
        <v>464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7" customWidth="1"/>
    <col min="2" max="2" width="17.6666666666667" style="37" customWidth="1"/>
    <col min="3" max="3" width="19.462962962963" style="33" customWidth="1"/>
    <col min="4" max="4" width="25.1111111111111" style="33" customWidth="1"/>
    <col min="5" max="255" width="8.33333333333333" style="37"/>
    <col min="256" max="256" width="38.537037037037" style="37" customWidth="1"/>
    <col min="257" max="257" width="17.6666666666667" style="37" customWidth="1"/>
    <col min="258" max="258" width="19.462962962963" style="37" customWidth="1"/>
    <col min="259" max="259" width="13.8703703703704" style="37" customWidth="1"/>
    <col min="260" max="511" width="8.33333333333333" style="37"/>
    <col min="512" max="512" width="38.537037037037" style="37" customWidth="1"/>
    <col min="513" max="513" width="17.6666666666667" style="37" customWidth="1"/>
    <col min="514" max="514" width="19.462962962963" style="37" customWidth="1"/>
    <col min="515" max="515" width="13.8703703703704" style="37" customWidth="1"/>
    <col min="516" max="767" width="8.33333333333333" style="37"/>
    <col min="768" max="768" width="38.537037037037" style="37" customWidth="1"/>
    <col min="769" max="769" width="17.6666666666667" style="37" customWidth="1"/>
    <col min="770" max="770" width="19.462962962963" style="37" customWidth="1"/>
    <col min="771" max="771" width="13.8703703703704" style="37" customWidth="1"/>
    <col min="772" max="1023" width="8.33333333333333" style="37"/>
    <col min="1024" max="1024" width="38.537037037037" style="37" customWidth="1"/>
    <col min="1025" max="1025" width="17.6666666666667" style="37" customWidth="1"/>
    <col min="1026" max="1026" width="19.462962962963" style="37" customWidth="1"/>
    <col min="1027" max="1027" width="13.8703703703704" style="37" customWidth="1"/>
    <col min="1028" max="1279" width="8.33333333333333" style="37"/>
    <col min="1280" max="1280" width="38.537037037037" style="37" customWidth="1"/>
    <col min="1281" max="1281" width="17.6666666666667" style="37" customWidth="1"/>
    <col min="1282" max="1282" width="19.462962962963" style="37" customWidth="1"/>
    <col min="1283" max="1283" width="13.8703703703704" style="37" customWidth="1"/>
    <col min="1284" max="1535" width="8.33333333333333" style="37"/>
    <col min="1536" max="1536" width="38.537037037037" style="37" customWidth="1"/>
    <col min="1537" max="1537" width="17.6666666666667" style="37" customWidth="1"/>
    <col min="1538" max="1538" width="19.462962962963" style="37" customWidth="1"/>
    <col min="1539" max="1539" width="13.8703703703704" style="37" customWidth="1"/>
    <col min="1540" max="1791" width="8.33333333333333" style="37"/>
    <col min="1792" max="1792" width="38.537037037037" style="37" customWidth="1"/>
    <col min="1793" max="1793" width="17.6666666666667" style="37" customWidth="1"/>
    <col min="1794" max="1794" width="19.462962962963" style="37" customWidth="1"/>
    <col min="1795" max="1795" width="13.8703703703704" style="37" customWidth="1"/>
    <col min="1796" max="2047" width="8.33333333333333" style="37"/>
    <col min="2048" max="2048" width="38.537037037037" style="37" customWidth="1"/>
    <col min="2049" max="2049" width="17.6666666666667" style="37" customWidth="1"/>
    <col min="2050" max="2050" width="19.462962962963" style="37" customWidth="1"/>
    <col min="2051" max="2051" width="13.8703703703704" style="37" customWidth="1"/>
    <col min="2052" max="2303" width="8.33333333333333" style="37"/>
    <col min="2304" max="2304" width="38.537037037037" style="37" customWidth="1"/>
    <col min="2305" max="2305" width="17.6666666666667" style="37" customWidth="1"/>
    <col min="2306" max="2306" width="19.462962962963" style="37" customWidth="1"/>
    <col min="2307" max="2307" width="13.8703703703704" style="37" customWidth="1"/>
    <col min="2308" max="2559" width="8.33333333333333" style="37"/>
    <col min="2560" max="2560" width="38.537037037037" style="37" customWidth="1"/>
    <col min="2561" max="2561" width="17.6666666666667" style="37" customWidth="1"/>
    <col min="2562" max="2562" width="19.462962962963" style="37" customWidth="1"/>
    <col min="2563" max="2563" width="13.8703703703704" style="37" customWidth="1"/>
    <col min="2564" max="2815" width="8.33333333333333" style="37"/>
    <col min="2816" max="2816" width="38.537037037037" style="37" customWidth="1"/>
    <col min="2817" max="2817" width="17.6666666666667" style="37" customWidth="1"/>
    <col min="2818" max="2818" width="19.462962962963" style="37" customWidth="1"/>
    <col min="2819" max="2819" width="13.8703703703704" style="37" customWidth="1"/>
    <col min="2820" max="3071" width="8.33333333333333" style="37"/>
    <col min="3072" max="3072" width="38.537037037037" style="37" customWidth="1"/>
    <col min="3073" max="3073" width="17.6666666666667" style="37" customWidth="1"/>
    <col min="3074" max="3074" width="19.462962962963" style="37" customWidth="1"/>
    <col min="3075" max="3075" width="13.8703703703704" style="37" customWidth="1"/>
    <col min="3076" max="3327" width="8.33333333333333" style="37"/>
    <col min="3328" max="3328" width="38.537037037037" style="37" customWidth="1"/>
    <col min="3329" max="3329" width="17.6666666666667" style="37" customWidth="1"/>
    <col min="3330" max="3330" width="19.462962962963" style="37" customWidth="1"/>
    <col min="3331" max="3331" width="13.8703703703704" style="37" customWidth="1"/>
    <col min="3332" max="3583" width="8.33333333333333" style="37"/>
    <col min="3584" max="3584" width="38.537037037037" style="37" customWidth="1"/>
    <col min="3585" max="3585" width="17.6666666666667" style="37" customWidth="1"/>
    <col min="3586" max="3586" width="19.462962962963" style="37" customWidth="1"/>
    <col min="3587" max="3587" width="13.8703703703704" style="37" customWidth="1"/>
    <col min="3588" max="3839" width="8.33333333333333" style="37"/>
    <col min="3840" max="3840" width="38.537037037037" style="37" customWidth="1"/>
    <col min="3841" max="3841" width="17.6666666666667" style="37" customWidth="1"/>
    <col min="3842" max="3842" width="19.462962962963" style="37" customWidth="1"/>
    <col min="3843" max="3843" width="13.8703703703704" style="37" customWidth="1"/>
    <col min="3844" max="4095" width="8.33333333333333" style="37"/>
    <col min="4096" max="4096" width="38.537037037037" style="37" customWidth="1"/>
    <col min="4097" max="4097" width="17.6666666666667" style="37" customWidth="1"/>
    <col min="4098" max="4098" width="19.462962962963" style="37" customWidth="1"/>
    <col min="4099" max="4099" width="13.8703703703704" style="37" customWidth="1"/>
    <col min="4100" max="4351" width="8.33333333333333" style="37"/>
    <col min="4352" max="4352" width="38.537037037037" style="37" customWidth="1"/>
    <col min="4353" max="4353" width="17.6666666666667" style="37" customWidth="1"/>
    <col min="4354" max="4354" width="19.462962962963" style="37" customWidth="1"/>
    <col min="4355" max="4355" width="13.8703703703704" style="37" customWidth="1"/>
    <col min="4356" max="4607" width="8.33333333333333" style="37"/>
    <col min="4608" max="4608" width="38.537037037037" style="37" customWidth="1"/>
    <col min="4609" max="4609" width="17.6666666666667" style="37" customWidth="1"/>
    <col min="4610" max="4610" width="19.462962962963" style="37" customWidth="1"/>
    <col min="4611" max="4611" width="13.8703703703704" style="37" customWidth="1"/>
    <col min="4612" max="4863" width="8.33333333333333" style="37"/>
    <col min="4864" max="4864" width="38.537037037037" style="37" customWidth="1"/>
    <col min="4865" max="4865" width="17.6666666666667" style="37" customWidth="1"/>
    <col min="4866" max="4866" width="19.462962962963" style="37" customWidth="1"/>
    <col min="4867" max="4867" width="13.8703703703704" style="37" customWidth="1"/>
    <col min="4868" max="5119" width="8.33333333333333" style="37"/>
    <col min="5120" max="5120" width="38.537037037037" style="37" customWidth="1"/>
    <col min="5121" max="5121" width="17.6666666666667" style="37" customWidth="1"/>
    <col min="5122" max="5122" width="19.462962962963" style="37" customWidth="1"/>
    <col min="5123" max="5123" width="13.8703703703704" style="37" customWidth="1"/>
    <col min="5124" max="5375" width="8.33333333333333" style="37"/>
    <col min="5376" max="5376" width="38.537037037037" style="37" customWidth="1"/>
    <col min="5377" max="5377" width="17.6666666666667" style="37" customWidth="1"/>
    <col min="5378" max="5378" width="19.462962962963" style="37" customWidth="1"/>
    <col min="5379" max="5379" width="13.8703703703704" style="37" customWidth="1"/>
    <col min="5380" max="5631" width="8.33333333333333" style="37"/>
    <col min="5632" max="5632" width="38.537037037037" style="37" customWidth="1"/>
    <col min="5633" max="5633" width="17.6666666666667" style="37" customWidth="1"/>
    <col min="5634" max="5634" width="19.462962962963" style="37" customWidth="1"/>
    <col min="5635" max="5635" width="13.8703703703704" style="37" customWidth="1"/>
    <col min="5636" max="5887" width="8.33333333333333" style="37"/>
    <col min="5888" max="5888" width="38.537037037037" style="37" customWidth="1"/>
    <col min="5889" max="5889" width="17.6666666666667" style="37" customWidth="1"/>
    <col min="5890" max="5890" width="19.462962962963" style="37" customWidth="1"/>
    <col min="5891" max="5891" width="13.8703703703704" style="37" customWidth="1"/>
    <col min="5892" max="6143" width="8.33333333333333" style="37"/>
    <col min="6144" max="6144" width="38.537037037037" style="37" customWidth="1"/>
    <col min="6145" max="6145" width="17.6666666666667" style="37" customWidth="1"/>
    <col min="6146" max="6146" width="19.462962962963" style="37" customWidth="1"/>
    <col min="6147" max="6147" width="13.8703703703704" style="37" customWidth="1"/>
    <col min="6148" max="6399" width="8.33333333333333" style="37"/>
    <col min="6400" max="6400" width="38.537037037037" style="37" customWidth="1"/>
    <col min="6401" max="6401" width="17.6666666666667" style="37" customWidth="1"/>
    <col min="6402" max="6402" width="19.462962962963" style="37" customWidth="1"/>
    <col min="6403" max="6403" width="13.8703703703704" style="37" customWidth="1"/>
    <col min="6404" max="6655" width="8.33333333333333" style="37"/>
    <col min="6656" max="6656" width="38.537037037037" style="37" customWidth="1"/>
    <col min="6657" max="6657" width="17.6666666666667" style="37" customWidth="1"/>
    <col min="6658" max="6658" width="19.462962962963" style="37" customWidth="1"/>
    <col min="6659" max="6659" width="13.8703703703704" style="37" customWidth="1"/>
    <col min="6660" max="6911" width="8.33333333333333" style="37"/>
    <col min="6912" max="6912" width="38.537037037037" style="37" customWidth="1"/>
    <col min="6913" max="6913" width="17.6666666666667" style="37" customWidth="1"/>
    <col min="6914" max="6914" width="19.462962962963" style="37" customWidth="1"/>
    <col min="6915" max="6915" width="13.8703703703704" style="37" customWidth="1"/>
    <col min="6916" max="7167" width="8.33333333333333" style="37"/>
    <col min="7168" max="7168" width="38.537037037037" style="37" customWidth="1"/>
    <col min="7169" max="7169" width="17.6666666666667" style="37" customWidth="1"/>
    <col min="7170" max="7170" width="19.462962962963" style="37" customWidth="1"/>
    <col min="7171" max="7171" width="13.8703703703704" style="37" customWidth="1"/>
    <col min="7172" max="7423" width="8.33333333333333" style="37"/>
    <col min="7424" max="7424" width="38.537037037037" style="37" customWidth="1"/>
    <col min="7425" max="7425" width="17.6666666666667" style="37" customWidth="1"/>
    <col min="7426" max="7426" width="19.462962962963" style="37" customWidth="1"/>
    <col min="7427" max="7427" width="13.8703703703704" style="37" customWidth="1"/>
    <col min="7428" max="7679" width="8.33333333333333" style="37"/>
    <col min="7680" max="7680" width="38.537037037037" style="37" customWidth="1"/>
    <col min="7681" max="7681" width="17.6666666666667" style="37" customWidth="1"/>
    <col min="7682" max="7682" width="19.462962962963" style="37" customWidth="1"/>
    <col min="7683" max="7683" width="13.8703703703704" style="37" customWidth="1"/>
    <col min="7684" max="7935" width="8.33333333333333" style="37"/>
    <col min="7936" max="7936" width="38.537037037037" style="37" customWidth="1"/>
    <col min="7937" max="7937" width="17.6666666666667" style="37" customWidth="1"/>
    <col min="7938" max="7938" width="19.462962962963" style="37" customWidth="1"/>
    <col min="7939" max="7939" width="13.8703703703704" style="37" customWidth="1"/>
    <col min="7940" max="8191" width="8.33333333333333" style="37"/>
    <col min="8192" max="8192" width="38.537037037037" style="37" customWidth="1"/>
    <col min="8193" max="8193" width="17.6666666666667" style="37" customWidth="1"/>
    <col min="8194" max="8194" width="19.462962962963" style="37" customWidth="1"/>
    <col min="8195" max="8195" width="13.8703703703704" style="37" customWidth="1"/>
    <col min="8196" max="8447" width="8.33333333333333" style="37"/>
    <col min="8448" max="8448" width="38.537037037037" style="37" customWidth="1"/>
    <col min="8449" max="8449" width="17.6666666666667" style="37" customWidth="1"/>
    <col min="8450" max="8450" width="19.462962962963" style="37" customWidth="1"/>
    <col min="8451" max="8451" width="13.8703703703704" style="37" customWidth="1"/>
    <col min="8452" max="8703" width="8.33333333333333" style="37"/>
    <col min="8704" max="8704" width="38.537037037037" style="37" customWidth="1"/>
    <col min="8705" max="8705" width="17.6666666666667" style="37" customWidth="1"/>
    <col min="8706" max="8706" width="19.462962962963" style="37" customWidth="1"/>
    <col min="8707" max="8707" width="13.8703703703704" style="37" customWidth="1"/>
    <col min="8708" max="8959" width="8.33333333333333" style="37"/>
    <col min="8960" max="8960" width="38.537037037037" style="37" customWidth="1"/>
    <col min="8961" max="8961" width="17.6666666666667" style="37" customWidth="1"/>
    <col min="8962" max="8962" width="19.462962962963" style="37" customWidth="1"/>
    <col min="8963" max="8963" width="13.8703703703704" style="37" customWidth="1"/>
    <col min="8964" max="9215" width="8.33333333333333" style="37"/>
    <col min="9216" max="9216" width="38.537037037037" style="37" customWidth="1"/>
    <col min="9217" max="9217" width="17.6666666666667" style="37" customWidth="1"/>
    <col min="9218" max="9218" width="19.462962962963" style="37" customWidth="1"/>
    <col min="9219" max="9219" width="13.8703703703704" style="37" customWidth="1"/>
    <col min="9220" max="9471" width="8.33333333333333" style="37"/>
    <col min="9472" max="9472" width="38.537037037037" style="37" customWidth="1"/>
    <col min="9473" max="9473" width="17.6666666666667" style="37" customWidth="1"/>
    <col min="9474" max="9474" width="19.462962962963" style="37" customWidth="1"/>
    <col min="9475" max="9475" width="13.8703703703704" style="37" customWidth="1"/>
    <col min="9476" max="9727" width="8.33333333333333" style="37"/>
    <col min="9728" max="9728" width="38.537037037037" style="37" customWidth="1"/>
    <col min="9729" max="9729" width="17.6666666666667" style="37" customWidth="1"/>
    <col min="9730" max="9730" width="19.462962962963" style="37" customWidth="1"/>
    <col min="9731" max="9731" width="13.8703703703704" style="37" customWidth="1"/>
    <col min="9732" max="9983" width="8.33333333333333" style="37"/>
    <col min="9984" max="9984" width="38.537037037037" style="37" customWidth="1"/>
    <col min="9985" max="9985" width="17.6666666666667" style="37" customWidth="1"/>
    <col min="9986" max="9986" width="19.462962962963" style="37" customWidth="1"/>
    <col min="9987" max="9987" width="13.8703703703704" style="37" customWidth="1"/>
    <col min="9988" max="10239" width="8.33333333333333" style="37"/>
    <col min="10240" max="10240" width="38.537037037037" style="37" customWidth="1"/>
    <col min="10241" max="10241" width="17.6666666666667" style="37" customWidth="1"/>
    <col min="10242" max="10242" width="19.462962962963" style="37" customWidth="1"/>
    <col min="10243" max="10243" width="13.8703703703704" style="37" customWidth="1"/>
    <col min="10244" max="10495" width="8.33333333333333" style="37"/>
    <col min="10496" max="10496" width="38.537037037037" style="37" customWidth="1"/>
    <col min="10497" max="10497" width="17.6666666666667" style="37" customWidth="1"/>
    <col min="10498" max="10498" width="19.462962962963" style="37" customWidth="1"/>
    <col min="10499" max="10499" width="13.8703703703704" style="37" customWidth="1"/>
    <col min="10500" max="10751" width="8.33333333333333" style="37"/>
    <col min="10752" max="10752" width="38.537037037037" style="37" customWidth="1"/>
    <col min="10753" max="10753" width="17.6666666666667" style="37" customWidth="1"/>
    <col min="10754" max="10754" width="19.462962962963" style="37" customWidth="1"/>
    <col min="10755" max="10755" width="13.8703703703704" style="37" customWidth="1"/>
    <col min="10756" max="11007" width="8.33333333333333" style="37"/>
    <col min="11008" max="11008" width="38.537037037037" style="37" customWidth="1"/>
    <col min="11009" max="11009" width="17.6666666666667" style="37" customWidth="1"/>
    <col min="11010" max="11010" width="19.462962962963" style="37" customWidth="1"/>
    <col min="11011" max="11011" width="13.8703703703704" style="37" customWidth="1"/>
    <col min="11012" max="11263" width="8.33333333333333" style="37"/>
    <col min="11264" max="11264" width="38.537037037037" style="37" customWidth="1"/>
    <col min="11265" max="11265" width="17.6666666666667" style="37" customWidth="1"/>
    <col min="11266" max="11266" width="19.462962962963" style="37" customWidth="1"/>
    <col min="11267" max="11267" width="13.8703703703704" style="37" customWidth="1"/>
    <col min="11268" max="11519" width="8.33333333333333" style="37"/>
    <col min="11520" max="11520" width="38.537037037037" style="37" customWidth="1"/>
    <col min="11521" max="11521" width="17.6666666666667" style="37" customWidth="1"/>
    <col min="11522" max="11522" width="19.462962962963" style="37" customWidth="1"/>
    <col min="11523" max="11523" width="13.8703703703704" style="37" customWidth="1"/>
    <col min="11524" max="11775" width="8.33333333333333" style="37"/>
    <col min="11776" max="11776" width="38.537037037037" style="37" customWidth="1"/>
    <col min="11777" max="11777" width="17.6666666666667" style="37" customWidth="1"/>
    <col min="11778" max="11778" width="19.462962962963" style="37" customWidth="1"/>
    <col min="11779" max="11779" width="13.8703703703704" style="37" customWidth="1"/>
    <col min="11780" max="12031" width="8.33333333333333" style="37"/>
    <col min="12032" max="12032" width="38.537037037037" style="37" customWidth="1"/>
    <col min="12033" max="12033" width="17.6666666666667" style="37" customWidth="1"/>
    <col min="12034" max="12034" width="19.462962962963" style="37" customWidth="1"/>
    <col min="12035" max="12035" width="13.8703703703704" style="37" customWidth="1"/>
    <col min="12036" max="12287" width="8.33333333333333" style="37"/>
    <col min="12288" max="12288" width="38.537037037037" style="37" customWidth="1"/>
    <col min="12289" max="12289" width="17.6666666666667" style="37" customWidth="1"/>
    <col min="12290" max="12290" width="19.462962962963" style="37" customWidth="1"/>
    <col min="12291" max="12291" width="13.8703703703704" style="37" customWidth="1"/>
    <col min="12292" max="12543" width="8.33333333333333" style="37"/>
    <col min="12544" max="12544" width="38.537037037037" style="37" customWidth="1"/>
    <col min="12545" max="12545" width="17.6666666666667" style="37" customWidth="1"/>
    <col min="12546" max="12546" width="19.462962962963" style="37" customWidth="1"/>
    <col min="12547" max="12547" width="13.8703703703704" style="37" customWidth="1"/>
    <col min="12548" max="12799" width="8.33333333333333" style="37"/>
    <col min="12800" max="12800" width="38.537037037037" style="37" customWidth="1"/>
    <col min="12801" max="12801" width="17.6666666666667" style="37" customWidth="1"/>
    <col min="12802" max="12802" width="19.462962962963" style="37" customWidth="1"/>
    <col min="12803" max="12803" width="13.8703703703704" style="37" customWidth="1"/>
    <col min="12804" max="13055" width="8.33333333333333" style="37"/>
    <col min="13056" max="13056" width="38.537037037037" style="37" customWidth="1"/>
    <col min="13057" max="13057" width="17.6666666666667" style="37" customWidth="1"/>
    <col min="13058" max="13058" width="19.462962962963" style="37" customWidth="1"/>
    <col min="13059" max="13059" width="13.8703703703704" style="37" customWidth="1"/>
    <col min="13060" max="13311" width="8.33333333333333" style="37"/>
    <col min="13312" max="13312" width="38.537037037037" style="37" customWidth="1"/>
    <col min="13313" max="13313" width="17.6666666666667" style="37" customWidth="1"/>
    <col min="13314" max="13314" width="19.462962962963" style="37" customWidth="1"/>
    <col min="13315" max="13315" width="13.8703703703704" style="37" customWidth="1"/>
    <col min="13316" max="13567" width="8.33333333333333" style="37"/>
    <col min="13568" max="13568" width="38.537037037037" style="37" customWidth="1"/>
    <col min="13569" max="13569" width="17.6666666666667" style="37" customWidth="1"/>
    <col min="13570" max="13570" width="19.462962962963" style="37" customWidth="1"/>
    <col min="13571" max="13571" width="13.8703703703704" style="37" customWidth="1"/>
    <col min="13572" max="13823" width="8.33333333333333" style="37"/>
    <col min="13824" max="13824" width="38.537037037037" style="37" customWidth="1"/>
    <col min="13825" max="13825" width="17.6666666666667" style="37" customWidth="1"/>
    <col min="13826" max="13826" width="19.462962962963" style="37" customWidth="1"/>
    <col min="13827" max="13827" width="13.8703703703704" style="37" customWidth="1"/>
    <col min="13828" max="14079" width="8.33333333333333" style="37"/>
    <col min="14080" max="14080" width="38.537037037037" style="37" customWidth="1"/>
    <col min="14081" max="14081" width="17.6666666666667" style="37" customWidth="1"/>
    <col min="14082" max="14082" width="19.462962962963" style="37" customWidth="1"/>
    <col min="14083" max="14083" width="13.8703703703704" style="37" customWidth="1"/>
    <col min="14084" max="14335" width="8.33333333333333" style="37"/>
    <col min="14336" max="14336" width="38.537037037037" style="37" customWidth="1"/>
    <col min="14337" max="14337" width="17.6666666666667" style="37" customWidth="1"/>
    <col min="14338" max="14338" width="19.462962962963" style="37" customWidth="1"/>
    <col min="14339" max="14339" width="13.8703703703704" style="37" customWidth="1"/>
    <col min="14340" max="14591" width="8.33333333333333" style="37"/>
    <col min="14592" max="14592" width="38.537037037037" style="37" customWidth="1"/>
    <col min="14593" max="14593" width="17.6666666666667" style="37" customWidth="1"/>
    <col min="14594" max="14594" width="19.462962962963" style="37" customWidth="1"/>
    <col min="14595" max="14595" width="13.8703703703704" style="37" customWidth="1"/>
    <col min="14596" max="14847" width="8.33333333333333" style="37"/>
    <col min="14848" max="14848" width="38.537037037037" style="37" customWidth="1"/>
    <col min="14849" max="14849" width="17.6666666666667" style="37" customWidth="1"/>
    <col min="14850" max="14850" width="19.462962962963" style="37" customWidth="1"/>
    <col min="14851" max="14851" width="13.8703703703704" style="37" customWidth="1"/>
    <col min="14852" max="15103" width="8.33333333333333" style="37"/>
    <col min="15104" max="15104" width="38.537037037037" style="37" customWidth="1"/>
    <col min="15105" max="15105" width="17.6666666666667" style="37" customWidth="1"/>
    <col min="15106" max="15106" width="19.462962962963" style="37" customWidth="1"/>
    <col min="15107" max="15107" width="13.8703703703704" style="37" customWidth="1"/>
    <col min="15108" max="15359" width="8.33333333333333" style="37"/>
    <col min="15360" max="15360" width="38.537037037037" style="37" customWidth="1"/>
    <col min="15361" max="15361" width="17.6666666666667" style="37" customWidth="1"/>
    <col min="15362" max="15362" width="19.462962962963" style="37" customWidth="1"/>
    <col min="15363" max="15363" width="13.8703703703704" style="37" customWidth="1"/>
    <col min="15364" max="15615" width="8.33333333333333" style="37"/>
    <col min="15616" max="15616" width="38.537037037037" style="37" customWidth="1"/>
    <col min="15617" max="15617" width="17.6666666666667" style="37" customWidth="1"/>
    <col min="15618" max="15618" width="19.462962962963" style="37" customWidth="1"/>
    <col min="15619" max="15619" width="13.8703703703704" style="37" customWidth="1"/>
    <col min="15620" max="15871" width="8.33333333333333" style="37"/>
    <col min="15872" max="15872" width="38.537037037037" style="37" customWidth="1"/>
    <col min="15873" max="15873" width="17.6666666666667" style="37" customWidth="1"/>
    <col min="15874" max="15874" width="19.462962962963" style="37" customWidth="1"/>
    <col min="15875" max="15875" width="13.8703703703704" style="37" customWidth="1"/>
    <col min="15876" max="16127" width="8.33333333333333" style="37"/>
    <col min="16128" max="16128" width="38.537037037037" style="37" customWidth="1"/>
    <col min="16129" max="16129" width="17.6666666666667" style="37" customWidth="1"/>
    <col min="16130" max="16130" width="19.462962962963" style="37" customWidth="1"/>
    <col min="16131" max="16131" width="13.8703703703704" style="37" customWidth="1"/>
    <col min="16132" max="16384" width="8.33333333333333" style="37"/>
  </cols>
  <sheetData>
    <row r="1" s="36" customFormat="1" customHeight="1" spans="1:16382">
      <c r="A1" s="37"/>
      <c r="B1" s="37"/>
      <c r="C1" s="33"/>
      <c r="D1" s="33" t="s">
        <v>465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</row>
    <row r="2" s="37" customFormat="1" ht="47" customHeight="1" spans="1:4">
      <c r="A2" s="39" t="s">
        <v>466</v>
      </c>
      <c r="B2" s="39"/>
      <c r="C2" s="39"/>
      <c r="D2" s="39"/>
    </row>
    <row r="3" s="37" customFormat="1" ht="25.05" customHeight="1" spans="1:4">
      <c r="A3" s="40" t="s">
        <v>34</v>
      </c>
      <c r="B3" s="41"/>
      <c r="C3" s="41"/>
      <c r="D3" s="42" t="s">
        <v>35</v>
      </c>
    </row>
    <row r="4" s="37" customFormat="1" customHeight="1" spans="1:4">
      <c r="A4" s="43" t="s">
        <v>467</v>
      </c>
      <c r="B4" s="43" t="s">
        <v>468</v>
      </c>
      <c r="C4" s="43" t="s">
        <v>469</v>
      </c>
      <c r="D4" s="43" t="s">
        <v>470</v>
      </c>
    </row>
    <row r="5" s="38" customFormat="1" customHeight="1" spans="1:4">
      <c r="A5" s="44" t="s">
        <v>471</v>
      </c>
      <c r="B5" s="44"/>
      <c r="C5" s="44"/>
      <c r="D5" s="44"/>
    </row>
    <row r="6" s="38" customFormat="1" customHeight="1" spans="1:4">
      <c r="A6" s="44" t="s">
        <v>472</v>
      </c>
      <c r="B6" s="43">
        <v>1</v>
      </c>
      <c r="C6" s="45">
        <f>C7+C20</f>
        <v>57729</v>
      </c>
      <c r="D6" s="45">
        <f>D7+D20</f>
        <v>3259.287026</v>
      </c>
    </row>
    <row r="7" s="38" customFormat="1" customHeight="1" spans="1:4">
      <c r="A7" s="46" t="s">
        <v>473</v>
      </c>
      <c r="B7" s="43">
        <v>2</v>
      </c>
      <c r="C7" s="45">
        <f>C8+C10+C13+C15+C17+C18</f>
        <v>57728</v>
      </c>
      <c r="D7" s="45">
        <f>D8+D10+D13+D15+D17+D18</f>
        <v>3258.307026</v>
      </c>
    </row>
    <row r="8" s="37" customFormat="1" customHeight="1" spans="1:4">
      <c r="A8" s="47" t="s">
        <v>474</v>
      </c>
      <c r="B8" s="43">
        <v>3</v>
      </c>
      <c r="C8" s="43">
        <v>45670</v>
      </c>
      <c r="D8" s="48">
        <v>2782.690279</v>
      </c>
    </row>
    <row r="9" s="37" customFormat="1" customHeight="1" spans="1:4">
      <c r="A9" s="47" t="s">
        <v>475</v>
      </c>
      <c r="B9" s="43">
        <v>4</v>
      </c>
      <c r="C9" s="43">
        <v>21675</v>
      </c>
      <c r="D9" s="48">
        <v>2257.027192</v>
      </c>
    </row>
    <row r="10" s="37" customFormat="1" customHeight="1" spans="1:4">
      <c r="A10" s="47" t="s">
        <v>476</v>
      </c>
      <c r="B10" s="43">
        <v>5</v>
      </c>
      <c r="C10" s="43">
        <v>776</v>
      </c>
      <c r="D10" s="48">
        <v>283.80966</v>
      </c>
    </row>
    <row r="11" s="37" customFormat="1" customHeight="1" spans="1:4">
      <c r="A11" s="47" t="s">
        <v>477</v>
      </c>
      <c r="B11" s="43">
        <v>6</v>
      </c>
      <c r="C11" s="43">
        <v>0</v>
      </c>
      <c r="D11" s="48">
        <v>0</v>
      </c>
    </row>
    <row r="12" s="37" customFormat="1" customHeight="1" spans="1:4">
      <c r="A12" s="47" t="s">
        <v>478</v>
      </c>
      <c r="B12" s="43">
        <v>7</v>
      </c>
      <c r="C12" s="43">
        <v>0</v>
      </c>
      <c r="D12" s="48">
        <v>0</v>
      </c>
    </row>
    <row r="13" s="37" customFormat="1" customHeight="1" spans="1:4">
      <c r="A13" s="47" t="s">
        <v>479</v>
      </c>
      <c r="B13" s="43">
        <v>8</v>
      </c>
      <c r="C13" s="43">
        <v>0</v>
      </c>
      <c r="D13" s="48">
        <v>0</v>
      </c>
    </row>
    <row r="14" s="37" customFormat="1" customHeight="1" spans="1:4">
      <c r="A14" s="47" t="s">
        <v>480</v>
      </c>
      <c r="B14" s="43">
        <v>9</v>
      </c>
      <c r="C14" s="43">
        <v>0</v>
      </c>
      <c r="D14" s="48">
        <v>0</v>
      </c>
    </row>
    <row r="15" s="37" customFormat="1" customHeight="1" spans="1:4">
      <c r="A15" s="47" t="s">
        <v>481</v>
      </c>
      <c r="B15" s="43">
        <v>10</v>
      </c>
      <c r="C15" s="43">
        <v>0</v>
      </c>
      <c r="D15" s="48">
        <v>0</v>
      </c>
    </row>
    <row r="16" s="37" customFormat="1" customHeight="1" spans="1:4">
      <c r="A16" s="47" t="s">
        <v>482</v>
      </c>
      <c r="B16" s="43">
        <v>11</v>
      </c>
      <c r="C16" s="43">
        <v>0</v>
      </c>
      <c r="D16" s="48">
        <v>0</v>
      </c>
    </row>
    <row r="17" s="37" customFormat="1" customHeight="1" spans="1:4">
      <c r="A17" s="47" t="s">
        <v>483</v>
      </c>
      <c r="B17" s="43">
        <v>12</v>
      </c>
      <c r="C17" s="43">
        <v>8141</v>
      </c>
      <c r="D17" s="48">
        <v>38.991874</v>
      </c>
    </row>
    <row r="18" s="37" customFormat="1" customHeight="1" spans="1:4">
      <c r="A18" s="47" t="s">
        <v>484</v>
      </c>
      <c r="B18" s="43">
        <v>13</v>
      </c>
      <c r="C18" s="43">
        <v>3141</v>
      </c>
      <c r="D18" s="48">
        <v>152.815213</v>
      </c>
    </row>
    <row r="19" s="37" customFormat="1" customHeight="1" spans="1:4">
      <c r="A19" s="49" t="s">
        <v>485</v>
      </c>
      <c r="B19" s="50">
        <v>14</v>
      </c>
      <c r="C19" s="50">
        <v>3141</v>
      </c>
      <c r="D19" s="51">
        <v>152.815213</v>
      </c>
    </row>
    <row r="20" s="37" customFormat="1" customHeight="1" spans="1:4">
      <c r="A20" s="52" t="s">
        <v>486</v>
      </c>
      <c r="B20" s="53">
        <v>15</v>
      </c>
      <c r="C20" s="54">
        <v>1</v>
      </c>
      <c r="D20" s="55">
        <v>0.98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opLeftCell="K1" workbookViewId="0">
      <selection activeCell="AD1" sqref="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4.6666666666667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3" t="s">
        <v>487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4" t="s">
        <v>35</v>
      </c>
      <c r="AC4" s="34"/>
      <c r="AD4" s="34"/>
    </row>
    <row r="5" s="1" customFormat="1" ht="34.5" customHeight="1" spans="1:30">
      <c r="A5" s="10" t="s">
        <v>161</v>
      </c>
      <c r="B5" s="10"/>
      <c r="C5" s="10"/>
      <c r="D5" s="10" t="s">
        <v>217</v>
      </c>
      <c r="E5" s="10" t="s">
        <v>372</v>
      </c>
      <c r="F5" s="10" t="s">
        <v>488</v>
      </c>
      <c r="G5" s="11" t="s">
        <v>489</v>
      </c>
      <c r="H5" s="11" t="s">
        <v>490</v>
      </c>
      <c r="I5" s="10" t="s">
        <v>491</v>
      </c>
      <c r="J5" s="10" t="s">
        <v>492</v>
      </c>
      <c r="K5" s="10" t="s">
        <v>493</v>
      </c>
      <c r="L5" s="10" t="s">
        <v>428</v>
      </c>
      <c r="M5" s="10" t="s">
        <v>494</v>
      </c>
      <c r="N5" s="10" t="s">
        <v>495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418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321</v>
      </c>
      <c r="O6" s="10" t="s">
        <v>496</v>
      </c>
      <c r="P6" s="10"/>
      <c r="Q6" s="10"/>
      <c r="R6" s="10" t="s">
        <v>426</v>
      </c>
      <c r="S6" s="10" t="s">
        <v>145</v>
      </c>
      <c r="T6" s="10" t="s">
        <v>497</v>
      </c>
      <c r="U6" s="10" t="s">
        <v>498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499</v>
      </c>
      <c r="P7" s="10" t="s">
        <v>397</v>
      </c>
      <c r="Q7" s="10" t="s">
        <v>500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SUM(K11:K239)</f>
        <v>5563</v>
      </c>
      <c r="L8" s="12"/>
      <c r="M8" s="10">
        <f t="shared" si="0"/>
        <v>187.2</v>
      </c>
      <c r="N8" s="10">
        <f t="shared" si="0"/>
        <v>187.2</v>
      </c>
      <c r="O8" s="10">
        <f t="shared" si="0"/>
        <v>187.2</v>
      </c>
      <c r="P8" s="10">
        <f t="shared" si="0"/>
        <v>187.2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501</v>
      </c>
      <c r="E9" s="15" t="s">
        <v>502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7"/>
      <c r="L10" s="18"/>
      <c r="M10" s="1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503</v>
      </c>
      <c r="E11" s="22" t="s">
        <v>178</v>
      </c>
      <c r="F11" s="22" t="s">
        <v>504</v>
      </c>
      <c r="G11" s="23" t="s">
        <v>505</v>
      </c>
      <c r="H11" s="23" t="s">
        <v>506</v>
      </c>
      <c r="I11" s="25">
        <v>44562</v>
      </c>
      <c r="J11" s="29">
        <v>44926</v>
      </c>
      <c r="K11" s="27">
        <v>3</v>
      </c>
      <c r="L11" s="30" t="s">
        <v>507</v>
      </c>
      <c r="M11" s="31">
        <v>1.2</v>
      </c>
      <c r="N11" s="31">
        <v>1.2</v>
      </c>
      <c r="O11" s="31">
        <v>1.2</v>
      </c>
      <c r="P11" s="31">
        <v>1.2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503</v>
      </c>
      <c r="E12" s="22" t="s">
        <v>178</v>
      </c>
      <c r="F12" s="22" t="s">
        <v>508</v>
      </c>
      <c r="G12" s="23" t="s">
        <v>509</v>
      </c>
      <c r="H12" s="23" t="s">
        <v>506</v>
      </c>
      <c r="I12" s="25">
        <v>44562</v>
      </c>
      <c r="J12" s="29">
        <v>44926</v>
      </c>
      <c r="K12" s="27">
        <v>2</v>
      </c>
      <c r="L12" s="30" t="s">
        <v>507</v>
      </c>
      <c r="M12" s="31">
        <v>1.3</v>
      </c>
      <c r="N12" s="31">
        <v>1.3</v>
      </c>
      <c r="O12" s="31">
        <v>1.3</v>
      </c>
      <c r="P12" s="31">
        <v>1.3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5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503</v>
      </c>
      <c r="E13" s="22" t="s">
        <v>178</v>
      </c>
      <c r="F13" s="22" t="s">
        <v>510</v>
      </c>
      <c r="G13" s="23" t="s">
        <v>511</v>
      </c>
      <c r="H13" s="23" t="s">
        <v>506</v>
      </c>
      <c r="I13" s="25">
        <v>44562</v>
      </c>
      <c r="J13" s="29">
        <v>44926</v>
      </c>
      <c r="K13" s="27">
        <v>30</v>
      </c>
      <c r="L13" s="30" t="s">
        <v>507</v>
      </c>
      <c r="M13" s="31">
        <v>3</v>
      </c>
      <c r="N13" s="31">
        <v>3</v>
      </c>
      <c r="O13" s="31">
        <v>3</v>
      </c>
      <c r="P13" s="31">
        <v>3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5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503</v>
      </c>
      <c r="E14" s="22" t="s">
        <v>178</v>
      </c>
      <c r="F14" s="22" t="s">
        <v>512</v>
      </c>
      <c r="G14" s="23" t="s">
        <v>513</v>
      </c>
      <c r="H14" s="23" t="s">
        <v>506</v>
      </c>
      <c r="I14" s="25">
        <v>44562</v>
      </c>
      <c r="J14" s="29">
        <v>44926</v>
      </c>
      <c r="K14" s="27">
        <v>50</v>
      </c>
      <c r="L14" s="30" t="s">
        <v>514</v>
      </c>
      <c r="M14" s="31">
        <v>0.65</v>
      </c>
      <c r="N14" s="31">
        <v>0.65</v>
      </c>
      <c r="O14" s="31">
        <v>0.65</v>
      </c>
      <c r="P14" s="31">
        <v>0.65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5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503</v>
      </c>
      <c r="E15" s="22" t="s">
        <v>178</v>
      </c>
      <c r="F15" s="22" t="s">
        <v>515</v>
      </c>
      <c r="G15" s="23" t="s">
        <v>516</v>
      </c>
      <c r="H15" s="23" t="s">
        <v>506</v>
      </c>
      <c r="I15" s="25">
        <v>44562</v>
      </c>
      <c r="J15" s="29">
        <v>44926</v>
      </c>
      <c r="K15" s="27">
        <v>100</v>
      </c>
      <c r="L15" s="30" t="s">
        <v>517</v>
      </c>
      <c r="M15" s="31">
        <v>5</v>
      </c>
      <c r="N15" s="31">
        <v>5</v>
      </c>
      <c r="O15" s="31">
        <v>5</v>
      </c>
      <c r="P15" s="31">
        <v>5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5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503</v>
      </c>
      <c r="E16" s="22" t="s">
        <v>178</v>
      </c>
      <c r="F16" s="22" t="s">
        <v>518</v>
      </c>
      <c r="G16" s="23" t="s">
        <v>519</v>
      </c>
      <c r="H16" s="23" t="s">
        <v>506</v>
      </c>
      <c r="I16" s="25">
        <v>44562</v>
      </c>
      <c r="J16" s="29">
        <v>44926</v>
      </c>
      <c r="K16" s="27">
        <v>100</v>
      </c>
      <c r="L16" s="30" t="s">
        <v>517</v>
      </c>
      <c r="M16" s="31">
        <v>5</v>
      </c>
      <c r="N16" s="31">
        <v>5</v>
      </c>
      <c r="O16" s="31">
        <v>5</v>
      </c>
      <c r="P16" s="31">
        <v>5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5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503</v>
      </c>
      <c r="E17" s="22" t="s">
        <v>178</v>
      </c>
      <c r="F17" s="22" t="s">
        <v>520</v>
      </c>
      <c r="G17" s="23" t="s">
        <v>521</v>
      </c>
      <c r="H17" s="23" t="s">
        <v>506</v>
      </c>
      <c r="I17" s="25">
        <v>44562</v>
      </c>
      <c r="J17" s="29">
        <v>44926</v>
      </c>
      <c r="K17" s="27">
        <v>500</v>
      </c>
      <c r="L17" s="30" t="s">
        <v>517</v>
      </c>
      <c r="M17" s="31">
        <v>10</v>
      </c>
      <c r="N17" s="31">
        <v>10</v>
      </c>
      <c r="O17" s="31">
        <v>10</v>
      </c>
      <c r="P17" s="31">
        <v>10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5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503</v>
      </c>
      <c r="E18" s="22" t="s">
        <v>178</v>
      </c>
      <c r="F18" s="22" t="s">
        <v>522</v>
      </c>
      <c r="G18" s="23" t="s">
        <v>523</v>
      </c>
      <c r="H18" s="23" t="s">
        <v>506</v>
      </c>
      <c r="I18" s="25">
        <v>44562</v>
      </c>
      <c r="J18" s="29">
        <v>44926</v>
      </c>
      <c r="K18" s="27">
        <v>500</v>
      </c>
      <c r="L18" s="30" t="s">
        <v>517</v>
      </c>
      <c r="M18" s="31">
        <v>1.5</v>
      </c>
      <c r="N18" s="31">
        <v>1.5</v>
      </c>
      <c r="O18" s="31">
        <v>1.5</v>
      </c>
      <c r="P18" s="31">
        <v>1.5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5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503</v>
      </c>
      <c r="E19" s="22" t="s">
        <v>178</v>
      </c>
      <c r="F19" s="22" t="s">
        <v>524</v>
      </c>
      <c r="G19" s="23" t="s">
        <v>525</v>
      </c>
      <c r="H19" s="23" t="s">
        <v>506</v>
      </c>
      <c r="I19" s="25">
        <v>44562</v>
      </c>
      <c r="J19" s="29">
        <v>44926</v>
      </c>
      <c r="K19" s="27">
        <v>75</v>
      </c>
      <c r="L19" s="30" t="s">
        <v>526</v>
      </c>
      <c r="M19" s="31">
        <v>1.5</v>
      </c>
      <c r="N19" s="31">
        <v>1.5</v>
      </c>
      <c r="O19" s="31">
        <v>1.5</v>
      </c>
      <c r="P19" s="31">
        <v>1.5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5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503</v>
      </c>
      <c r="E20" s="22" t="s">
        <v>178</v>
      </c>
      <c r="F20" s="22" t="s">
        <v>527</v>
      </c>
      <c r="G20" s="23" t="s">
        <v>528</v>
      </c>
      <c r="H20" s="23" t="s">
        <v>506</v>
      </c>
      <c r="I20" s="25">
        <v>44562</v>
      </c>
      <c r="J20" s="29">
        <v>44926</v>
      </c>
      <c r="K20" s="27">
        <v>1000</v>
      </c>
      <c r="L20" s="30" t="s">
        <v>517</v>
      </c>
      <c r="M20" s="31">
        <v>5</v>
      </c>
      <c r="N20" s="31">
        <v>5</v>
      </c>
      <c r="O20" s="31">
        <v>5</v>
      </c>
      <c r="P20" s="31">
        <v>5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5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503</v>
      </c>
      <c r="E21" s="22" t="s">
        <v>178</v>
      </c>
      <c r="F21" s="22" t="s">
        <v>529</v>
      </c>
      <c r="G21" s="23" t="s">
        <v>530</v>
      </c>
      <c r="H21" s="23" t="s">
        <v>506</v>
      </c>
      <c r="I21" s="25">
        <v>44562</v>
      </c>
      <c r="J21" s="29">
        <v>44926</v>
      </c>
      <c r="K21" s="27">
        <v>1300</v>
      </c>
      <c r="L21" s="30" t="s">
        <v>517</v>
      </c>
      <c r="M21" s="31">
        <v>4</v>
      </c>
      <c r="N21" s="31">
        <v>4</v>
      </c>
      <c r="O21" s="31">
        <v>4</v>
      </c>
      <c r="P21" s="31">
        <v>4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5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503</v>
      </c>
      <c r="E22" s="22" t="s">
        <v>178</v>
      </c>
      <c r="F22" s="22" t="s">
        <v>531</v>
      </c>
      <c r="G22" s="23" t="s">
        <v>532</v>
      </c>
      <c r="H22" s="23" t="s">
        <v>506</v>
      </c>
      <c r="I22" s="25">
        <v>44562</v>
      </c>
      <c r="J22" s="29">
        <v>44926</v>
      </c>
      <c r="K22" s="27">
        <v>50</v>
      </c>
      <c r="L22" s="30" t="s">
        <v>517</v>
      </c>
      <c r="M22" s="31">
        <v>5</v>
      </c>
      <c r="N22" s="31">
        <v>5</v>
      </c>
      <c r="O22" s="31">
        <v>5</v>
      </c>
      <c r="P22" s="31">
        <v>5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5"/>
    </row>
    <row r="23" s="2" customFormat="1" ht="31" customHeight="1" spans="1:30">
      <c r="A23" s="20" t="s">
        <v>172</v>
      </c>
      <c r="B23" s="20" t="s">
        <v>174</v>
      </c>
      <c r="C23" s="20" t="s">
        <v>174</v>
      </c>
      <c r="D23" s="21" t="s">
        <v>503</v>
      </c>
      <c r="E23" s="22" t="s">
        <v>178</v>
      </c>
      <c r="F23" s="22" t="s">
        <v>533</v>
      </c>
      <c r="G23" s="23" t="s">
        <v>534</v>
      </c>
      <c r="H23" s="23" t="s">
        <v>506</v>
      </c>
      <c r="I23" s="25">
        <v>44562</v>
      </c>
      <c r="J23" s="29">
        <v>44926</v>
      </c>
      <c r="K23" s="27">
        <v>300</v>
      </c>
      <c r="L23" s="30" t="s">
        <v>517</v>
      </c>
      <c r="M23" s="31">
        <v>3</v>
      </c>
      <c r="N23" s="31">
        <v>3</v>
      </c>
      <c r="O23" s="31">
        <v>3</v>
      </c>
      <c r="P23" s="31">
        <v>3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5"/>
    </row>
    <row r="24" s="2" customFormat="1" ht="31" customHeight="1" spans="1:30">
      <c r="A24" s="20" t="s">
        <v>172</v>
      </c>
      <c r="B24" s="20" t="s">
        <v>174</v>
      </c>
      <c r="C24" s="20" t="s">
        <v>174</v>
      </c>
      <c r="D24" s="21" t="s">
        <v>503</v>
      </c>
      <c r="E24" s="22" t="s">
        <v>178</v>
      </c>
      <c r="F24" s="22" t="s">
        <v>535</v>
      </c>
      <c r="G24" s="23" t="s">
        <v>536</v>
      </c>
      <c r="H24" s="23" t="s">
        <v>506</v>
      </c>
      <c r="I24" s="25">
        <v>44562</v>
      </c>
      <c r="J24" s="29">
        <v>44926</v>
      </c>
      <c r="K24" s="27">
        <v>1200</v>
      </c>
      <c r="L24" s="30" t="s">
        <v>537</v>
      </c>
      <c r="M24" s="31">
        <v>5</v>
      </c>
      <c r="N24" s="31">
        <v>5</v>
      </c>
      <c r="O24" s="31">
        <v>5</v>
      </c>
      <c r="P24" s="31">
        <v>5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5"/>
    </row>
    <row r="25" s="2" customFormat="1" ht="31" customHeight="1" spans="1:30">
      <c r="A25" s="20" t="s">
        <v>172</v>
      </c>
      <c r="B25" s="20" t="s">
        <v>174</v>
      </c>
      <c r="C25" s="20" t="s">
        <v>174</v>
      </c>
      <c r="D25" s="21" t="s">
        <v>503</v>
      </c>
      <c r="E25" s="22" t="s">
        <v>178</v>
      </c>
      <c r="F25" s="22" t="s">
        <v>357</v>
      </c>
      <c r="G25" s="23" t="s">
        <v>538</v>
      </c>
      <c r="H25" s="23" t="s">
        <v>539</v>
      </c>
      <c r="I25" s="25">
        <v>44562</v>
      </c>
      <c r="J25" s="29">
        <v>44926</v>
      </c>
      <c r="K25" s="27">
        <v>10</v>
      </c>
      <c r="L25" s="30" t="s">
        <v>171</v>
      </c>
      <c r="M25" s="31">
        <v>1.5</v>
      </c>
      <c r="N25" s="31">
        <v>1.5</v>
      </c>
      <c r="O25" s="31">
        <v>1.5</v>
      </c>
      <c r="P25" s="31">
        <v>1.5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5"/>
    </row>
    <row r="26" s="2" customFormat="1" ht="31" customHeight="1" spans="1:30">
      <c r="A26" s="20" t="s">
        <v>172</v>
      </c>
      <c r="B26" s="20" t="s">
        <v>174</v>
      </c>
      <c r="C26" s="20" t="s">
        <v>174</v>
      </c>
      <c r="D26" s="21" t="s">
        <v>503</v>
      </c>
      <c r="E26" s="22" t="s">
        <v>178</v>
      </c>
      <c r="F26" s="22" t="s">
        <v>359</v>
      </c>
      <c r="G26" s="23" t="s">
        <v>540</v>
      </c>
      <c r="H26" s="23" t="s">
        <v>539</v>
      </c>
      <c r="I26" s="25">
        <v>44562</v>
      </c>
      <c r="J26" s="29">
        <v>44926</v>
      </c>
      <c r="K26" s="27">
        <v>10</v>
      </c>
      <c r="L26" s="30" t="s">
        <v>171</v>
      </c>
      <c r="M26" s="31">
        <v>35</v>
      </c>
      <c r="N26" s="31">
        <v>35</v>
      </c>
      <c r="O26" s="31">
        <v>35</v>
      </c>
      <c r="P26" s="31">
        <v>35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5"/>
    </row>
    <row r="27" s="2" customFormat="1" ht="31" customHeight="1" spans="1:30">
      <c r="A27" s="20" t="s">
        <v>172</v>
      </c>
      <c r="B27" s="20" t="s">
        <v>174</v>
      </c>
      <c r="C27" s="20" t="s">
        <v>174</v>
      </c>
      <c r="D27" s="21" t="s">
        <v>503</v>
      </c>
      <c r="E27" s="22" t="s">
        <v>178</v>
      </c>
      <c r="F27" s="22" t="s">
        <v>541</v>
      </c>
      <c r="G27" s="23" t="s">
        <v>542</v>
      </c>
      <c r="H27" s="23" t="s">
        <v>543</v>
      </c>
      <c r="I27" s="25">
        <v>44562</v>
      </c>
      <c r="J27" s="29">
        <v>44926</v>
      </c>
      <c r="K27" s="27">
        <v>30</v>
      </c>
      <c r="L27" s="30" t="s">
        <v>171</v>
      </c>
      <c r="M27" s="31">
        <v>51.55</v>
      </c>
      <c r="N27" s="31">
        <v>51.55</v>
      </c>
      <c r="O27" s="31">
        <v>51.55</v>
      </c>
      <c r="P27" s="31">
        <v>51.55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5"/>
    </row>
    <row r="28" s="2" customFormat="1" ht="31" customHeight="1" spans="1:30">
      <c r="A28" s="20" t="s">
        <v>172</v>
      </c>
      <c r="B28" s="20" t="s">
        <v>174</v>
      </c>
      <c r="C28" s="20" t="s">
        <v>174</v>
      </c>
      <c r="D28" s="21" t="s">
        <v>503</v>
      </c>
      <c r="E28" s="22" t="s">
        <v>178</v>
      </c>
      <c r="F28" s="22" t="s">
        <v>340</v>
      </c>
      <c r="G28" s="23" t="s">
        <v>544</v>
      </c>
      <c r="H28" s="23" t="s">
        <v>539</v>
      </c>
      <c r="I28" s="25">
        <v>44562</v>
      </c>
      <c r="J28" s="29">
        <v>44926</v>
      </c>
      <c r="K28" s="27">
        <v>100</v>
      </c>
      <c r="L28" s="30" t="s">
        <v>171</v>
      </c>
      <c r="M28" s="31">
        <v>21</v>
      </c>
      <c r="N28" s="31">
        <v>21</v>
      </c>
      <c r="O28" s="31">
        <v>21</v>
      </c>
      <c r="P28" s="31">
        <v>21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5"/>
    </row>
    <row r="29" s="2" customFormat="1" ht="31" customHeight="1" spans="1:30">
      <c r="A29" s="20" t="s">
        <v>172</v>
      </c>
      <c r="B29" s="20" t="s">
        <v>174</v>
      </c>
      <c r="C29" s="20" t="s">
        <v>174</v>
      </c>
      <c r="D29" s="21" t="s">
        <v>503</v>
      </c>
      <c r="E29" s="22" t="s">
        <v>178</v>
      </c>
      <c r="F29" s="22" t="s">
        <v>545</v>
      </c>
      <c r="G29" s="23" t="s">
        <v>546</v>
      </c>
      <c r="H29" s="23" t="s">
        <v>539</v>
      </c>
      <c r="I29" s="25">
        <v>44562</v>
      </c>
      <c r="J29" s="29">
        <v>44926</v>
      </c>
      <c r="K29" s="27">
        <v>3</v>
      </c>
      <c r="L29" s="30" t="s">
        <v>171</v>
      </c>
      <c r="M29" s="31">
        <v>2</v>
      </c>
      <c r="N29" s="31">
        <v>2</v>
      </c>
      <c r="O29" s="31">
        <v>2</v>
      </c>
      <c r="P29" s="31">
        <v>2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5"/>
    </row>
    <row r="30" s="2" customFormat="1" ht="31" customHeight="1" spans="1:30">
      <c r="A30" s="20" t="s">
        <v>172</v>
      </c>
      <c r="B30" s="20" t="s">
        <v>174</v>
      </c>
      <c r="C30" s="20" t="s">
        <v>174</v>
      </c>
      <c r="D30" s="21" t="s">
        <v>503</v>
      </c>
      <c r="E30" s="22" t="s">
        <v>178</v>
      </c>
      <c r="F30" s="22" t="s">
        <v>362</v>
      </c>
      <c r="G30" s="23" t="s">
        <v>547</v>
      </c>
      <c r="H30" s="23" t="s">
        <v>506</v>
      </c>
      <c r="I30" s="25">
        <v>44562</v>
      </c>
      <c r="J30" s="29">
        <v>44926</v>
      </c>
      <c r="K30" s="27">
        <v>100</v>
      </c>
      <c r="L30" s="30" t="s">
        <v>171</v>
      </c>
      <c r="M30" s="31">
        <v>5</v>
      </c>
      <c r="N30" s="31">
        <v>5</v>
      </c>
      <c r="O30" s="31">
        <v>5</v>
      </c>
      <c r="P30" s="31">
        <v>5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5"/>
    </row>
    <row r="31" s="2" customFormat="1" ht="31" customHeight="1" spans="1:30">
      <c r="A31" s="20" t="s">
        <v>172</v>
      </c>
      <c r="B31" s="20" t="s">
        <v>174</v>
      </c>
      <c r="C31" s="20" t="s">
        <v>174</v>
      </c>
      <c r="D31" s="21" t="s">
        <v>503</v>
      </c>
      <c r="E31" s="22" t="s">
        <v>178</v>
      </c>
      <c r="F31" s="22" t="s">
        <v>347</v>
      </c>
      <c r="G31" s="23" t="s">
        <v>548</v>
      </c>
      <c r="H31" s="23" t="s">
        <v>539</v>
      </c>
      <c r="I31" s="25">
        <v>44562</v>
      </c>
      <c r="J31" s="29">
        <v>44926</v>
      </c>
      <c r="K31" s="27">
        <v>100</v>
      </c>
      <c r="L31" s="30" t="s">
        <v>171</v>
      </c>
      <c r="M31" s="31">
        <v>20</v>
      </c>
      <c r="N31" s="31">
        <v>20</v>
      </c>
      <c r="O31" s="31">
        <v>20</v>
      </c>
      <c r="P31" s="31">
        <v>20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56"/>
      <c r="H1" s="71" t="s">
        <v>33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5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5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" customHeight="1" spans="1:8">
      <c r="A6" s="70" t="s">
        <v>43</v>
      </c>
      <c r="B6" s="61">
        <v>1988.370938</v>
      </c>
      <c r="C6" s="60" t="s">
        <v>44</v>
      </c>
      <c r="D6" s="73"/>
      <c r="E6" s="70" t="s">
        <v>45</v>
      </c>
      <c r="F6" s="69">
        <v>1988.370938</v>
      </c>
      <c r="G6" s="60" t="s">
        <v>46</v>
      </c>
      <c r="H6" s="61"/>
    </row>
    <row r="7" ht="14.2" customHeight="1" spans="1:8">
      <c r="A7" s="60" t="s">
        <v>47</v>
      </c>
      <c r="B7" s="61">
        <v>1988.370938</v>
      </c>
      <c r="C7" s="60" t="s">
        <v>48</v>
      </c>
      <c r="D7" s="73"/>
      <c r="E7" s="60" t="s">
        <v>49</v>
      </c>
      <c r="F7" s="61">
        <v>1640.208126</v>
      </c>
      <c r="G7" s="60" t="s">
        <v>50</v>
      </c>
      <c r="H7" s="61"/>
    </row>
    <row r="8" ht="14.2" customHeight="1" spans="1:8">
      <c r="A8" s="70" t="s">
        <v>51</v>
      </c>
      <c r="B8" s="61"/>
      <c r="C8" s="60" t="s">
        <v>52</v>
      </c>
      <c r="D8" s="73"/>
      <c r="E8" s="60" t="s">
        <v>53</v>
      </c>
      <c r="F8" s="61">
        <v>205.275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3"/>
      <c r="E9" s="60" t="s">
        <v>57</v>
      </c>
      <c r="F9" s="61">
        <v>142.887812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3">
        <v>2359.075712</v>
      </c>
      <c r="E10" s="70" t="s">
        <v>61</v>
      </c>
      <c r="F10" s="69">
        <v>816</v>
      </c>
      <c r="G10" s="60" t="s">
        <v>62</v>
      </c>
      <c r="H10" s="61">
        <v>2661.483126</v>
      </c>
    </row>
    <row r="11" ht="14.2" customHeight="1" spans="1:8">
      <c r="A11" s="60" t="s">
        <v>63</v>
      </c>
      <c r="B11" s="61"/>
      <c r="C11" s="60" t="s">
        <v>64</v>
      </c>
      <c r="D11" s="73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3"/>
      <c r="E12" s="60" t="s">
        <v>69</v>
      </c>
      <c r="F12" s="61">
        <v>816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3">
        <v>217.883538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3"/>
      <c r="E14" s="60" t="s">
        <v>77</v>
      </c>
      <c r="F14" s="61"/>
      <c r="G14" s="60" t="s">
        <v>78</v>
      </c>
      <c r="H14" s="61">
        <v>142.887812</v>
      </c>
    </row>
    <row r="15" ht="14.2" customHeight="1" spans="1:8">
      <c r="A15" s="60" t="s">
        <v>79</v>
      </c>
      <c r="B15" s="61"/>
      <c r="C15" s="60" t="s">
        <v>80</v>
      </c>
      <c r="D15" s="73">
        <v>84.008568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3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3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3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3"/>
      <c r="E19" s="60" t="s">
        <v>97</v>
      </c>
      <c r="F19" s="61"/>
      <c r="G19" s="60" t="s">
        <v>98</v>
      </c>
      <c r="H19" s="61"/>
    </row>
    <row r="20" ht="14.2" customHeight="1" spans="1:8">
      <c r="A20" s="70" t="s">
        <v>99</v>
      </c>
      <c r="B20" s="69"/>
      <c r="C20" s="60" t="s">
        <v>100</v>
      </c>
      <c r="D20" s="73"/>
      <c r="E20" s="60" t="s">
        <v>101</v>
      </c>
      <c r="F20" s="61"/>
      <c r="G20" s="60"/>
      <c r="H20" s="61"/>
    </row>
    <row r="21" ht="14.2" customHeight="1" spans="1:8">
      <c r="A21" s="70" t="s">
        <v>102</v>
      </c>
      <c r="B21" s="69"/>
      <c r="C21" s="60" t="s">
        <v>103</v>
      </c>
      <c r="D21" s="73"/>
      <c r="E21" s="70" t="s">
        <v>104</v>
      </c>
      <c r="F21" s="69"/>
      <c r="G21" s="60"/>
      <c r="H21" s="61"/>
    </row>
    <row r="22" ht="14.2" customHeight="1" spans="1:8">
      <c r="A22" s="70" t="s">
        <v>105</v>
      </c>
      <c r="B22" s="69"/>
      <c r="C22" s="60" t="s">
        <v>106</v>
      </c>
      <c r="D22" s="73"/>
      <c r="E22" s="60"/>
      <c r="F22" s="60"/>
      <c r="G22" s="60"/>
      <c r="H22" s="61"/>
    </row>
    <row r="23" ht="14.2" customHeight="1" spans="1:8">
      <c r="A23" s="70" t="s">
        <v>107</v>
      </c>
      <c r="B23" s="69">
        <v>816</v>
      </c>
      <c r="C23" s="60" t="s">
        <v>108</v>
      </c>
      <c r="D23" s="73"/>
      <c r="E23" s="60"/>
      <c r="F23" s="60"/>
      <c r="G23" s="60"/>
      <c r="H23" s="61"/>
    </row>
    <row r="24" ht="14.2" customHeight="1" spans="1:8">
      <c r="A24" s="70" t="s">
        <v>109</v>
      </c>
      <c r="B24" s="69"/>
      <c r="C24" s="60" t="s">
        <v>110</v>
      </c>
      <c r="D24" s="73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3">
        <v>143.40312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3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3"/>
      <c r="E27" s="60"/>
      <c r="F27" s="60"/>
      <c r="G27" s="60"/>
      <c r="H27" s="61"/>
    </row>
    <row r="28" ht="14.2" customHeight="1" spans="1:8">
      <c r="A28" s="70" t="s">
        <v>117</v>
      </c>
      <c r="B28" s="69"/>
      <c r="C28" s="60" t="s">
        <v>118</v>
      </c>
      <c r="D28" s="73"/>
      <c r="E28" s="60"/>
      <c r="F28" s="60"/>
      <c r="G28" s="60"/>
      <c r="H28" s="61"/>
    </row>
    <row r="29" ht="14.2" customHeight="1" spans="1:8">
      <c r="A29" s="70" t="s">
        <v>119</v>
      </c>
      <c r="B29" s="69"/>
      <c r="C29" s="60" t="s">
        <v>120</v>
      </c>
      <c r="D29" s="73"/>
      <c r="E29" s="60"/>
      <c r="F29" s="60"/>
      <c r="G29" s="60"/>
      <c r="H29" s="61"/>
    </row>
    <row r="30" ht="14.2" customHeight="1" spans="1:8">
      <c r="A30" s="70" t="s">
        <v>121</v>
      </c>
      <c r="B30" s="69"/>
      <c r="C30" s="60" t="s">
        <v>122</v>
      </c>
      <c r="D30" s="73"/>
      <c r="E30" s="60"/>
      <c r="F30" s="60"/>
      <c r="G30" s="60"/>
      <c r="H30" s="61"/>
    </row>
    <row r="31" ht="14.2" customHeight="1" spans="1:8">
      <c r="A31" s="70" t="s">
        <v>123</v>
      </c>
      <c r="B31" s="69"/>
      <c r="C31" s="60" t="s">
        <v>124</v>
      </c>
      <c r="D31" s="73"/>
      <c r="E31" s="60"/>
      <c r="F31" s="60"/>
      <c r="G31" s="60"/>
      <c r="H31" s="61"/>
    </row>
    <row r="32" ht="14.2" customHeight="1" spans="1:8">
      <c r="A32" s="70" t="s">
        <v>125</v>
      </c>
      <c r="B32" s="69"/>
      <c r="C32" s="60" t="s">
        <v>126</v>
      </c>
      <c r="D32" s="73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3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3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3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0" t="s">
        <v>130</v>
      </c>
      <c r="B37" s="69">
        <v>2804.370938</v>
      </c>
      <c r="C37" s="70" t="s">
        <v>131</v>
      </c>
      <c r="D37" s="69">
        <v>2804.370938</v>
      </c>
      <c r="E37" s="70" t="s">
        <v>131</v>
      </c>
      <c r="F37" s="69">
        <v>2804.370938</v>
      </c>
      <c r="G37" s="70" t="s">
        <v>131</v>
      </c>
      <c r="H37" s="69">
        <v>2804.370938</v>
      </c>
    </row>
    <row r="38" ht="14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" customHeight="1" spans="1:8">
      <c r="A39" s="60"/>
      <c r="B39" s="61"/>
      <c r="C39" s="60"/>
      <c r="D39" s="61"/>
      <c r="E39" s="70"/>
      <c r="F39" s="69"/>
      <c r="G39" s="70"/>
      <c r="H39" s="69"/>
    </row>
    <row r="40" ht="14.2" customHeight="1" spans="1:8">
      <c r="A40" s="70" t="s">
        <v>134</v>
      </c>
      <c r="B40" s="69">
        <v>2804.370938</v>
      </c>
      <c r="C40" s="70" t="s">
        <v>135</v>
      </c>
      <c r="D40" s="69">
        <v>2804.370938</v>
      </c>
      <c r="E40" s="70" t="s">
        <v>135</v>
      </c>
      <c r="F40" s="69">
        <v>2804.370938</v>
      </c>
      <c r="G40" s="70" t="s">
        <v>135</v>
      </c>
      <c r="H40" s="69">
        <v>2804.370938</v>
      </c>
    </row>
    <row r="41" ht="15.65" customHeight="1" spans="1:8">
      <c r="A41" s="94" t="s">
        <v>136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56"/>
      <c r="X1" s="71" t="s">
        <v>137</v>
      </c>
      <c r="Y1" s="71"/>
    </row>
    <row r="2" ht="29.35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0"/>
      <c r="B7" s="70" t="s">
        <v>140</v>
      </c>
      <c r="C7" s="74">
        <v>2804.370938</v>
      </c>
      <c r="D7" s="74">
        <v>2804.370938</v>
      </c>
      <c r="E7" s="74">
        <v>1988.370938</v>
      </c>
      <c r="F7" s="74"/>
      <c r="G7" s="74"/>
      <c r="H7" s="74"/>
      <c r="I7" s="74">
        <v>816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9" customHeight="1" spans="1:25">
      <c r="A8" s="77" t="s">
        <v>158</v>
      </c>
      <c r="B8" s="77" t="s">
        <v>159</v>
      </c>
      <c r="C8" s="73">
        <v>2804.370938</v>
      </c>
      <c r="D8" s="73">
        <v>2804.370938</v>
      </c>
      <c r="E8" s="61">
        <v>1988.370938</v>
      </c>
      <c r="F8" s="61"/>
      <c r="G8" s="61"/>
      <c r="H8" s="61"/>
      <c r="I8" s="61">
        <v>816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56"/>
      <c r="D1" s="80"/>
      <c r="K1" s="71" t="s">
        <v>160</v>
      </c>
    </row>
    <row r="2" ht="27.85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64" t="s">
        <v>35</v>
      </c>
    </row>
    <row r="4" ht="24.1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6"/>
      <c r="B6" s="76"/>
      <c r="C6" s="76"/>
      <c r="D6" s="82" t="s">
        <v>140</v>
      </c>
      <c r="E6" s="82"/>
      <c r="F6" s="83">
        <v>2804.37</v>
      </c>
      <c r="G6" s="83">
        <v>1988.37</v>
      </c>
      <c r="H6" s="83">
        <v>816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2804.37</v>
      </c>
      <c r="G7" s="86">
        <v>1988.37</v>
      </c>
      <c r="H7" s="86">
        <v>816</v>
      </c>
      <c r="I7" s="86"/>
      <c r="J7" s="91"/>
      <c r="K7" s="91"/>
    </row>
    <row r="8" ht="19.9" customHeight="1" spans="1:11">
      <c r="A8" s="59" t="s">
        <v>172</v>
      </c>
      <c r="B8" s="59"/>
      <c r="C8" s="59"/>
      <c r="D8" s="68" t="s">
        <v>172</v>
      </c>
      <c r="E8" s="68" t="s">
        <v>173</v>
      </c>
      <c r="F8" s="87">
        <v>2359.08</v>
      </c>
      <c r="G8" s="87">
        <v>1543.08</v>
      </c>
      <c r="H8" s="87">
        <v>816</v>
      </c>
      <c r="I8" s="87">
        <v>0</v>
      </c>
      <c r="J8" s="16"/>
      <c r="K8" s="16"/>
    </row>
    <row r="9" ht="19.9" customHeight="1" spans="1:1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87">
        <v>2359.08</v>
      </c>
      <c r="G9" s="87">
        <v>1543.08</v>
      </c>
      <c r="H9" s="87">
        <v>816</v>
      </c>
      <c r="I9" s="87">
        <v>0</v>
      </c>
      <c r="J9" s="16"/>
      <c r="K9" s="16"/>
    </row>
    <row r="10" ht="19.9" customHeight="1" spans="1:11">
      <c r="A10" s="88" t="s">
        <v>172</v>
      </c>
      <c r="B10" s="88" t="s">
        <v>174</v>
      </c>
      <c r="C10" s="88" t="s">
        <v>174</v>
      </c>
      <c r="D10" s="89" t="s">
        <v>177</v>
      </c>
      <c r="E10" s="89" t="s">
        <v>178</v>
      </c>
      <c r="F10" s="90">
        <v>2359.08</v>
      </c>
      <c r="G10" s="90">
        <v>1543.08</v>
      </c>
      <c r="H10" s="90">
        <v>816</v>
      </c>
      <c r="I10" s="90"/>
      <c r="J10" s="92"/>
      <c r="K10" s="92"/>
    </row>
    <row r="11" ht="19.9" customHeight="1" spans="1:11">
      <c r="A11" s="59" t="s">
        <v>179</v>
      </c>
      <c r="B11" s="59"/>
      <c r="C11" s="59"/>
      <c r="D11" s="68" t="s">
        <v>179</v>
      </c>
      <c r="E11" s="68" t="s">
        <v>180</v>
      </c>
      <c r="F11" s="87">
        <v>217.88</v>
      </c>
      <c r="G11" s="87">
        <v>217.88</v>
      </c>
      <c r="H11" s="87">
        <v>0</v>
      </c>
      <c r="I11" s="87">
        <v>0</v>
      </c>
      <c r="J11" s="16"/>
      <c r="K11" s="16"/>
    </row>
    <row r="12" ht="19.9" customHeight="1" spans="1:1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87">
        <v>201.6</v>
      </c>
      <c r="G12" s="87">
        <v>201.6</v>
      </c>
      <c r="H12" s="87">
        <v>0</v>
      </c>
      <c r="I12" s="87">
        <v>0</v>
      </c>
      <c r="J12" s="16"/>
      <c r="K12" s="16"/>
    </row>
    <row r="13" ht="19.9" customHeight="1" spans="1:11">
      <c r="A13" s="88" t="s">
        <v>179</v>
      </c>
      <c r="B13" s="88" t="s">
        <v>181</v>
      </c>
      <c r="C13" s="88" t="s">
        <v>181</v>
      </c>
      <c r="D13" s="89" t="s">
        <v>184</v>
      </c>
      <c r="E13" s="89" t="s">
        <v>185</v>
      </c>
      <c r="F13" s="90">
        <v>134.4</v>
      </c>
      <c r="G13" s="90">
        <v>134.4</v>
      </c>
      <c r="H13" s="90"/>
      <c r="I13" s="90"/>
      <c r="J13" s="92"/>
      <c r="K13" s="92"/>
    </row>
    <row r="14" ht="19.9" customHeight="1" spans="1:11">
      <c r="A14" s="88" t="s">
        <v>179</v>
      </c>
      <c r="B14" s="88" t="s">
        <v>181</v>
      </c>
      <c r="C14" s="88" t="s">
        <v>186</v>
      </c>
      <c r="D14" s="89" t="s">
        <v>187</v>
      </c>
      <c r="E14" s="89" t="s">
        <v>188</v>
      </c>
      <c r="F14" s="90">
        <v>67.2</v>
      </c>
      <c r="G14" s="90">
        <v>67.2</v>
      </c>
      <c r="H14" s="90"/>
      <c r="I14" s="90"/>
      <c r="J14" s="92"/>
      <c r="K14" s="92"/>
    </row>
    <row r="15" ht="19.9" customHeight="1" spans="1:11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87">
        <v>7.88</v>
      </c>
      <c r="G15" s="87">
        <v>7.88</v>
      </c>
      <c r="H15" s="87">
        <v>0</v>
      </c>
      <c r="I15" s="87">
        <v>0</v>
      </c>
      <c r="J15" s="16"/>
      <c r="K15" s="16"/>
    </row>
    <row r="16" ht="19.9" customHeight="1" spans="1:11">
      <c r="A16" s="88" t="s">
        <v>179</v>
      </c>
      <c r="B16" s="88" t="s">
        <v>189</v>
      </c>
      <c r="C16" s="88" t="s">
        <v>192</v>
      </c>
      <c r="D16" s="89" t="s">
        <v>193</v>
      </c>
      <c r="E16" s="89" t="s">
        <v>194</v>
      </c>
      <c r="F16" s="90">
        <v>7.88</v>
      </c>
      <c r="G16" s="90">
        <v>7.88</v>
      </c>
      <c r="H16" s="90"/>
      <c r="I16" s="90"/>
      <c r="J16" s="92"/>
      <c r="K16" s="92"/>
    </row>
    <row r="17" ht="19.9" customHeight="1" spans="1:11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87">
        <v>8.4</v>
      </c>
      <c r="G17" s="87">
        <v>8.4</v>
      </c>
      <c r="H17" s="87">
        <v>0</v>
      </c>
      <c r="I17" s="87">
        <v>0</v>
      </c>
      <c r="J17" s="16"/>
      <c r="K17" s="16"/>
    </row>
    <row r="18" ht="19.9" customHeight="1" spans="1:11">
      <c r="A18" s="88" t="s">
        <v>179</v>
      </c>
      <c r="B18" s="88" t="s">
        <v>195</v>
      </c>
      <c r="C18" s="88" t="s">
        <v>174</v>
      </c>
      <c r="D18" s="89" t="s">
        <v>198</v>
      </c>
      <c r="E18" s="89" t="s">
        <v>199</v>
      </c>
      <c r="F18" s="90">
        <v>8.4</v>
      </c>
      <c r="G18" s="90">
        <v>8.4</v>
      </c>
      <c r="H18" s="90"/>
      <c r="I18" s="90"/>
      <c r="J18" s="92"/>
      <c r="K18" s="92"/>
    </row>
    <row r="19" ht="19.9" customHeight="1" spans="1:11">
      <c r="A19" s="59" t="s">
        <v>200</v>
      </c>
      <c r="B19" s="59"/>
      <c r="C19" s="59"/>
      <c r="D19" s="68" t="s">
        <v>200</v>
      </c>
      <c r="E19" s="68" t="s">
        <v>201</v>
      </c>
      <c r="F19" s="87">
        <v>84.01</v>
      </c>
      <c r="G19" s="87">
        <v>84.01</v>
      </c>
      <c r="H19" s="87">
        <v>0</v>
      </c>
      <c r="I19" s="87">
        <v>0</v>
      </c>
      <c r="J19" s="16"/>
      <c r="K19" s="16"/>
    </row>
    <row r="20" ht="19.9" customHeight="1" spans="1:11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87">
        <v>84.01</v>
      </c>
      <c r="G20" s="87">
        <v>84.01</v>
      </c>
      <c r="H20" s="87">
        <v>0</v>
      </c>
      <c r="I20" s="87">
        <v>0</v>
      </c>
      <c r="J20" s="16"/>
      <c r="K20" s="16"/>
    </row>
    <row r="21" ht="19.9" customHeight="1" spans="1:11">
      <c r="A21" s="88" t="s">
        <v>200</v>
      </c>
      <c r="B21" s="88" t="s">
        <v>189</v>
      </c>
      <c r="C21" s="88" t="s">
        <v>174</v>
      </c>
      <c r="D21" s="89" t="s">
        <v>204</v>
      </c>
      <c r="E21" s="89" t="s">
        <v>205</v>
      </c>
      <c r="F21" s="90">
        <v>63</v>
      </c>
      <c r="G21" s="90">
        <v>63</v>
      </c>
      <c r="H21" s="90"/>
      <c r="I21" s="90"/>
      <c r="J21" s="92"/>
      <c r="K21" s="92"/>
    </row>
    <row r="22" ht="19.9" customHeight="1" spans="1:11">
      <c r="A22" s="88" t="s">
        <v>200</v>
      </c>
      <c r="B22" s="88" t="s">
        <v>189</v>
      </c>
      <c r="C22" s="88" t="s">
        <v>206</v>
      </c>
      <c r="D22" s="89" t="s">
        <v>207</v>
      </c>
      <c r="E22" s="89" t="s">
        <v>208</v>
      </c>
      <c r="F22" s="90">
        <v>21.01</v>
      </c>
      <c r="G22" s="90">
        <v>21.01</v>
      </c>
      <c r="H22" s="90"/>
      <c r="I22" s="90"/>
      <c r="J22" s="92"/>
      <c r="K22" s="92"/>
    </row>
    <row r="23" ht="19.9" customHeight="1" spans="1:11">
      <c r="A23" s="59" t="s">
        <v>209</v>
      </c>
      <c r="B23" s="59"/>
      <c r="C23" s="59"/>
      <c r="D23" s="68" t="s">
        <v>209</v>
      </c>
      <c r="E23" s="68" t="s">
        <v>210</v>
      </c>
      <c r="F23" s="87">
        <v>143.4</v>
      </c>
      <c r="G23" s="87">
        <v>143.4</v>
      </c>
      <c r="H23" s="87">
        <v>0</v>
      </c>
      <c r="I23" s="87">
        <v>0</v>
      </c>
      <c r="J23" s="16"/>
      <c r="K23" s="16"/>
    </row>
    <row r="24" ht="19.9" customHeight="1" spans="1:11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87">
        <v>143.4</v>
      </c>
      <c r="G24" s="87">
        <v>143.4</v>
      </c>
      <c r="H24" s="87">
        <v>0</v>
      </c>
      <c r="I24" s="87">
        <v>0</v>
      </c>
      <c r="J24" s="16"/>
      <c r="K24" s="16"/>
    </row>
    <row r="25" ht="19.9" customHeight="1" spans="1:11">
      <c r="A25" s="88" t="s">
        <v>209</v>
      </c>
      <c r="B25" s="88" t="s">
        <v>174</v>
      </c>
      <c r="C25" s="88" t="s">
        <v>213</v>
      </c>
      <c r="D25" s="89" t="s">
        <v>214</v>
      </c>
      <c r="E25" s="89" t="s">
        <v>215</v>
      </c>
      <c r="F25" s="90">
        <v>143.4</v>
      </c>
      <c r="G25" s="90">
        <v>143.4</v>
      </c>
      <c r="H25" s="90"/>
      <c r="I25" s="90"/>
      <c r="J25" s="92"/>
      <c r="K25" s="92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216</v>
      </c>
      <c r="T1" s="71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3" customHeight="1" spans="1:20">
      <c r="A4" s="59" t="s">
        <v>161</v>
      </c>
      <c r="B4" s="59"/>
      <c r="C4" s="59"/>
      <c r="D4" s="59" t="s">
        <v>217</v>
      </c>
      <c r="E4" s="59" t="s">
        <v>218</v>
      </c>
      <c r="F4" s="59" t="s">
        <v>219</v>
      </c>
      <c r="G4" s="59" t="s">
        <v>220</v>
      </c>
      <c r="H4" s="59" t="s">
        <v>221</v>
      </c>
      <c r="I4" s="59" t="s">
        <v>222</v>
      </c>
      <c r="J4" s="59" t="s">
        <v>223</v>
      </c>
      <c r="K4" s="59" t="s">
        <v>224</v>
      </c>
      <c r="L4" s="59" t="s">
        <v>225</v>
      </c>
      <c r="M4" s="59" t="s">
        <v>226</v>
      </c>
      <c r="N4" s="59" t="s">
        <v>227</v>
      </c>
      <c r="O4" s="59" t="s">
        <v>228</v>
      </c>
      <c r="P4" s="59" t="s">
        <v>229</v>
      </c>
      <c r="Q4" s="59" t="s">
        <v>230</v>
      </c>
      <c r="R4" s="59" t="s">
        <v>231</v>
      </c>
      <c r="S4" s="59" t="s">
        <v>232</v>
      </c>
      <c r="T4" s="59" t="s">
        <v>233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0"/>
      <c r="B6" s="70"/>
      <c r="C6" s="70"/>
      <c r="D6" s="70"/>
      <c r="E6" s="70" t="s">
        <v>140</v>
      </c>
      <c r="F6" s="69">
        <v>2804.370938</v>
      </c>
      <c r="G6" s="69"/>
      <c r="H6" s="69"/>
      <c r="I6" s="69"/>
      <c r="J6" s="69"/>
      <c r="K6" s="69">
        <v>2661.483126</v>
      </c>
      <c r="L6" s="69"/>
      <c r="M6" s="69"/>
      <c r="N6" s="69"/>
      <c r="O6" s="69">
        <v>142.887812</v>
      </c>
      <c r="P6" s="69"/>
      <c r="Q6" s="69"/>
      <c r="R6" s="69"/>
      <c r="S6" s="69"/>
      <c r="T6" s="69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9">
        <v>2804.370938</v>
      </c>
      <c r="G7" s="79"/>
      <c r="H7" s="79"/>
      <c r="I7" s="79"/>
      <c r="J7" s="79"/>
      <c r="K7" s="79">
        <v>2661.483126</v>
      </c>
      <c r="L7" s="79"/>
      <c r="M7" s="79"/>
      <c r="N7" s="79"/>
      <c r="O7" s="79">
        <v>142.887812</v>
      </c>
      <c r="P7" s="79"/>
      <c r="Q7" s="79"/>
      <c r="R7" s="79"/>
      <c r="S7" s="79"/>
      <c r="T7" s="79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2359.075712</v>
      </c>
      <c r="G8" s="74"/>
      <c r="H8" s="74"/>
      <c r="I8" s="74"/>
      <c r="J8" s="74"/>
      <c r="K8" s="74">
        <v>2216.1879</v>
      </c>
      <c r="L8" s="74"/>
      <c r="M8" s="74"/>
      <c r="N8" s="74"/>
      <c r="O8" s="74">
        <v>142.887812</v>
      </c>
      <c r="P8" s="74"/>
      <c r="Q8" s="74"/>
      <c r="R8" s="74"/>
      <c r="S8" s="74"/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2359.075712</v>
      </c>
      <c r="G9" s="74"/>
      <c r="H9" s="74"/>
      <c r="I9" s="74"/>
      <c r="J9" s="74"/>
      <c r="K9" s="74">
        <v>2216.1879</v>
      </c>
      <c r="L9" s="74"/>
      <c r="M9" s="74"/>
      <c r="N9" s="74"/>
      <c r="O9" s="74">
        <v>142.887812</v>
      </c>
      <c r="P9" s="74"/>
      <c r="Q9" s="74"/>
      <c r="R9" s="74"/>
      <c r="S9" s="74"/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5">
        <v>2359.075712</v>
      </c>
      <c r="G10" s="75"/>
      <c r="H10" s="75"/>
      <c r="I10" s="75"/>
      <c r="J10" s="75"/>
      <c r="K10" s="75">
        <v>2216.1879</v>
      </c>
      <c r="L10" s="75"/>
      <c r="M10" s="75"/>
      <c r="N10" s="75"/>
      <c r="O10" s="75">
        <v>142.887812</v>
      </c>
      <c r="P10" s="75"/>
      <c r="Q10" s="75"/>
      <c r="R10" s="75"/>
      <c r="S10" s="75"/>
      <c r="T10" s="75"/>
    </row>
    <row r="11" ht="19.9" customHeight="1" spans="1:20">
      <c r="A11" s="59" t="s">
        <v>179</v>
      </c>
      <c r="B11" s="59"/>
      <c r="C11" s="59"/>
      <c r="D11" s="68" t="s">
        <v>179</v>
      </c>
      <c r="E11" s="68" t="s">
        <v>180</v>
      </c>
      <c r="F11" s="74">
        <v>217.883538</v>
      </c>
      <c r="G11" s="74"/>
      <c r="H11" s="74"/>
      <c r="I11" s="74"/>
      <c r="J11" s="74"/>
      <c r="K11" s="74">
        <v>217.883538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201.60576</v>
      </c>
      <c r="G12" s="74"/>
      <c r="H12" s="74"/>
      <c r="I12" s="74"/>
      <c r="J12" s="74"/>
      <c r="K12" s="74">
        <v>201.60576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19.9" customHeight="1" spans="1:20">
      <c r="A13" s="20" t="s">
        <v>179</v>
      </c>
      <c r="B13" s="20" t="s">
        <v>181</v>
      </c>
      <c r="C13" s="20" t="s">
        <v>181</v>
      </c>
      <c r="D13" s="21" t="s">
        <v>184</v>
      </c>
      <c r="E13" s="21" t="s">
        <v>185</v>
      </c>
      <c r="F13" s="75">
        <v>134.40384</v>
      </c>
      <c r="G13" s="75"/>
      <c r="H13" s="75"/>
      <c r="I13" s="75"/>
      <c r="J13" s="75"/>
      <c r="K13" s="75">
        <v>134.40384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19.9" customHeight="1" spans="1:20">
      <c r="A14" s="20" t="s">
        <v>179</v>
      </c>
      <c r="B14" s="20" t="s">
        <v>181</v>
      </c>
      <c r="C14" s="20" t="s">
        <v>186</v>
      </c>
      <c r="D14" s="21" t="s">
        <v>187</v>
      </c>
      <c r="E14" s="21" t="s">
        <v>188</v>
      </c>
      <c r="F14" s="75">
        <v>67.20192</v>
      </c>
      <c r="G14" s="75"/>
      <c r="H14" s="75"/>
      <c r="I14" s="75"/>
      <c r="J14" s="75"/>
      <c r="K14" s="75">
        <v>67.20192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7.877538</v>
      </c>
      <c r="G15" s="74"/>
      <c r="H15" s="74"/>
      <c r="I15" s="74"/>
      <c r="J15" s="74"/>
      <c r="K15" s="74">
        <v>7.877538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19.9" customHeight="1" spans="1:20">
      <c r="A16" s="20" t="s">
        <v>179</v>
      </c>
      <c r="B16" s="20" t="s">
        <v>189</v>
      </c>
      <c r="C16" s="20" t="s">
        <v>192</v>
      </c>
      <c r="D16" s="21" t="s">
        <v>193</v>
      </c>
      <c r="E16" s="21" t="s">
        <v>194</v>
      </c>
      <c r="F16" s="75">
        <v>7.877538</v>
      </c>
      <c r="G16" s="75"/>
      <c r="H16" s="75"/>
      <c r="I16" s="75"/>
      <c r="J16" s="75"/>
      <c r="K16" s="75">
        <v>7.877538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8.40024</v>
      </c>
      <c r="G17" s="74"/>
      <c r="H17" s="74"/>
      <c r="I17" s="74"/>
      <c r="J17" s="74"/>
      <c r="K17" s="74">
        <v>8.40024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19.9" customHeight="1" spans="1:20">
      <c r="A18" s="20" t="s">
        <v>179</v>
      </c>
      <c r="B18" s="20" t="s">
        <v>195</v>
      </c>
      <c r="C18" s="20" t="s">
        <v>174</v>
      </c>
      <c r="D18" s="21" t="s">
        <v>198</v>
      </c>
      <c r="E18" s="21" t="s">
        <v>199</v>
      </c>
      <c r="F18" s="75">
        <v>8.40024</v>
      </c>
      <c r="G18" s="75"/>
      <c r="H18" s="75"/>
      <c r="I18" s="75"/>
      <c r="J18" s="75"/>
      <c r="K18" s="75">
        <v>8.40024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59" t="s">
        <v>200</v>
      </c>
      <c r="B19" s="59"/>
      <c r="C19" s="59"/>
      <c r="D19" s="68" t="s">
        <v>200</v>
      </c>
      <c r="E19" s="68" t="s">
        <v>201</v>
      </c>
      <c r="F19" s="74">
        <v>84.008568</v>
      </c>
      <c r="G19" s="74"/>
      <c r="H19" s="74"/>
      <c r="I19" s="74"/>
      <c r="J19" s="74"/>
      <c r="K19" s="74">
        <v>84.008568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19.9" customHeight="1" spans="1:20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84.008568</v>
      </c>
      <c r="G20" s="74"/>
      <c r="H20" s="74"/>
      <c r="I20" s="74"/>
      <c r="J20" s="74"/>
      <c r="K20" s="74">
        <v>84.008568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20" t="s">
        <v>200</v>
      </c>
      <c r="B21" s="20" t="s">
        <v>189</v>
      </c>
      <c r="C21" s="20" t="s">
        <v>174</v>
      </c>
      <c r="D21" s="21" t="s">
        <v>204</v>
      </c>
      <c r="E21" s="21" t="s">
        <v>205</v>
      </c>
      <c r="F21" s="75">
        <v>63.0018</v>
      </c>
      <c r="G21" s="75"/>
      <c r="H21" s="75"/>
      <c r="I21" s="75"/>
      <c r="J21" s="75"/>
      <c r="K21" s="75">
        <v>63.0018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20" t="s">
        <v>200</v>
      </c>
      <c r="B22" s="20" t="s">
        <v>189</v>
      </c>
      <c r="C22" s="20" t="s">
        <v>206</v>
      </c>
      <c r="D22" s="21" t="s">
        <v>207</v>
      </c>
      <c r="E22" s="21" t="s">
        <v>208</v>
      </c>
      <c r="F22" s="75">
        <v>21.006768</v>
      </c>
      <c r="G22" s="75"/>
      <c r="H22" s="75"/>
      <c r="I22" s="75"/>
      <c r="J22" s="75"/>
      <c r="K22" s="75">
        <v>21.006768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59" t="s">
        <v>209</v>
      </c>
      <c r="B23" s="59"/>
      <c r="C23" s="59"/>
      <c r="D23" s="68" t="s">
        <v>209</v>
      </c>
      <c r="E23" s="68" t="s">
        <v>210</v>
      </c>
      <c r="F23" s="74">
        <v>143.40312</v>
      </c>
      <c r="G23" s="74"/>
      <c r="H23" s="74"/>
      <c r="I23" s="74"/>
      <c r="J23" s="74"/>
      <c r="K23" s="74">
        <v>143.40312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19.9" customHeight="1" spans="1:20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143.40312</v>
      </c>
      <c r="G24" s="74"/>
      <c r="H24" s="74"/>
      <c r="I24" s="74"/>
      <c r="J24" s="74"/>
      <c r="K24" s="74">
        <v>143.40312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20" t="s">
        <v>209</v>
      </c>
      <c r="B25" s="20" t="s">
        <v>174</v>
      </c>
      <c r="C25" s="20" t="s">
        <v>213</v>
      </c>
      <c r="D25" s="21" t="s">
        <v>214</v>
      </c>
      <c r="E25" s="21" t="s">
        <v>215</v>
      </c>
      <c r="F25" s="75">
        <v>143.40312</v>
      </c>
      <c r="G25" s="75"/>
      <c r="H25" s="75"/>
      <c r="I25" s="75"/>
      <c r="J25" s="75"/>
      <c r="K25" s="75">
        <v>143.40312</v>
      </c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56"/>
      <c r="T1" s="71" t="s">
        <v>234</v>
      </c>
      <c r="U1" s="71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5" customHeight="1" spans="1:21">
      <c r="A4" s="59" t="s">
        <v>161</v>
      </c>
      <c r="B4" s="59"/>
      <c r="C4" s="59"/>
      <c r="D4" s="59" t="s">
        <v>217</v>
      </c>
      <c r="E4" s="59" t="s">
        <v>218</v>
      </c>
      <c r="F4" s="59" t="s">
        <v>235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236</v>
      </c>
      <c r="I5" s="59" t="s">
        <v>237</v>
      </c>
      <c r="J5" s="59" t="s">
        <v>228</v>
      </c>
      <c r="K5" s="59" t="s">
        <v>140</v>
      </c>
      <c r="L5" s="59" t="s">
        <v>238</v>
      </c>
      <c r="M5" s="59" t="s">
        <v>239</v>
      </c>
      <c r="N5" s="59" t="s">
        <v>240</v>
      </c>
      <c r="O5" s="59" t="s">
        <v>230</v>
      </c>
      <c r="P5" s="59" t="s">
        <v>241</v>
      </c>
      <c r="Q5" s="59" t="s">
        <v>242</v>
      </c>
      <c r="R5" s="59" t="s">
        <v>243</v>
      </c>
      <c r="S5" s="59" t="s">
        <v>226</v>
      </c>
      <c r="T5" s="59" t="s">
        <v>229</v>
      </c>
      <c r="U5" s="59" t="s">
        <v>233</v>
      </c>
    </row>
    <row r="6" ht="19.9" customHeight="1" spans="1:21">
      <c r="A6" s="70"/>
      <c r="B6" s="70"/>
      <c r="C6" s="70"/>
      <c r="D6" s="70"/>
      <c r="E6" s="70" t="s">
        <v>140</v>
      </c>
      <c r="F6" s="69">
        <v>2804.370938</v>
      </c>
      <c r="G6" s="69">
        <v>1988.370938</v>
      </c>
      <c r="H6" s="69">
        <v>1640.208126</v>
      </c>
      <c r="I6" s="69">
        <v>205.275</v>
      </c>
      <c r="J6" s="69">
        <v>142.887812</v>
      </c>
      <c r="K6" s="69">
        <v>816</v>
      </c>
      <c r="L6" s="69"/>
      <c r="M6" s="69">
        <v>816</v>
      </c>
      <c r="N6" s="69"/>
      <c r="O6" s="69"/>
      <c r="P6" s="69"/>
      <c r="Q6" s="69"/>
      <c r="R6" s="69"/>
      <c r="S6" s="69"/>
      <c r="T6" s="69"/>
      <c r="U6" s="69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4">
        <v>2804.370938</v>
      </c>
      <c r="G7" s="74">
        <v>1988.370938</v>
      </c>
      <c r="H7" s="74">
        <v>1640.208126</v>
      </c>
      <c r="I7" s="74">
        <v>205.275</v>
      </c>
      <c r="J7" s="74">
        <v>142.887812</v>
      </c>
      <c r="K7" s="74">
        <v>816</v>
      </c>
      <c r="L7" s="74"/>
      <c r="M7" s="74">
        <v>816</v>
      </c>
      <c r="N7" s="74"/>
      <c r="O7" s="74"/>
      <c r="P7" s="74"/>
      <c r="Q7" s="74"/>
      <c r="R7" s="74"/>
      <c r="S7" s="74"/>
      <c r="T7" s="74"/>
      <c r="U7" s="74"/>
    </row>
    <row r="8" ht="19.9" customHeight="1" spans="1:21">
      <c r="A8" s="59" t="s">
        <v>172</v>
      </c>
      <c r="B8" s="59"/>
      <c r="C8" s="59"/>
      <c r="D8" s="68" t="s">
        <v>172</v>
      </c>
      <c r="E8" s="68" t="s">
        <v>173</v>
      </c>
      <c r="F8" s="74">
        <v>2359.075712</v>
      </c>
      <c r="G8" s="74">
        <v>1543.075712</v>
      </c>
      <c r="H8" s="74">
        <v>1194.9129</v>
      </c>
      <c r="I8" s="74">
        <v>205.275</v>
      </c>
      <c r="J8" s="74">
        <v>142.887812</v>
      </c>
      <c r="K8" s="74">
        <v>816</v>
      </c>
      <c r="L8" s="74"/>
      <c r="M8" s="74">
        <v>816</v>
      </c>
      <c r="N8" s="74"/>
      <c r="O8" s="74"/>
      <c r="P8" s="74"/>
      <c r="Q8" s="74"/>
      <c r="R8" s="74"/>
      <c r="S8" s="74"/>
      <c r="T8" s="74"/>
      <c r="U8" s="74"/>
    </row>
    <row r="9" ht="19.9" customHeight="1" spans="1:2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2359.075712</v>
      </c>
      <c r="G9" s="74">
        <v>1543.075712</v>
      </c>
      <c r="H9" s="74">
        <v>1194.9129</v>
      </c>
      <c r="I9" s="74">
        <v>205.275</v>
      </c>
      <c r="J9" s="74">
        <v>142.887812</v>
      </c>
      <c r="K9" s="74">
        <v>816</v>
      </c>
      <c r="L9" s="74"/>
      <c r="M9" s="74">
        <v>816</v>
      </c>
      <c r="N9" s="74"/>
      <c r="O9" s="74"/>
      <c r="P9" s="74"/>
      <c r="Q9" s="74"/>
      <c r="R9" s="74"/>
      <c r="S9" s="74"/>
      <c r="T9" s="74"/>
      <c r="U9" s="74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3">
        <v>2359.075712</v>
      </c>
      <c r="G10" s="61">
        <v>1543.075712</v>
      </c>
      <c r="H10" s="61">
        <v>1194.9129</v>
      </c>
      <c r="I10" s="61">
        <v>205.275</v>
      </c>
      <c r="J10" s="61">
        <v>142.887812</v>
      </c>
      <c r="K10" s="61">
        <v>816</v>
      </c>
      <c r="L10" s="61"/>
      <c r="M10" s="61">
        <v>816</v>
      </c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179</v>
      </c>
      <c r="B11" s="59"/>
      <c r="C11" s="59"/>
      <c r="D11" s="68" t="s">
        <v>179</v>
      </c>
      <c r="E11" s="68" t="s">
        <v>180</v>
      </c>
      <c r="F11" s="74">
        <v>217.883538</v>
      </c>
      <c r="G11" s="74">
        <v>217.883538</v>
      </c>
      <c r="H11" s="74">
        <v>217.883538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19.9" customHeight="1" spans="1:2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201.60576</v>
      </c>
      <c r="G12" s="74">
        <v>201.60576</v>
      </c>
      <c r="H12" s="74">
        <v>201.60576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19.9" customHeight="1" spans="1:21">
      <c r="A13" s="20" t="s">
        <v>179</v>
      </c>
      <c r="B13" s="20" t="s">
        <v>181</v>
      </c>
      <c r="C13" s="20" t="s">
        <v>181</v>
      </c>
      <c r="D13" s="21" t="s">
        <v>184</v>
      </c>
      <c r="E13" s="21" t="s">
        <v>185</v>
      </c>
      <c r="F13" s="73">
        <v>134.40384</v>
      </c>
      <c r="G13" s="61">
        <v>134.40384</v>
      </c>
      <c r="H13" s="61">
        <v>134.40384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20" t="s">
        <v>179</v>
      </c>
      <c r="B14" s="20" t="s">
        <v>181</v>
      </c>
      <c r="C14" s="20" t="s">
        <v>186</v>
      </c>
      <c r="D14" s="21" t="s">
        <v>187</v>
      </c>
      <c r="E14" s="21" t="s">
        <v>188</v>
      </c>
      <c r="F14" s="73">
        <v>67.20192</v>
      </c>
      <c r="G14" s="61">
        <v>67.20192</v>
      </c>
      <c r="H14" s="61">
        <v>67.20192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59" t="s">
        <v>179</v>
      </c>
      <c r="B15" s="59" t="s">
        <v>189</v>
      </c>
      <c r="C15" s="59"/>
      <c r="D15" s="68" t="s">
        <v>190</v>
      </c>
      <c r="E15" s="68" t="s">
        <v>191</v>
      </c>
      <c r="F15" s="74">
        <v>7.877538</v>
      </c>
      <c r="G15" s="74">
        <v>7.877538</v>
      </c>
      <c r="H15" s="74">
        <v>7.877538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19.9" customHeight="1" spans="1:21">
      <c r="A16" s="20" t="s">
        <v>179</v>
      </c>
      <c r="B16" s="20" t="s">
        <v>189</v>
      </c>
      <c r="C16" s="20" t="s">
        <v>192</v>
      </c>
      <c r="D16" s="21" t="s">
        <v>193</v>
      </c>
      <c r="E16" s="21" t="s">
        <v>194</v>
      </c>
      <c r="F16" s="73">
        <v>7.877538</v>
      </c>
      <c r="G16" s="61">
        <v>7.877538</v>
      </c>
      <c r="H16" s="61">
        <v>7.877538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19.9" customHeight="1" spans="1:21">
      <c r="A17" s="59" t="s">
        <v>179</v>
      </c>
      <c r="B17" s="59" t="s">
        <v>195</v>
      </c>
      <c r="C17" s="59"/>
      <c r="D17" s="68" t="s">
        <v>196</v>
      </c>
      <c r="E17" s="68" t="s">
        <v>197</v>
      </c>
      <c r="F17" s="74">
        <v>8.40024</v>
      </c>
      <c r="G17" s="74">
        <v>8.40024</v>
      </c>
      <c r="H17" s="74">
        <v>8.40024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19.9" customHeight="1" spans="1:21">
      <c r="A18" s="20" t="s">
        <v>179</v>
      </c>
      <c r="B18" s="20" t="s">
        <v>195</v>
      </c>
      <c r="C18" s="20" t="s">
        <v>174</v>
      </c>
      <c r="D18" s="21" t="s">
        <v>198</v>
      </c>
      <c r="E18" s="21" t="s">
        <v>199</v>
      </c>
      <c r="F18" s="73">
        <v>8.40024</v>
      </c>
      <c r="G18" s="61">
        <v>8.40024</v>
      </c>
      <c r="H18" s="61">
        <v>8.40024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19.9" customHeight="1" spans="1:21">
      <c r="A19" s="59" t="s">
        <v>200</v>
      </c>
      <c r="B19" s="59"/>
      <c r="C19" s="59"/>
      <c r="D19" s="68" t="s">
        <v>200</v>
      </c>
      <c r="E19" s="68" t="s">
        <v>201</v>
      </c>
      <c r="F19" s="74">
        <v>84.008568</v>
      </c>
      <c r="G19" s="74">
        <v>84.008568</v>
      </c>
      <c r="H19" s="74">
        <v>84.008568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19.9" customHeight="1" spans="1:21">
      <c r="A20" s="59" t="s">
        <v>200</v>
      </c>
      <c r="B20" s="59" t="s">
        <v>189</v>
      </c>
      <c r="C20" s="59"/>
      <c r="D20" s="68" t="s">
        <v>202</v>
      </c>
      <c r="E20" s="68" t="s">
        <v>203</v>
      </c>
      <c r="F20" s="74">
        <v>84.008568</v>
      </c>
      <c r="G20" s="74">
        <v>84.008568</v>
      </c>
      <c r="H20" s="74">
        <v>84.008568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19.9" customHeight="1" spans="1:21">
      <c r="A21" s="20" t="s">
        <v>200</v>
      </c>
      <c r="B21" s="20" t="s">
        <v>189</v>
      </c>
      <c r="C21" s="20" t="s">
        <v>174</v>
      </c>
      <c r="D21" s="21" t="s">
        <v>204</v>
      </c>
      <c r="E21" s="21" t="s">
        <v>205</v>
      </c>
      <c r="F21" s="73">
        <v>63.0018</v>
      </c>
      <c r="G21" s="61">
        <v>63.0018</v>
      </c>
      <c r="H21" s="61">
        <v>63.0018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19.9" customHeight="1" spans="1:21">
      <c r="A22" s="20" t="s">
        <v>200</v>
      </c>
      <c r="B22" s="20" t="s">
        <v>189</v>
      </c>
      <c r="C22" s="20" t="s">
        <v>206</v>
      </c>
      <c r="D22" s="21" t="s">
        <v>207</v>
      </c>
      <c r="E22" s="21" t="s">
        <v>208</v>
      </c>
      <c r="F22" s="73">
        <v>21.006768</v>
      </c>
      <c r="G22" s="61">
        <v>21.006768</v>
      </c>
      <c r="H22" s="61">
        <v>21.006768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59" t="s">
        <v>209</v>
      </c>
      <c r="B23" s="59"/>
      <c r="C23" s="59"/>
      <c r="D23" s="68" t="s">
        <v>209</v>
      </c>
      <c r="E23" s="68" t="s">
        <v>210</v>
      </c>
      <c r="F23" s="74">
        <v>143.40312</v>
      </c>
      <c r="G23" s="74">
        <v>143.40312</v>
      </c>
      <c r="H23" s="74">
        <v>143.40312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19.9" customHeight="1" spans="1:21">
      <c r="A24" s="59" t="s">
        <v>209</v>
      </c>
      <c r="B24" s="59" t="s">
        <v>174</v>
      </c>
      <c r="C24" s="59"/>
      <c r="D24" s="68" t="s">
        <v>211</v>
      </c>
      <c r="E24" s="68" t="s">
        <v>212</v>
      </c>
      <c r="F24" s="74">
        <v>143.40312</v>
      </c>
      <c r="G24" s="74">
        <v>143.40312</v>
      </c>
      <c r="H24" s="74">
        <v>143.40312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19.9" customHeight="1" spans="1:21">
      <c r="A25" s="20" t="s">
        <v>209</v>
      </c>
      <c r="B25" s="20" t="s">
        <v>174</v>
      </c>
      <c r="C25" s="20" t="s">
        <v>213</v>
      </c>
      <c r="D25" s="21" t="s">
        <v>214</v>
      </c>
      <c r="E25" s="21" t="s">
        <v>215</v>
      </c>
      <c r="F25" s="73">
        <v>143.40312</v>
      </c>
      <c r="G25" s="61">
        <v>143.40312</v>
      </c>
      <c r="H25" s="61">
        <v>143.40312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56"/>
      <c r="D1" s="71" t="s">
        <v>244</v>
      </c>
    </row>
    <row r="2" ht="27.85" customHeight="1" spans="1:4">
      <c r="A2" s="72" t="s">
        <v>13</v>
      </c>
      <c r="B2" s="72"/>
      <c r="C2" s="72"/>
      <c r="D2" s="72"/>
    </row>
    <row r="3" ht="16.55" customHeight="1" spans="1:4">
      <c r="A3" s="66" t="s">
        <v>34</v>
      </c>
      <c r="B3" s="66"/>
      <c r="C3" s="66"/>
      <c r="D3" s="64" t="s">
        <v>35</v>
      </c>
    </row>
    <row r="4" ht="17.65" customHeight="1" spans="1:4">
      <c r="A4" s="67" t="s">
        <v>36</v>
      </c>
      <c r="B4" s="67"/>
      <c r="C4" s="67" t="s">
        <v>37</v>
      </c>
      <c r="D4" s="67"/>
    </row>
    <row r="5" ht="17.65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65" customHeight="1" spans="1:4">
      <c r="A6" s="70" t="s">
        <v>245</v>
      </c>
      <c r="B6" s="69">
        <v>1988.370938</v>
      </c>
      <c r="C6" s="70" t="s">
        <v>246</v>
      </c>
      <c r="D6" s="74">
        <v>1988.370938</v>
      </c>
    </row>
    <row r="7" ht="17.65" customHeight="1" spans="1:4">
      <c r="A7" s="60" t="s">
        <v>247</v>
      </c>
      <c r="B7" s="61">
        <v>1988.370938</v>
      </c>
      <c r="C7" s="60" t="s">
        <v>44</v>
      </c>
      <c r="D7" s="73"/>
    </row>
    <row r="8" ht="17.65" customHeight="1" spans="1:4">
      <c r="A8" s="60" t="s">
        <v>248</v>
      </c>
      <c r="B8" s="61">
        <v>1988.370938</v>
      </c>
      <c r="C8" s="60" t="s">
        <v>48</v>
      </c>
      <c r="D8" s="73"/>
    </row>
    <row r="9" ht="27.1" customHeight="1" spans="1:4">
      <c r="A9" s="60" t="s">
        <v>51</v>
      </c>
      <c r="B9" s="61"/>
      <c r="C9" s="60" t="s">
        <v>52</v>
      </c>
      <c r="D9" s="73"/>
    </row>
    <row r="10" ht="17.65" customHeight="1" spans="1:4">
      <c r="A10" s="60" t="s">
        <v>249</v>
      </c>
      <c r="B10" s="61"/>
      <c r="C10" s="60" t="s">
        <v>56</v>
      </c>
      <c r="D10" s="73"/>
    </row>
    <row r="11" ht="17.65" customHeight="1" spans="1:4">
      <c r="A11" s="60" t="s">
        <v>250</v>
      </c>
      <c r="B11" s="61"/>
      <c r="C11" s="60" t="s">
        <v>60</v>
      </c>
      <c r="D11" s="73">
        <v>1543.075712</v>
      </c>
    </row>
    <row r="12" ht="17.65" customHeight="1" spans="1:4">
      <c r="A12" s="60" t="s">
        <v>251</v>
      </c>
      <c r="B12" s="61"/>
      <c r="C12" s="60" t="s">
        <v>64</v>
      </c>
      <c r="D12" s="73"/>
    </row>
    <row r="13" ht="17.65" customHeight="1" spans="1:4">
      <c r="A13" s="70" t="s">
        <v>252</v>
      </c>
      <c r="B13" s="69"/>
      <c r="C13" s="60" t="s">
        <v>68</v>
      </c>
      <c r="D13" s="73"/>
    </row>
    <row r="14" ht="17.65" customHeight="1" spans="1:4">
      <c r="A14" s="60" t="s">
        <v>247</v>
      </c>
      <c r="B14" s="61"/>
      <c r="C14" s="60" t="s">
        <v>72</v>
      </c>
      <c r="D14" s="73">
        <v>217.883538</v>
      </c>
    </row>
    <row r="15" ht="17.65" customHeight="1" spans="1:4">
      <c r="A15" s="60" t="s">
        <v>249</v>
      </c>
      <c r="B15" s="61"/>
      <c r="C15" s="60" t="s">
        <v>76</v>
      </c>
      <c r="D15" s="73"/>
    </row>
    <row r="16" ht="17.65" customHeight="1" spans="1:4">
      <c r="A16" s="60" t="s">
        <v>250</v>
      </c>
      <c r="B16" s="61"/>
      <c r="C16" s="60" t="s">
        <v>80</v>
      </c>
      <c r="D16" s="73">
        <v>84.008568</v>
      </c>
    </row>
    <row r="17" ht="17.65" customHeight="1" spans="1:4">
      <c r="A17" s="60" t="s">
        <v>251</v>
      </c>
      <c r="B17" s="61"/>
      <c r="C17" s="60" t="s">
        <v>84</v>
      </c>
      <c r="D17" s="73"/>
    </row>
    <row r="18" ht="17.65" customHeight="1" spans="1:4">
      <c r="A18" s="60"/>
      <c r="B18" s="61"/>
      <c r="C18" s="60" t="s">
        <v>88</v>
      </c>
      <c r="D18" s="73"/>
    </row>
    <row r="19" ht="17.65" customHeight="1" spans="1:4">
      <c r="A19" s="60"/>
      <c r="B19" s="60"/>
      <c r="C19" s="60" t="s">
        <v>92</v>
      </c>
      <c r="D19" s="73"/>
    </row>
    <row r="20" ht="17.65" customHeight="1" spans="1:4">
      <c r="A20" s="60"/>
      <c r="B20" s="60"/>
      <c r="C20" s="60" t="s">
        <v>96</v>
      </c>
      <c r="D20" s="73"/>
    </row>
    <row r="21" ht="17.65" customHeight="1" spans="1:4">
      <c r="A21" s="60"/>
      <c r="B21" s="60"/>
      <c r="C21" s="60" t="s">
        <v>100</v>
      </c>
      <c r="D21" s="73"/>
    </row>
    <row r="22" ht="17.65" customHeight="1" spans="1:4">
      <c r="A22" s="60"/>
      <c r="B22" s="60"/>
      <c r="C22" s="60" t="s">
        <v>103</v>
      </c>
      <c r="D22" s="73"/>
    </row>
    <row r="23" ht="17.65" customHeight="1" spans="1:4">
      <c r="A23" s="60"/>
      <c r="B23" s="60"/>
      <c r="C23" s="60" t="s">
        <v>106</v>
      </c>
      <c r="D23" s="73"/>
    </row>
    <row r="24" ht="17.65" customHeight="1" spans="1:4">
      <c r="A24" s="60"/>
      <c r="B24" s="60"/>
      <c r="C24" s="60" t="s">
        <v>108</v>
      </c>
      <c r="D24" s="73"/>
    </row>
    <row r="25" ht="17.65" customHeight="1" spans="1:4">
      <c r="A25" s="60"/>
      <c r="B25" s="60"/>
      <c r="C25" s="60" t="s">
        <v>110</v>
      </c>
      <c r="D25" s="73"/>
    </row>
    <row r="26" ht="17.65" customHeight="1" spans="1:4">
      <c r="A26" s="60"/>
      <c r="B26" s="60"/>
      <c r="C26" s="60" t="s">
        <v>112</v>
      </c>
      <c r="D26" s="73">
        <v>143.40312</v>
      </c>
    </row>
    <row r="27" ht="17.65" customHeight="1" spans="1:4">
      <c r="A27" s="60"/>
      <c r="B27" s="60"/>
      <c r="C27" s="60" t="s">
        <v>114</v>
      </c>
      <c r="D27" s="73"/>
    </row>
    <row r="28" ht="17.65" customHeight="1" spans="1:4">
      <c r="A28" s="60"/>
      <c r="B28" s="60"/>
      <c r="C28" s="60" t="s">
        <v>116</v>
      </c>
      <c r="D28" s="73"/>
    </row>
    <row r="29" ht="17.65" customHeight="1" spans="1:4">
      <c r="A29" s="60"/>
      <c r="B29" s="60"/>
      <c r="C29" s="60" t="s">
        <v>118</v>
      </c>
      <c r="D29" s="73"/>
    </row>
    <row r="30" ht="17.65" customHeight="1" spans="1:4">
      <c r="A30" s="60"/>
      <c r="B30" s="60"/>
      <c r="C30" s="60" t="s">
        <v>120</v>
      </c>
      <c r="D30" s="73"/>
    </row>
    <row r="31" ht="17.65" customHeight="1" spans="1:4">
      <c r="A31" s="60"/>
      <c r="B31" s="60"/>
      <c r="C31" s="60" t="s">
        <v>122</v>
      </c>
      <c r="D31" s="73"/>
    </row>
    <row r="32" ht="17.65" customHeight="1" spans="1:4">
      <c r="A32" s="60"/>
      <c r="B32" s="60"/>
      <c r="C32" s="60" t="s">
        <v>124</v>
      </c>
      <c r="D32" s="73"/>
    </row>
    <row r="33" ht="17.65" customHeight="1" spans="1:4">
      <c r="A33" s="60"/>
      <c r="B33" s="60"/>
      <c r="C33" s="60" t="s">
        <v>126</v>
      </c>
      <c r="D33" s="73"/>
    </row>
    <row r="34" ht="17.65" customHeight="1" spans="1:4">
      <c r="A34" s="60"/>
      <c r="B34" s="60"/>
      <c r="C34" s="60" t="s">
        <v>127</v>
      </c>
      <c r="D34" s="73"/>
    </row>
    <row r="35" ht="17.65" customHeight="1" spans="1:4">
      <c r="A35" s="60"/>
      <c r="B35" s="60"/>
      <c r="C35" s="60" t="s">
        <v>128</v>
      </c>
      <c r="D35" s="73"/>
    </row>
    <row r="36" ht="17.65" customHeight="1" spans="1:4">
      <c r="A36" s="60"/>
      <c r="B36" s="60"/>
      <c r="C36" s="60" t="s">
        <v>129</v>
      </c>
      <c r="D36" s="73"/>
    </row>
    <row r="37" ht="17.65" customHeight="1" spans="1:4">
      <c r="A37" s="60"/>
      <c r="B37" s="60"/>
      <c r="C37" s="60"/>
      <c r="D37" s="60"/>
    </row>
    <row r="38" ht="17.65" customHeight="1" spans="1:4">
      <c r="A38" s="70"/>
      <c r="B38" s="70"/>
      <c r="C38" s="70" t="s">
        <v>253</v>
      </c>
      <c r="D38" s="69"/>
    </row>
    <row r="39" ht="17.65" customHeight="1" spans="1:4">
      <c r="A39" s="70"/>
      <c r="B39" s="70"/>
      <c r="C39" s="70"/>
      <c r="D39" s="70"/>
    </row>
    <row r="40" ht="17.65" customHeight="1" spans="1:4">
      <c r="A40" s="59" t="s">
        <v>254</v>
      </c>
      <c r="B40" s="69">
        <v>1988.370938</v>
      </c>
      <c r="C40" s="59" t="s">
        <v>255</v>
      </c>
      <c r="D40" s="74">
        <v>1988.370938</v>
      </c>
    </row>
    <row r="41" ht="14.3" customHeight="1" spans="1:3">
      <c r="A41" s="66" t="s">
        <v>256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56"/>
      <c r="D1" s="56"/>
      <c r="K1" s="71" t="s">
        <v>257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3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.0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258</v>
      </c>
      <c r="I5" s="67"/>
      <c r="J5" s="67" t="s">
        <v>259</v>
      </c>
      <c r="K5" s="67"/>
    </row>
    <row r="6" ht="21.1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236</v>
      </c>
      <c r="I6" s="67" t="s">
        <v>228</v>
      </c>
      <c r="J6" s="67"/>
      <c r="K6" s="67"/>
    </row>
    <row r="7" ht="19.9" customHeight="1" spans="1:11">
      <c r="A7" s="60"/>
      <c r="B7" s="60"/>
      <c r="C7" s="60"/>
      <c r="D7" s="70"/>
      <c r="E7" s="70" t="s">
        <v>140</v>
      </c>
      <c r="F7" s="69">
        <v>1988.370938</v>
      </c>
      <c r="G7" s="69">
        <v>1988.370938</v>
      </c>
      <c r="H7" s="69">
        <v>1640.208126</v>
      </c>
      <c r="I7" s="69">
        <v>142.887812</v>
      </c>
      <c r="J7" s="69">
        <v>205.275</v>
      </c>
      <c r="K7" s="69">
        <v>0</v>
      </c>
    </row>
    <row r="8" ht="19.9" customHeight="1" spans="1:11">
      <c r="A8" s="60"/>
      <c r="B8" s="60"/>
      <c r="C8" s="60"/>
      <c r="D8" s="17" t="s">
        <v>158</v>
      </c>
      <c r="E8" s="17" t="s">
        <v>159</v>
      </c>
      <c r="F8" s="69">
        <v>1988.370938</v>
      </c>
      <c r="G8" s="69">
        <v>1988.370938</v>
      </c>
      <c r="H8" s="69">
        <v>1640.208126</v>
      </c>
      <c r="I8" s="69">
        <v>142.887812</v>
      </c>
      <c r="J8" s="69">
        <v>205.275</v>
      </c>
      <c r="K8" s="69">
        <v>0</v>
      </c>
    </row>
    <row r="9" ht="19.9" customHeight="1" spans="1:11">
      <c r="A9" s="59" t="s">
        <v>172</v>
      </c>
      <c r="B9" s="59"/>
      <c r="C9" s="59"/>
      <c r="D9" s="70" t="s">
        <v>260</v>
      </c>
      <c r="E9" s="70" t="s">
        <v>261</v>
      </c>
      <c r="F9" s="69">
        <v>1543.075712</v>
      </c>
      <c r="G9" s="69">
        <v>1543.075712</v>
      </c>
      <c r="H9" s="69">
        <v>1194.9129</v>
      </c>
      <c r="I9" s="69">
        <v>142.887812</v>
      </c>
      <c r="J9" s="69">
        <v>205.275</v>
      </c>
      <c r="K9" s="69">
        <v>0</v>
      </c>
    </row>
    <row r="10" ht="19.9" customHeight="1" spans="1:11">
      <c r="A10" s="59" t="s">
        <v>172</v>
      </c>
      <c r="B10" s="78" t="s">
        <v>174</v>
      </c>
      <c r="C10" s="59"/>
      <c r="D10" s="70" t="s">
        <v>262</v>
      </c>
      <c r="E10" s="70" t="s">
        <v>263</v>
      </c>
      <c r="F10" s="69">
        <v>1543.075712</v>
      </c>
      <c r="G10" s="69">
        <v>1543.075712</v>
      </c>
      <c r="H10" s="69">
        <v>1194.9129</v>
      </c>
      <c r="I10" s="69">
        <v>142.887812</v>
      </c>
      <c r="J10" s="69">
        <v>205.275</v>
      </c>
      <c r="K10" s="69">
        <v>0</v>
      </c>
    </row>
    <row r="11" ht="19.9" customHeight="1" spans="1:11">
      <c r="A11" s="20" t="s">
        <v>172</v>
      </c>
      <c r="B11" s="20" t="s">
        <v>174</v>
      </c>
      <c r="C11" s="20" t="s">
        <v>174</v>
      </c>
      <c r="D11" s="21" t="s">
        <v>264</v>
      </c>
      <c r="E11" s="60" t="s">
        <v>265</v>
      </c>
      <c r="F11" s="61">
        <v>1543.075712</v>
      </c>
      <c r="G11" s="61">
        <v>1543.075712</v>
      </c>
      <c r="H11" s="73">
        <v>1194.9129</v>
      </c>
      <c r="I11" s="73">
        <v>142.887812</v>
      </c>
      <c r="J11" s="73">
        <v>205.275</v>
      </c>
      <c r="K11" s="73"/>
    </row>
    <row r="12" ht="19.9" customHeight="1" spans="1:11">
      <c r="A12" s="59" t="s">
        <v>179</v>
      </c>
      <c r="B12" s="59"/>
      <c r="C12" s="59"/>
      <c r="D12" s="70" t="s">
        <v>266</v>
      </c>
      <c r="E12" s="70" t="s">
        <v>267</v>
      </c>
      <c r="F12" s="69">
        <v>217.883538</v>
      </c>
      <c r="G12" s="69">
        <v>217.883538</v>
      </c>
      <c r="H12" s="69">
        <v>217.883538</v>
      </c>
      <c r="I12" s="69">
        <v>0</v>
      </c>
      <c r="J12" s="69">
        <v>0</v>
      </c>
      <c r="K12" s="69">
        <v>0</v>
      </c>
    </row>
    <row r="13" ht="19.9" customHeight="1" spans="1:11">
      <c r="A13" s="59" t="s">
        <v>179</v>
      </c>
      <c r="B13" s="78" t="s">
        <v>181</v>
      </c>
      <c r="C13" s="59"/>
      <c r="D13" s="70" t="s">
        <v>268</v>
      </c>
      <c r="E13" s="70" t="s">
        <v>269</v>
      </c>
      <c r="F13" s="69">
        <v>201.60576</v>
      </c>
      <c r="G13" s="69">
        <v>201.60576</v>
      </c>
      <c r="H13" s="69">
        <v>201.60576</v>
      </c>
      <c r="I13" s="69">
        <v>0</v>
      </c>
      <c r="J13" s="69">
        <v>0</v>
      </c>
      <c r="K13" s="69">
        <v>0</v>
      </c>
    </row>
    <row r="14" ht="19.9" customHeight="1" spans="1:11">
      <c r="A14" s="20" t="s">
        <v>179</v>
      </c>
      <c r="B14" s="20" t="s">
        <v>181</v>
      </c>
      <c r="C14" s="20" t="s">
        <v>181</v>
      </c>
      <c r="D14" s="21" t="s">
        <v>270</v>
      </c>
      <c r="E14" s="60" t="s">
        <v>271</v>
      </c>
      <c r="F14" s="61">
        <v>134.40384</v>
      </c>
      <c r="G14" s="61">
        <v>134.40384</v>
      </c>
      <c r="H14" s="73">
        <v>134.40384</v>
      </c>
      <c r="I14" s="73"/>
      <c r="J14" s="73"/>
      <c r="K14" s="73"/>
    </row>
    <row r="15" ht="19.9" customHeight="1" spans="1:11">
      <c r="A15" s="20" t="s">
        <v>179</v>
      </c>
      <c r="B15" s="20" t="s">
        <v>181</v>
      </c>
      <c r="C15" s="20" t="s">
        <v>186</v>
      </c>
      <c r="D15" s="21" t="s">
        <v>272</v>
      </c>
      <c r="E15" s="60" t="s">
        <v>273</v>
      </c>
      <c r="F15" s="61">
        <v>67.20192</v>
      </c>
      <c r="G15" s="61">
        <v>67.20192</v>
      </c>
      <c r="H15" s="73">
        <v>67.20192</v>
      </c>
      <c r="I15" s="73"/>
      <c r="J15" s="73"/>
      <c r="K15" s="73"/>
    </row>
    <row r="16" ht="19.9" customHeight="1" spans="1:11">
      <c r="A16" s="59" t="s">
        <v>179</v>
      </c>
      <c r="B16" s="78" t="s">
        <v>189</v>
      </c>
      <c r="C16" s="59"/>
      <c r="D16" s="70" t="s">
        <v>274</v>
      </c>
      <c r="E16" s="70" t="s">
        <v>275</v>
      </c>
      <c r="F16" s="69">
        <v>7.877538</v>
      </c>
      <c r="G16" s="69">
        <v>7.877538</v>
      </c>
      <c r="H16" s="69">
        <v>7.877538</v>
      </c>
      <c r="I16" s="69">
        <v>0</v>
      </c>
      <c r="J16" s="69">
        <v>0</v>
      </c>
      <c r="K16" s="69">
        <v>0</v>
      </c>
    </row>
    <row r="17" ht="19.9" customHeight="1" spans="1:11">
      <c r="A17" s="20" t="s">
        <v>179</v>
      </c>
      <c r="B17" s="20" t="s">
        <v>189</v>
      </c>
      <c r="C17" s="20" t="s">
        <v>192</v>
      </c>
      <c r="D17" s="21" t="s">
        <v>276</v>
      </c>
      <c r="E17" s="60" t="s">
        <v>277</v>
      </c>
      <c r="F17" s="61">
        <v>7.877538</v>
      </c>
      <c r="G17" s="61">
        <v>7.877538</v>
      </c>
      <c r="H17" s="73">
        <v>7.877538</v>
      </c>
      <c r="I17" s="73"/>
      <c r="J17" s="73"/>
      <c r="K17" s="73"/>
    </row>
    <row r="18" ht="19.9" customHeight="1" spans="1:11">
      <c r="A18" s="59" t="s">
        <v>179</v>
      </c>
      <c r="B18" s="78" t="s">
        <v>195</v>
      </c>
      <c r="C18" s="59"/>
      <c r="D18" s="70" t="s">
        <v>278</v>
      </c>
      <c r="E18" s="70" t="s">
        <v>279</v>
      </c>
      <c r="F18" s="69">
        <v>8.40024</v>
      </c>
      <c r="G18" s="69">
        <v>8.40024</v>
      </c>
      <c r="H18" s="69">
        <v>8.40024</v>
      </c>
      <c r="I18" s="69">
        <v>0</v>
      </c>
      <c r="J18" s="69">
        <v>0</v>
      </c>
      <c r="K18" s="69">
        <v>0</v>
      </c>
    </row>
    <row r="19" ht="19.9" customHeight="1" spans="1:11">
      <c r="A19" s="20" t="s">
        <v>179</v>
      </c>
      <c r="B19" s="20" t="s">
        <v>195</v>
      </c>
      <c r="C19" s="20" t="s">
        <v>174</v>
      </c>
      <c r="D19" s="21" t="s">
        <v>280</v>
      </c>
      <c r="E19" s="60" t="s">
        <v>281</v>
      </c>
      <c r="F19" s="61">
        <v>8.40024</v>
      </c>
      <c r="G19" s="61">
        <v>8.40024</v>
      </c>
      <c r="H19" s="73">
        <v>8.40024</v>
      </c>
      <c r="I19" s="73"/>
      <c r="J19" s="73"/>
      <c r="K19" s="73"/>
    </row>
    <row r="20" ht="19.9" customHeight="1" spans="1:11">
      <c r="A20" s="59" t="s">
        <v>200</v>
      </c>
      <c r="B20" s="59"/>
      <c r="C20" s="59"/>
      <c r="D20" s="70" t="s">
        <v>282</v>
      </c>
      <c r="E20" s="70" t="s">
        <v>283</v>
      </c>
      <c r="F20" s="69">
        <v>84.008568</v>
      </c>
      <c r="G20" s="69">
        <v>84.008568</v>
      </c>
      <c r="H20" s="69">
        <v>84.008568</v>
      </c>
      <c r="I20" s="69">
        <v>0</v>
      </c>
      <c r="J20" s="69">
        <v>0</v>
      </c>
      <c r="K20" s="69">
        <v>0</v>
      </c>
    </row>
    <row r="21" ht="19.9" customHeight="1" spans="1:11">
      <c r="A21" s="59" t="s">
        <v>200</v>
      </c>
      <c r="B21" s="78" t="s">
        <v>189</v>
      </c>
      <c r="C21" s="59"/>
      <c r="D21" s="70" t="s">
        <v>284</v>
      </c>
      <c r="E21" s="70" t="s">
        <v>285</v>
      </c>
      <c r="F21" s="69">
        <v>84.008568</v>
      </c>
      <c r="G21" s="69">
        <v>84.008568</v>
      </c>
      <c r="H21" s="69">
        <v>84.008568</v>
      </c>
      <c r="I21" s="69">
        <v>0</v>
      </c>
      <c r="J21" s="69">
        <v>0</v>
      </c>
      <c r="K21" s="69">
        <v>0</v>
      </c>
    </row>
    <row r="22" ht="19.9" customHeight="1" spans="1:11">
      <c r="A22" s="20" t="s">
        <v>200</v>
      </c>
      <c r="B22" s="20" t="s">
        <v>189</v>
      </c>
      <c r="C22" s="20" t="s">
        <v>174</v>
      </c>
      <c r="D22" s="21" t="s">
        <v>286</v>
      </c>
      <c r="E22" s="60" t="s">
        <v>287</v>
      </c>
      <c r="F22" s="61">
        <v>63.0018</v>
      </c>
      <c r="G22" s="61">
        <v>63.0018</v>
      </c>
      <c r="H22" s="73">
        <v>63.0018</v>
      </c>
      <c r="I22" s="73"/>
      <c r="J22" s="73"/>
      <c r="K22" s="73"/>
    </row>
    <row r="23" ht="19.9" customHeight="1" spans="1:11">
      <c r="A23" s="20" t="s">
        <v>200</v>
      </c>
      <c r="B23" s="20" t="s">
        <v>189</v>
      </c>
      <c r="C23" s="20" t="s">
        <v>206</v>
      </c>
      <c r="D23" s="21" t="s">
        <v>288</v>
      </c>
      <c r="E23" s="60" t="s">
        <v>289</v>
      </c>
      <c r="F23" s="61">
        <v>21.006768</v>
      </c>
      <c r="G23" s="61">
        <v>21.006768</v>
      </c>
      <c r="H23" s="73">
        <v>21.006768</v>
      </c>
      <c r="I23" s="73"/>
      <c r="J23" s="73"/>
      <c r="K23" s="73"/>
    </row>
    <row r="24" ht="19.9" customHeight="1" spans="1:11">
      <c r="A24" s="59" t="s">
        <v>209</v>
      </c>
      <c r="B24" s="59"/>
      <c r="C24" s="59"/>
      <c r="D24" s="70" t="s">
        <v>290</v>
      </c>
      <c r="E24" s="70" t="s">
        <v>291</v>
      </c>
      <c r="F24" s="69">
        <v>143.40312</v>
      </c>
      <c r="G24" s="69">
        <v>143.40312</v>
      </c>
      <c r="H24" s="69">
        <v>143.40312</v>
      </c>
      <c r="I24" s="69">
        <v>0</v>
      </c>
      <c r="J24" s="69">
        <v>0</v>
      </c>
      <c r="K24" s="69">
        <v>0</v>
      </c>
    </row>
    <row r="25" ht="19.9" customHeight="1" spans="1:11">
      <c r="A25" s="59" t="s">
        <v>209</v>
      </c>
      <c r="B25" s="78" t="s">
        <v>174</v>
      </c>
      <c r="C25" s="59"/>
      <c r="D25" s="70" t="s">
        <v>292</v>
      </c>
      <c r="E25" s="70" t="s">
        <v>293</v>
      </c>
      <c r="F25" s="69">
        <v>143.40312</v>
      </c>
      <c r="G25" s="69">
        <v>143.40312</v>
      </c>
      <c r="H25" s="69">
        <v>143.40312</v>
      </c>
      <c r="I25" s="69">
        <v>0</v>
      </c>
      <c r="J25" s="69">
        <v>0</v>
      </c>
      <c r="K25" s="69">
        <v>0</v>
      </c>
    </row>
    <row r="26" ht="19.9" customHeight="1" spans="1:11">
      <c r="A26" s="20" t="s">
        <v>209</v>
      </c>
      <c r="B26" s="20" t="s">
        <v>174</v>
      </c>
      <c r="C26" s="20" t="s">
        <v>213</v>
      </c>
      <c r="D26" s="21" t="s">
        <v>294</v>
      </c>
      <c r="E26" s="60" t="s">
        <v>295</v>
      </c>
      <c r="F26" s="61">
        <v>143.40312</v>
      </c>
      <c r="G26" s="61">
        <v>143.40312</v>
      </c>
      <c r="H26" s="73">
        <v>143.40312</v>
      </c>
      <c r="I26" s="73"/>
      <c r="J26" s="73"/>
      <c r="K26" s="73"/>
    </row>
    <row r="27" ht="14.3" customHeight="1" spans="1:11">
      <c r="A27" s="66" t="s">
        <v>296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2023-03-29T09:06:00Z</dcterms:created>
  <dcterms:modified xsi:type="dcterms:W3CDTF">2023-09-24T06:24:46Z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B6CA93B37BE24C1392B8BB55B2841E52_12</vt:lpwstr>
  </property>
  <property fmtid="{D5CDD505-2E9C-101B-9397-08002B2CF9AE}" pid="3" name="KSOProductBuildVer">
    <vt:lpwstr>2052-12.1.0.15374</vt:lpwstr>
  </property>
</Properties>
</file>