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7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<sst xmlns="http://schemas.openxmlformats.org/spreadsheetml/2006/main" count="2213" uniqueCount="723">
  <si>
    <t>2022年岳阳地区预算单位公开表</t>
  </si>
  <si>
    <t>单位代码：</t>
  </si>
  <si>
    <t>600021</t>
  </si>
  <si>
    <t>单位名称：</t>
  </si>
  <si>
    <t>岳阳市岳阳楼区花板桥小学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</si>
  <si>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</si>
  <si>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</si>
  <si>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</si>
  <si>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</si>
  <si>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</si>
  <si>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</si>
  <si>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</si>
  <si>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</si>
  <si>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</si>
  <si>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</si>
  <si>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</si>
  <si>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</si>
  <si>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</si>
  <si>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</si>
  <si>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</si>
  <si>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</si>
  <si>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</si>
  <si>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</si>
  <si>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</si>
  <si>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</si>
  <si>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</si>
  <si>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</si>
  <si>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</si>
  <si>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</si>
  <si>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</si>
  <si>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</si>
  <si>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</si>
  <si>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</si>
  <si>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</si>
  <si>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填报单位：600021-岳阳市岳阳楼区花板桥学校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</si>
  <si>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</si>
  <si>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</si>
  <si>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</si>
  <si>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</si>
  <si>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</si>
  <si>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</si>
  <si>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</si>
  <si>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</si>
  <si>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</si>
  <si>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</si>
  <si>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</si>
  <si>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</si>
  <si>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</si>
  <si>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</si>
  <si>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</si>
  <si>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</si>
  <si>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</si>
  <si>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</si>
  <si>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</si>
  <si>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</si>
  <si>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</si>
  <si>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</si>
  <si>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</si>
  <si>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</si>
  <si>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</si>
  <si>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</si>
  <si>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</si>
  <si>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</si>
  <si>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</si>
  <si>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</si>
  <si>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</si>
  <si>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</si>
  <si>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</si>
  <si>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</si>
  <si>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</si>
  <si>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</si>
  <si>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</si>
  <si>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</si>
  <si>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</si>
  <si>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</si>
  <si>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</si>
  <si>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</si>
  <si>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</si>
  <si>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</si>
  <si>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</si>
  <si>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</si>
  <si>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</si>
  <si>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</si>
  <si>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</si>
  <si>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</si>
  <si>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</si>
  <si>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</si>
  <si>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</si>
  <si>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</si>
  <si>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</si>
  <si>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</si>
  <si>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</si>
  <si>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</si>
  <si>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</si>
  <si>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</si>
  <si>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</si>
  <si>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</si>
  <si>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</si>
  <si>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</si>
  <si>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</si>
  <si>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</si>
  <si>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</si>
  <si>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</si>
  <si>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</si>
  <si>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</si>
  <si>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</si>
  <si>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</si>
  <si>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</si>
  <si>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</si>
  <si>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</si>
  <si>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</si>
  <si>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</si>
  <si>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</si>
  <si>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</si>
  <si>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</si>
  <si>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</si>
  <si>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</si>
  <si>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</si>
  <si>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</si>
  <si>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</si>
  <si>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</si>
  <si>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</si>
  <si>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</si>
  <si>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</si>
  <si>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</si>
  <si>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</si>
  <si>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</si>
  <si>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</si>
  <si>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</si>
  <si>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</si>
  <si>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</si>
  <si>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</si>
  <si>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</si>
  <si>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</si>
  <si>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</si>
  <si>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</si>
  <si>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</si>
  <si>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</si>
  <si>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</si>
  <si>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</si>
  <si>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</si>
  <si>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</si>
  <si>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</si>
  <si>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</si>
  <si>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</si>
  <si>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</si>
  <si>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</si>
  <si>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</si>
  <si>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</si>
  <si>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</si>
  <si>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</si>
  <si>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</si>
  <si>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</si>
  <si>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</si>
  <si>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</si>
  <si>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</si>
  <si>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</si>
  <si>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</si>
  <si>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600021</t>
  </si>
  <si>
    <t xml:space="preserve">  岳阳市岳阳楼区花板桥小学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</si>
  <si>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</si>
  <si>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</si>
  <si>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</si>
  <si>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</si>
  <si>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</si>
  <si>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</si>
  <si>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</si>
  <si>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</si>
  <si>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</si>
  <si>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</si>
  <si>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</si>
  <si>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</si>
  <si>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</si>
  <si>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</si>
  <si>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</si>
  <si>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</si>
  <si>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</si>
  <si>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</si>
  <si>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</si>
  <si>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</si>
  <si>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</si>
  <si>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</si>
  <si>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</si>
  <si>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</si>
  <si>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</si>
  <si>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</si>
  <si>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</si>
  <si>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</si>
  <si>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</si>
  <si>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</si>
  <si>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</si>
  <si>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</si>
  <si>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</si>
  <si>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</si>
  <si>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</si>
  <si>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</si>
  <si>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</si>
  <si>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</si>
  <si>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</si>
  <si>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</si>
  <si>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</si>
  <si>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</si>
  <si>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</si>
  <si>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</si>
  <si>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</si>
  <si>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</si>
  <si>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</si>
  <si>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</si>
  <si>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</si>
  <si>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</si>
  <si>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</si>
  <si>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</si>
  <si>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</si>
  <si>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</si>
  <si>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</si>
  <si>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</si>
  <si>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</si>
  <si>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</si>
  <si>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</si>
  <si>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</si>
  <si>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</si>
  <si>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</si>
  <si>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</si>
  <si>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</si>
  <si>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</si>
  <si>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</si>
  <si>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</si>
  <si>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</si>
  <si>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</si>
  <si>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</si>
  <si>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</si>
  <si>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</si>
  <si>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</si>
  <si>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</si>
  <si>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</si>
  <si>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</si>
  <si>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</si>
  <si>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</si>
  <si>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</si>
  <si>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</si>
  <si>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</si>
  <si>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</si>
  <si>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</si>
  <si>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</si>
  <si>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</si>
  <si>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</si>
  <si>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</si>
  <si>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</si>
  <si>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</si>
  <si>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</si>
  <si>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</si>
  <si>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</si>
  <si>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</si>
  <si>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</si>
  <si>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</si>
  <si>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</si>
  <si>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</si>
  <si>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</si>
  <si>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</si>
  <si>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</si>
  <si>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</si>
  <si>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</si>
  <si>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</si>
  <si>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</si>
  <si>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</si>
  <si>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</si>
  <si>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</si>
  <si>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</si>
  <si>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</si>
  <si>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</si>
  <si>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</si>
  <si>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</si>
  <si>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</si>
  <si>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</si>
  <si>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</si>
  <si>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</si>
  <si>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</si>
  <si>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</si>
  <si>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</si>
  <si>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</si>
  <si>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</si>
  <si>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</si>
  <si>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</si>
  <si>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</si>
  <si>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</si>
  <si>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</si>
  <si>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</si>
  <si>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</si>
  <si>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</si>
  <si>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</si>
  <si>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</si>
  <si>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</si>
  <si>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</si>
  <si>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</si>
  <si>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</si>
  <si>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</si>
  <si>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</si>
  <si>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</si>
  <si>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</si>
  <si>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</si>
  <si>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</si>
  <si>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</si>
  <si>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</si>
  <si>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</si>
  <si>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</si>
  <si>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</si>
  <si>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</si>
  <si>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</si>
  <si>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</si>
  <si>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</si>
  <si>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</si>
  <si>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</si>
  <si>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</si>
  <si>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</si>
  <si>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</si>
  <si>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</si>
  <si>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</si>
  <si>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</si>
  <si>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</si>
  <si>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</si>
  <si>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</si>
  <si>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</si>
  <si>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</si>
  <si>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</si>
  <si>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</si>
  <si>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</si>
  <si>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</si>
  <si>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</si>
  <si>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</si>
  <si>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</si>
  <si>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</si>
  <si>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</si>
  <si>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</si>
  <si>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</si>
  <si>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</si>
  <si>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</si>
  <si>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</si>
  <si>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</si>
  <si>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</si>
  <si>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</si>
  <si>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</si>
  <si>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</si>
  <si>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</si>
  <si>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</si>
  <si>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</si>
  <si>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</si>
  <si>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</si>
  <si>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</si>
  <si>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</si>
  <si>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</si>
  <si>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</si>
  <si>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</si>
  <si>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</si>
  <si>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</si>
  <si>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</si>
  <si>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</si>
  <si>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</si>
  <si>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</si>
  <si>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</si>
  <si>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</si>
  <si>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</si>
  <si>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</si>
  <si>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</si>
  <si>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</si>
  <si>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</si>
  <si>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</si>
  <si>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</si>
  <si>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</si>
  <si>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</si>
  <si>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</si>
  <si>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</si>
  <si>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</si>
  <si>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</si>
  <si>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</si>
  <si>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</si>
  <si>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</si>
  <si>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</si>
  <si>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</si>
  <si>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</si>
  <si>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</si>
  <si>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</si>
  <si>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</si>
  <si>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</si>
  <si>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</si>
  <si>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</si>
  <si>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</si>
  <si>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</si>
  <si>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</si>
  <si>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</si>
  <si>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</si>
  <si>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</si>
  <si>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</si>
  <si>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</si>
  <si>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</si>
  <si>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</si>
  <si>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</si>
  <si>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</si>
  <si>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</si>
  <si>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</si>
  <si>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</si>
  <si>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</si>
  <si>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</si>
  <si>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</si>
  <si>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</si>
  <si>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</si>
  <si>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</si>
  <si>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</si>
  <si>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</si>
  <si>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</si>
  <si>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</si>
  <si>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600021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</si>
  <si>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</si>
  <si>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</si>
  <si>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</si>
  <si>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</si>
  <si>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</si>
  <si>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</si>
  <si>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</si>
  <si>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</si>
  <si>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</si>
  <si>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</si>
  <si>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</si>
  <si>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</si>
  <si>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</si>
  <si>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</si>
  <si>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</si>
  <si>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</si>
  <si>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</si>
  <si>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</si>
  <si>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贯彻执行国家教育方针政策，深化教育改革，发展素质教育，稳步提高教育质量，巩固艺术教育特色成果，促进教育事业的发展。保障人员经费，提高教师队伍幸福感；管好用好预算内资金，改善和优化学校的办学条件；促进学生全面发展，把教育教学质量放在首位，办人民满意的教育。</t>
  </si>
  <si>
    <t>产出指标</t>
  </si>
  <si>
    <t>经济成本指标</t>
  </si>
  <si>
    <t>成本节约率</t>
  </si>
  <si>
    <t>0</t>
  </si>
  <si>
    <t>主要考察项目执行过程中是有效节约实施成本</t>
  </si>
  <si>
    <t>成本节约率大于0得满分，共计10分，等于0得3分，小于0得分</t>
  </si>
  <si>
    <t>%</t>
  </si>
  <si>
    <t>&gt;</t>
  </si>
  <si>
    <t>数量指标</t>
  </si>
  <si>
    <t>每周课后辅导次数</t>
  </si>
  <si>
    <t>5</t>
  </si>
  <si>
    <t>每周课后辅导次数大于等于5次</t>
  </si>
  <si>
    <t>该指标大于等于5次得满分，共计8分，每减少一次扣1分</t>
  </si>
  <si>
    <t>次</t>
  </si>
  <si>
    <t>定量</t>
  </si>
  <si>
    <t>学校修缮次数</t>
  </si>
  <si>
    <t>20</t>
  </si>
  <si>
    <t>主要考察学校修缮是否完成</t>
  </si>
  <si>
    <t>该指标大于等于20次得满分，共计8分，减少一次扣1分</t>
  </si>
  <si>
    <t>时效指标</t>
  </si>
  <si>
    <t>完成时间</t>
  </si>
  <si>
    <t>1</t>
  </si>
  <si>
    <t>完成时间一年</t>
  </si>
  <si>
    <t>该指标等于1年得满分，共计10分</t>
  </si>
  <si>
    <t>年</t>
  </si>
  <si>
    <t>＝</t>
  </si>
  <si>
    <t>质量指标</t>
  </si>
  <si>
    <t>幼儿身心发展合格率</t>
  </si>
  <si>
    <t>100</t>
  </si>
  <si>
    <t>幼儿身心发展合格率小于等于100%</t>
  </si>
  <si>
    <t>该指标大于等于100%得满分，共计5分，降低5%扣1分</t>
  </si>
  <si>
    <t>学生生活伙食保障</t>
  </si>
  <si>
    <t>主要考察学校学生饮食安全与健康</t>
  </si>
  <si>
    <t>未出现饮食安全事故得满分，出现一次不得分。</t>
  </si>
  <si>
    <t>学生出勤率</t>
  </si>
  <si>
    <t>75</t>
  </si>
  <si>
    <t>学生出勤率大于等于75%</t>
  </si>
  <si>
    <t>该指标大于等于75%得满分，共计5分，降低5%扣1分</t>
  </si>
  <si>
    <t>满意度指标</t>
  </si>
  <si>
    <t>服务对象满意度指标</t>
  </si>
  <si>
    <t>学生家长满意度</t>
  </si>
  <si>
    <t>95</t>
  </si>
  <si>
    <t>主要考察学生家长对学院运转的满意度情况</t>
  </si>
  <si>
    <t>学生家长满意度≥95%得满分,共计8分,每下降一个百分点扣权重分的1%</t>
  </si>
  <si>
    <t>≥</t>
  </si>
  <si>
    <t>效益指标</t>
  </si>
  <si>
    <t>社会效益指标</t>
  </si>
  <si>
    <t>管理机制健全性</t>
  </si>
  <si>
    <t>健全</t>
  </si>
  <si>
    <t>主要考察学校是否 建立健全的长效管理机制，机制是否完整</t>
  </si>
  <si>
    <t>建立健全的长效管理机制，得满分，共计10分。建立健全的长效管理机制但内容不完整得6分，未建立不得分</t>
  </si>
  <si>
    <t>定性</t>
  </si>
  <si>
    <t>保障学校正常运转</t>
  </si>
  <si>
    <t>有效保障</t>
  </si>
  <si>
    <t>主要考察该项目是否 有效保障学校的正常运转</t>
  </si>
  <si>
    <t>有效保障学校正常运转得满分,共计12分,学校运转情况一般,得8分,学校运转情况较差不得分.</t>
  </si>
  <si>
    <t xml:space="preserve">  业务工作经费</t>
  </si>
  <si>
    <t>贯彻执行国家教育方针政策，深化教育改革，发展素质教育，稳步提高教育质量，巩固艺术教育特色成果，促进教育事业的发展。保障人员经费，提高教师队伍幸福感；管好用好预算内资金，改善和优化办学条件；促进学生全面发展，把教育教学质量放在首位，办人民满意的教育。</t>
  </si>
  <si>
    <t>保教费支出</t>
  </si>
  <si>
    <t>85</t>
  </si>
  <si>
    <t>主要考察项目执行过程中有效节约实施成本</t>
  </si>
  <si>
    <t>该指标小于等于85万元得满分，共计10分，每超过10%扣一分</t>
  </si>
  <si>
    <t>万元</t>
  </si>
  <si>
    <t>≤</t>
  </si>
  <si>
    <t>办公用品购置达标率</t>
  </si>
  <si>
    <t>主要考察购置的办公用品是否达到使用标准</t>
  </si>
  <si>
    <t>办公用品购置达标率达到100%得满分,共计8分,每下降百分之一扣权重分的1%.</t>
  </si>
  <si>
    <t>教师人员培训质量达标率</t>
  </si>
  <si>
    <t>主要考察教师人员培训是否达到既定的目标</t>
  </si>
  <si>
    <t>教师人员培训质量达标率达到100%得满分,共计8分,每下降百分之一扣权重分的1%.</t>
  </si>
  <si>
    <t>幼儿园修缮验收合格率</t>
  </si>
  <si>
    <t>主要考察幼儿园修缮是否 按要求验收合格</t>
  </si>
  <si>
    <t>幼儿园修缮验收合格率达到100%得满分,共计8分,每下降百分之一扣权重分的1%.</t>
  </si>
  <si>
    <t>办公用品购置完成率</t>
  </si>
  <si>
    <t>主要考察办公用品购置是否按要求完成</t>
  </si>
  <si>
    <t>办公用品购置完成率达到100%得满分,共计8分,每下降百分之一扣权重分的1%.</t>
  </si>
  <si>
    <t>幼儿园修缮次数</t>
  </si>
  <si>
    <t>主要考察幼儿园修缮是否 完成</t>
  </si>
  <si>
    <t>教师人员培训次数</t>
  </si>
  <si>
    <t>10</t>
  </si>
  <si>
    <t>主要考察教师人员培训是否完成</t>
  </si>
  <si>
    <t>该指标大于等于10次得满分，共计8分，每减少一次扣1分</t>
  </si>
  <si>
    <t>保障幼儿园正常运转</t>
  </si>
  <si>
    <t>主要考察该项目是否有效保障幼儿园的正常运转</t>
  </si>
  <si>
    <t>有效保障幼儿园正常运转得满分,共计12分,幼儿园运转情况一般,得8分,幼儿园运转情况较差不得分.</t>
  </si>
  <si>
    <t>幼儿园家长满意度</t>
  </si>
  <si>
    <t>主要考察学生家长对幼儿园运转的满意度情况</t>
  </si>
  <si>
    <t>幼儿园家长满意度≥95%得满分,共计8分,每下降一个百分点扣权重分的1%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</si>
  <si>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</si>
  <si>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</si>
  <si>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</si>
  <si>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</si>
  <si>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</si>
  <si>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</si>
  <si>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</si>
  <si>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</si>
  <si>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</si>
  <si>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</si>
  <si>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</si>
  <si>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</si>
  <si>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目标1、保障教师工资福利发放；
目标2、保障教师“四险一金”缴纳；
目标3、保障学校日常工作的开展；
目标4、保障学校退休与遗属人员的待遇。</t>
  </si>
  <si>
    <t xml:space="preserve"> 数量指标</t>
  </si>
  <si>
    <t>教师工资福利发放率、足额发放退休人员待遇、足额投入日常公用经费</t>
  </si>
  <si>
    <t>=</t>
  </si>
  <si>
    <t xml:space="preserve"> 质量指标</t>
  </si>
  <si>
    <t>小学 教学质量综合评定、小学 生毕率</t>
  </si>
  <si>
    <t xml:space="preserve"> 时效指标</t>
  </si>
  <si>
    <t>春、秋两季教学计划按时完成率</t>
  </si>
  <si>
    <t>成本指标</t>
  </si>
  <si>
    <t>控制在预算内</t>
  </si>
  <si>
    <t>98</t>
  </si>
  <si>
    <t>控制在预算率</t>
  </si>
  <si>
    <t xml:space="preserve">效益指标 </t>
  </si>
  <si>
    <t>经济效益指标</t>
  </si>
  <si>
    <t>学校正常开展各项业务</t>
  </si>
  <si>
    <t>小学 升学率</t>
  </si>
  <si>
    <t>生态效益指标</t>
  </si>
  <si>
    <t>生态效益可持续发展</t>
  </si>
  <si>
    <t xml:space="preserve"> 可持续影响指标</t>
  </si>
  <si>
    <t>学校教学质量提高情况</t>
  </si>
  <si>
    <t>90</t>
  </si>
  <si>
    <t>家长对学校管理满意度、教师对学校管理满意度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</si>
  <si>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</si>
  <si>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</si>
  <si>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</si>
  <si>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</si>
  <si>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</si>
  <si>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</si>
  <si>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</si>
  <si>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</si>
  <si>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</si>
  <si>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</si>
  <si>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</si>
  <si>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</si>
  <si>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</si>
  <si>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</si>
  <si>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</si>
  <si>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</si>
  <si>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</si>
  <si>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</si>
  <si>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</si>
  <si>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</si>
  <si>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</si>
  <si>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</si>
  <si>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</si>
  <si>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</si>
  <si>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</si>
  <si>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</si>
  <si>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</si>
  <si>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</si>
  <si>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</si>
  <si>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</si>
  <si>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</si>
  <si>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</si>
  <si>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</si>
  <si>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</si>
  <si>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</si>
  <si>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</si>
  <si>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</si>
  <si>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</si>
  <si>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600021</t>
  </si>
  <si>
    <t>台式电脑</t>
  </si>
  <si>
    <t>A02010104</t>
  </si>
  <si>
    <t>A类货物</t>
  </si>
  <si>
    <t>台</t>
  </si>
  <si>
    <t>笔记本电脑</t>
  </si>
  <si>
    <t>A02010105</t>
  </si>
  <si>
    <t>计算器</t>
  </si>
  <si>
    <t>A02021401</t>
  </si>
  <si>
    <t>中心机房电源稳压器</t>
  </si>
  <si>
    <t>A02061501</t>
  </si>
  <si>
    <t>插线板</t>
  </si>
  <si>
    <t>A02061725</t>
  </si>
  <si>
    <t>个</t>
  </si>
  <si>
    <t>风扇</t>
  </si>
  <si>
    <t>A0206180201</t>
  </si>
  <si>
    <t>电烤炉</t>
  </si>
  <si>
    <t>A0206180207</t>
  </si>
  <si>
    <t>烧水壶</t>
  </si>
  <si>
    <t>A02061899</t>
  </si>
  <si>
    <t>LED灯</t>
  </si>
  <si>
    <t>A02061908</t>
  </si>
  <si>
    <t>件</t>
  </si>
  <si>
    <t>演播厅智慧黑板</t>
  </si>
  <si>
    <t>A02091104</t>
  </si>
  <si>
    <t>套</t>
  </si>
  <si>
    <t>移动式展示屏</t>
  </si>
  <si>
    <t>测温枪</t>
  </si>
  <si>
    <t>A02120201</t>
  </si>
  <si>
    <t>把</t>
  </si>
  <si>
    <t>洗碗消毒一体机</t>
  </si>
  <si>
    <t>A032025</t>
  </si>
  <si>
    <t>灭火器</t>
  </si>
  <si>
    <t>A032501</t>
  </si>
  <si>
    <t>消防水带</t>
  </si>
  <si>
    <t>条</t>
  </si>
  <si>
    <t>校园监控系统升级扩容</t>
  </si>
  <si>
    <t>A032504</t>
  </si>
  <si>
    <t>安保专用设备</t>
  </si>
  <si>
    <t>A032507</t>
  </si>
  <si>
    <t>电子琴</t>
  </si>
  <si>
    <t>A033501</t>
  </si>
  <si>
    <t>体育器材</t>
  </si>
  <si>
    <t>A033602</t>
  </si>
  <si>
    <t>篮球</t>
  </si>
  <si>
    <t>A033603</t>
  </si>
  <si>
    <t>足球门</t>
  </si>
  <si>
    <t>副</t>
  </si>
  <si>
    <t>足球</t>
  </si>
  <si>
    <t>办公室图书</t>
  </si>
  <si>
    <t>A05010104</t>
  </si>
  <si>
    <t>册</t>
  </si>
  <si>
    <t>少儿图书</t>
  </si>
  <si>
    <t>A05010105</t>
  </si>
  <si>
    <t>学生课桌</t>
  </si>
  <si>
    <t>A060201</t>
  </si>
  <si>
    <t>办公桌</t>
  </si>
  <si>
    <t>A060205</t>
  </si>
  <si>
    <t>学生椅</t>
  </si>
  <si>
    <t>A060301</t>
  </si>
  <si>
    <t>办公椅</t>
  </si>
  <si>
    <t>A060302</t>
  </si>
  <si>
    <t>文件柜</t>
  </si>
  <si>
    <t>A060503</t>
  </si>
  <si>
    <t>体育教师服装</t>
  </si>
  <si>
    <t>A07030103</t>
  </si>
  <si>
    <t>人</t>
  </si>
  <si>
    <t>财务单证</t>
  </si>
  <si>
    <t>A080201</t>
  </si>
  <si>
    <t>本</t>
  </si>
  <si>
    <t>财务票据</t>
  </si>
  <si>
    <t>A080202</t>
  </si>
  <si>
    <t>教案用纸（A4）</t>
  </si>
  <si>
    <t>A090101</t>
  </si>
  <si>
    <t>张</t>
  </si>
  <si>
    <t>办公用纸（A4)</t>
  </si>
  <si>
    <t>测试用纸(8开）</t>
  </si>
  <si>
    <t>A090199</t>
  </si>
  <si>
    <t>奖状</t>
  </si>
  <si>
    <t>文件袋</t>
  </si>
  <si>
    <t>纸杯</t>
  </si>
  <si>
    <t>鼓粉盒</t>
  </si>
  <si>
    <t>A090201</t>
  </si>
  <si>
    <t>盒</t>
  </si>
  <si>
    <t>粉盒</t>
  </si>
  <si>
    <t>A090202</t>
  </si>
  <si>
    <t>喷墨盒</t>
  </si>
  <si>
    <t>A090203</t>
  </si>
  <si>
    <t>墨水盒</t>
  </si>
  <si>
    <t>A090204</t>
  </si>
  <si>
    <t>色带</t>
  </si>
  <si>
    <t>A090205</t>
  </si>
  <si>
    <t>水芯笔</t>
  </si>
  <si>
    <t>A090402</t>
  </si>
  <si>
    <t>支</t>
  </si>
  <si>
    <t>粉笔</t>
  </si>
  <si>
    <t>A090499</t>
  </si>
  <si>
    <t>幼儿玩具</t>
  </si>
  <si>
    <t>卫生纸</t>
  </si>
  <si>
    <t>A090501</t>
  </si>
  <si>
    <t>提</t>
  </si>
  <si>
    <t>洗手液</t>
  </si>
  <si>
    <t>A090502</t>
  </si>
  <si>
    <t>瓶</t>
  </si>
  <si>
    <t>消毒液</t>
  </si>
  <si>
    <t>桶</t>
  </si>
  <si>
    <t>垃圾袋</t>
  </si>
  <si>
    <t>A090599</t>
  </si>
  <si>
    <t>卷</t>
  </si>
  <si>
    <t>扫帚</t>
  </si>
  <si>
    <t>拖把</t>
  </si>
  <si>
    <t>固体胶</t>
  </si>
  <si>
    <t>A0999</t>
  </si>
  <si>
    <t>文件盒</t>
  </si>
  <si>
    <t>文件夹</t>
  </si>
  <si>
    <t>文件架框</t>
  </si>
  <si>
    <t>组</t>
  </si>
  <si>
    <t>医用一次性口罩</t>
  </si>
  <si>
    <t>A11080199</t>
  </si>
  <si>
    <t>片</t>
  </si>
  <si>
    <t>茶叶</t>
  </si>
  <si>
    <t>A12021301</t>
  </si>
  <si>
    <t>斤</t>
  </si>
  <si>
    <t>酒精</t>
  </si>
  <si>
    <t>A150301</t>
  </si>
  <si>
    <t>升</t>
  </si>
  <si>
    <t>垃圾桶</t>
  </si>
  <si>
    <t>A9901</t>
  </si>
  <si>
    <t>剪刀</t>
  </si>
  <si>
    <t>A9904</t>
  </si>
  <si>
    <t>宣传制作</t>
  </si>
  <si>
    <t>C0806</t>
  </si>
  <si>
    <t>C类服务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</si>
</sst>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2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5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176" fontId="6" fillId="0" borderId="1" xfId="50" applyNumberFormat="1" applyFont="1" applyBorder="1" applyAlignment="1">
      <alignment horizontal="center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3" fillId="0" borderId="3" xfId="50" applyFont="1" applyBorder="1" applyAlignment="1">
      <alignment horizontal="left" vertical="center" wrapText="1"/>
    </xf>
    <xf numFmtId="177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9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7" fontId="13" fillId="0" borderId="1" xfId="1" applyNumberFormat="1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7" fontId="13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7" fontId="14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58"/>
    </row>
    <row r="2" ht="107.3" customHeight="1" spans="1:15">
      <c r="A2" s="102" t="s">
        <v>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</row>
    <row r="3" ht="14.3" customHeight="1"/>
    <row r="4" ht="14.3" customHeight="1"/>
    <row r="5" ht="14.3" customHeight="1"/>
    <row r="6" ht="14.3" customHeight="1"/>
    <row r="7" ht="59.8" customHeight="1" spans="3:9">
      <c r="C7" s="103" t="s">
        <v>1</v>
      </c>
      <c r="D7" s="103"/>
      <c r="E7" s="104" t="s">
        <v>2</v>
      </c>
      <c r="F7" s="104"/>
      <c r="G7" s="104"/>
      <c r="H7" s="104"/>
      <c r="I7" s="104"/>
    </row>
    <row r="8" ht="59.8" customHeight="1" spans="3:9">
      <c r="C8" s="103" t="s">
        <v>3</v>
      </c>
      <c r="D8" s="103"/>
      <c r="E8" s="104" t="s">
        <v>4</v>
      </c>
      <c r="F8" s="104"/>
      <c r="G8" s="104"/>
      <c r="H8" s="104"/>
      <c r="I8" s="104"/>
    </row>
    <row r="9" ht="59.8" customHeight="1" spans="3:8">
      <c r="C9" s="103" t="s">
        <v>5</v>
      </c>
      <c r="D9" s="103"/>
      <c r="E9" s="58"/>
      <c r="F9" s="58"/>
      <c r="G9" s="58"/>
      <c r="H9" s="58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18" workbookViewId="0">
      <selection activeCell="B11" sqref="B11:B28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58"/>
      <c r="B1" s="67" t="s">
        <v>6</v>
      </c>
      <c r="C1" s="67"/>
    </row>
    <row r="2" ht="21.85" customHeight="1" spans="2:3">
      <c r="B2" s="67"/>
      <c r="C2" s="67"/>
    </row>
    <row r="3" ht="27.1" customHeight="1" spans="2:3">
      <c r="B3" s="98" t="s">
        <v>7</v>
      </c>
      <c r="C3" s="98"/>
    </row>
    <row r="4" ht="28.45" customHeight="1" spans="2:3">
      <c r="B4" s="99">
        <v>1</v>
      </c>
      <c r="C4" s="100" t="s">
        <v>8</v>
      </c>
    </row>
    <row r="5" ht="28.45" customHeight="1" spans="2:3">
      <c r="B5" s="99">
        <v>2</v>
      </c>
      <c r="C5" s="101" t="s">
        <v>9</v>
      </c>
    </row>
    <row r="6" ht="28.45" customHeight="1" spans="2:3">
      <c r="B6" s="99">
        <v>3</v>
      </c>
      <c r="C6" s="100" t="s">
        <v>10</v>
      </c>
    </row>
    <row r="7" ht="28.45" customHeight="1" spans="2:3">
      <c r="B7" s="99">
        <v>4</v>
      </c>
      <c r="C7" s="100" t="s">
        <v>11</v>
      </c>
    </row>
    <row r="8" ht="28.45" customHeight="1" spans="2:3">
      <c r="B8" s="99">
        <v>5</v>
      </c>
      <c r="C8" s="100" t="s">
        <v>12</v>
      </c>
    </row>
    <row r="9" ht="28.45" customHeight="1" spans="2:3">
      <c r="B9" s="99">
        <v>6</v>
      </c>
      <c r="C9" s="100" t="s">
        <v>13</v>
      </c>
    </row>
    <row r="10" ht="28.45" customHeight="1" spans="2:3">
      <c r="B10" s="99">
        <v>7</v>
      </c>
      <c r="C10" s="100" t="s">
        <v>14</v>
      </c>
    </row>
    <row r="11" ht="28.45" customHeight="1" spans="2:3">
      <c r="B11" s="99">
        <v>8</v>
      </c>
      <c r="C11" s="100" t="s">
        <v>15</v>
      </c>
    </row>
    <row r="12" ht="28.45" customHeight="1" spans="2:3">
      <c r="B12" s="99">
        <v>9</v>
      </c>
      <c r="C12" s="100" t="s">
        <v>16</v>
      </c>
    </row>
    <row r="13" ht="28.45" customHeight="1" spans="2:3">
      <c r="B13" s="99">
        <v>10</v>
      </c>
      <c r="C13" s="100" t="s">
        <v>17</v>
      </c>
    </row>
    <row r="14" ht="28.45" customHeight="1" spans="2:3">
      <c r="B14" s="99">
        <v>11</v>
      </c>
      <c r="C14" s="100" t="s">
        <v>18</v>
      </c>
    </row>
    <row r="15" ht="28.45" customHeight="1" spans="2:3">
      <c r="B15" s="99">
        <v>12</v>
      </c>
      <c r="C15" s="100" t="s">
        <v>19</v>
      </c>
    </row>
    <row r="16" ht="28.45" customHeight="1" spans="2:3">
      <c r="B16" s="99">
        <v>13</v>
      </c>
      <c r="C16" s="100" t="s">
        <v>20</v>
      </c>
    </row>
    <row r="17" ht="28.45" customHeight="1" spans="2:3">
      <c r="B17" s="99">
        <v>14</v>
      </c>
      <c r="C17" s="100" t="s">
        <v>21</v>
      </c>
    </row>
    <row r="18" ht="28.45" customHeight="1" spans="2:3">
      <c r="B18" s="99">
        <v>15</v>
      </c>
      <c r="C18" s="100" t="s">
        <v>22</v>
      </c>
    </row>
    <row r="19" ht="28.45" customHeight="1" spans="2:3">
      <c r="B19" s="99">
        <v>16</v>
      </c>
      <c r="C19" s="100" t="s">
        <v>23</v>
      </c>
    </row>
    <row r="20" ht="28.45" customHeight="1" spans="2:3">
      <c r="B20" s="99">
        <v>17</v>
      </c>
      <c r="C20" s="100" t="s">
        <v>24</v>
      </c>
    </row>
    <row r="21" ht="28.45" customHeight="1" spans="2:3">
      <c r="B21" s="99">
        <v>18</v>
      </c>
      <c r="C21" s="100" t="s">
        <v>25</v>
      </c>
    </row>
    <row r="22" ht="28.45" customHeight="1" spans="2:3">
      <c r="B22" s="99">
        <v>19</v>
      </c>
      <c r="C22" s="100" t="s">
        <v>26</v>
      </c>
    </row>
    <row r="23" ht="28.45" customHeight="1" spans="2:3">
      <c r="B23" s="99">
        <v>20</v>
      </c>
      <c r="C23" s="100" t="s">
        <v>27</v>
      </c>
    </row>
    <row r="24" ht="28.45" customHeight="1" spans="2:3">
      <c r="B24" s="99">
        <v>21</v>
      </c>
      <c r="C24" s="100" t="s">
        <v>28</v>
      </c>
    </row>
    <row r="25" ht="28.45" customHeight="1" spans="2:3">
      <c r="B25" s="99">
        <v>22</v>
      </c>
      <c r="C25" s="100" t="s">
        <v>29</v>
      </c>
    </row>
    <row r="26" ht="28.45" customHeight="1" spans="2:3">
      <c r="B26" s="99">
        <v>23</v>
      </c>
      <c r="C26" s="100" t="s">
        <v>30</v>
      </c>
    </row>
    <row r="27" customFormat="1" ht="28.45" customHeight="1" spans="2:3">
      <c r="B27" s="99">
        <v>24</v>
      </c>
      <c r="C27" s="100" t="s">
        <v>31</v>
      </c>
    </row>
    <row r="28" customFormat="1" ht="28.45" customHeight="1" spans="2:3">
      <c r="B28" s="99">
        <v>25</v>
      </c>
      <c r="C28" s="100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58"/>
      <c r="H1" s="73" t="s">
        <v>33</v>
      </c>
    </row>
    <row r="2" ht="21.1" customHeight="1" spans="1:8">
      <c r="A2" s="95" t="s">
        <v>8</v>
      </c>
      <c r="B2" s="95"/>
      <c r="C2" s="95"/>
      <c r="D2" s="95"/>
      <c r="E2" s="95"/>
      <c r="F2" s="95"/>
      <c r="G2" s="95"/>
      <c r="H2" s="95"/>
    </row>
    <row r="3" ht="15.05" customHeight="1" spans="1:8">
      <c r="A3" s="68" t="s">
        <v>34</v>
      </c>
      <c r="B3" s="68"/>
      <c r="C3" s="68"/>
      <c r="D3" s="68"/>
      <c r="E3" s="68"/>
      <c r="F3" s="68"/>
      <c r="G3" s="66" t="s">
        <v>35</v>
      </c>
      <c r="H3" s="66"/>
    </row>
    <row r="4" ht="15.65" customHeight="1" spans="1:8">
      <c r="A4" s="69" t="s">
        <v>36</v>
      </c>
      <c r="B4" s="69"/>
      <c r="C4" s="69" t="s">
        <v>37</v>
      </c>
      <c r="D4" s="69"/>
      <c r="E4" s="69"/>
      <c r="F4" s="69"/>
      <c r="G4" s="69"/>
      <c r="H4" s="69"/>
    </row>
    <row r="5" ht="15.65" customHeight="1" spans="1:8">
      <c r="A5" s="69" t="s">
        <v>38</v>
      </c>
      <c r="B5" s="69" t="s">
        <v>39</v>
      </c>
      <c r="C5" s="69" t="s">
        <v>40</v>
      </c>
      <c r="D5" s="69" t="s">
        <v>39</v>
      </c>
      <c r="E5" s="69" t="s">
        <v>41</v>
      </c>
      <c r="F5" s="69" t="s">
        <v>39</v>
      </c>
      <c r="G5" s="69" t="s">
        <v>42</v>
      </c>
      <c r="H5" s="69" t="s">
        <v>39</v>
      </c>
    </row>
    <row r="6" ht="14.2" customHeight="1" spans="1:8">
      <c r="A6" s="72" t="s">
        <v>43</v>
      </c>
      <c r="B6" s="63">
        <v>2679.350596</v>
      </c>
      <c r="C6" s="62" t="s">
        <v>44</v>
      </c>
      <c r="D6" s="75"/>
      <c r="E6" s="72" t="s">
        <v>45</v>
      </c>
      <c r="F6" s="71">
        <v>2594.350596</v>
      </c>
      <c r="G6" s="62" t="s">
        <v>46</v>
      </c>
      <c r="H6" s="63"/>
    </row>
    <row r="7" ht="14.2" customHeight="1" spans="1:8">
      <c r="A7" s="62" t="s">
        <v>47</v>
      </c>
      <c r="B7" s="63">
        <v>2594.350596</v>
      </c>
      <c r="C7" s="62" t="s">
        <v>48</v>
      </c>
      <c r="D7" s="75"/>
      <c r="E7" s="62" t="s">
        <v>49</v>
      </c>
      <c r="F7" s="63">
        <v>2104.192178</v>
      </c>
      <c r="G7" s="62" t="s">
        <v>50</v>
      </c>
      <c r="H7" s="63"/>
    </row>
    <row r="8" ht="14.2" customHeight="1" spans="1:8">
      <c r="A8" s="72" t="s">
        <v>51</v>
      </c>
      <c r="B8" s="63">
        <v>85</v>
      </c>
      <c r="C8" s="62" t="s">
        <v>52</v>
      </c>
      <c r="D8" s="75"/>
      <c r="E8" s="62" t="s">
        <v>53</v>
      </c>
      <c r="F8" s="63">
        <v>294.605</v>
      </c>
      <c r="G8" s="62" t="s">
        <v>54</v>
      </c>
      <c r="H8" s="63"/>
    </row>
    <row r="9" ht="14.2" customHeight="1" spans="1:8">
      <c r="A9" s="62" t="s">
        <v>55</v>
      </c>
      <c r="B9" s="63"/>
      <c r="C9" s="62" t="s">
        <v>56</v>
      </c>
      <c r="D9" s="75"/>
      <c r="E9" s="62" t="s">
        <v>57</v>
      </c>
      <c r="F9" s="63">
        <v>195.553418</v>
      </c>
      <c r="G9" s="62" t="s">
        <v>58</v>
      </c>
      <c r="H9" s="63"/>
    </row>
    <row r="10" ht="14.2" customHeight="1" spans="1:8">
      <c r="A10" s="62" t="s">
        <v>59</v>
      </c>
      <c r="B10" s="63"/>
      <c r="C10" s="62" t="s">
        <v>60</v>
      </c>
      <c r="D10" s="75">
        <v>2593.436298</v>
      </c>
      <c r="E10" s="72" t="s">
        <v>61</v>
      </c>
      <c r="F10" s="71">
        <v>758.5</v>
      </c>
      <c r="G10" s="62" t="s">
        <v>62</v>
      </c>
      <c r="H10" s="63">
        <v>3157.297178</v>
      </c>
    </row>
    <row r="11" ht="14.2" customHeight="1" spans="1:8">
      <c r="A11" s="62" t="s">
        <v>63</v>
      </c>
      <c r="B11" s="63"/>
      <c r="C11" s="62" t="s">
        <v>64</v>
      </c>
      <c r="D11" s="75"/>
      <c r="E11" s="62" t="s">
        <v>65</v>
      </c>
      <c r="F11" s="63"/>
      <c r="G11" s="62" t="s">
        <v>66</v>
      </c>
      <c r="H11" s="63"/>
    </row>
    <row r="12" ht="14.2" customHeight="1" spans="1:8">
      <c r="A12" s="62" t="s">
        <v>67</v>
      </c>
      <c r="B12" s="63"/>
      <c r="C12" s="62" t="s">
        <v>68</v>
      </c>
      <c r="D12" s="75"/>
      <c r="E12" s="62" t="s">
        <v>69</v>
      </c>
      <c r="F12" s="63">
        <v>758.5</v>
      </c>
      <c r="G12" s="62" t="s">
        <v>70</v>
      </c>
      <c r="H12" s="63"/>
    </row>
    <row r="13" ht="14.2" customHeight="1" spans="1:8">
      <c r="A13" s="62" t="s">
        <v>71</v>
      </c>
      <c r="B13" s="63"/>
      <c r="C13" s="62" t="s">
        <v>72</v>
      </c>
      <c r="D13" s="75">
        <v>467.541592</v>
      </c>
      <c r="E13" s="62" t="s">
        <v>73</v>
      </c>
      <c r="F13" s="63"/>
      <c r="G13" s="62" t="s">
        <v>74</v>
      </c>
      <c r="H13" s="63"/>
    </row>
    <row r="14" ht="14.2" customHeight="1" spans="1:8">
      <c r="A14" s="62" t="s">
        <v>75</v>
      </c>
      <c r="B14" s="63"/>
      <c r="C14" s="62" t="s">
        <v>76</v>
      </c>
      <c r="D14" s="75"/>
      <c r="E14" s="62" t="s">
        <v>77</v>
      </c>
      <c r="F14" s="63"/>
      <c r="G14" s="62" t="s">
        <v>78</v>
      </c>
      <c r="H14" s="63">
        <v>195.553418</v>
      </c>
    </row>
    <row r="15" ht="14.2" customHeight="1" spans="1:8">
      <c r="A15" s="62" t="s">
        <v>79</v>
      </c>
      <c r="B15" s="63"/>
      <c r="C15" s="62" t="s">
        <v>80</v>
      </c>
      <c r="D15" s="75">
        <v>108.005562</v>
      </c>
      <c r="E15" s="62" t="s">
        <v>81</v>
      </c>
      <c r="F15" s="63"/>
      <c r="G15" s="62" t="s">
        <v>82</v>
      </c>
      <c r="H15" s="63"/>
    </row>
    <row r="16" ht="14.2" customHeight="1" spans="1:8">
      <c r="A16" s="62" t="s">
        <v>83</v>
      </c>
      <c r="B16" s="63"/>
      <c r="C16" s="62" t="s">
        <v>84</v>
      </c>
      <c r="D16" s="75"/>
      <c r="E16" s="62" t="s">
        <v>85</v>
      </c>
      <c r="F16" s="63"/>
      <c r="G16" s="62" t="s">
        <v>86</v>
      </c>
      <c r="H16" s="63"/>
    </row>
    <row r="17" ht="14.2" customHeight="1" spans="1:8">
      <c r="A17" s="62" t="s">
        <v>87</v>
      </c>
      <c r="B17" s="63"/>
      <c r="C17" s="62" t="s">
        <v>88</v>
      </c>
      <c r="D17" s="75"/>
      <c r="E17" s="62" t="s">
        <v>89</v>
      </c>
      <c r="F17" s="63"/>
      <c r="G17" s="62" t="s">
        <v>90</v>
      </c>
      <c r="H17" s="63"/>
    </row>
    <row r="18" ht="14.2" customHeight="1" spans="1:8">
      <c r="A18" s="62" t="s">
        <v>91</v>
      </c>
      <c r="B18" s="63"/>
      <c r="C18" s="62" t="s">
        <v>92</v>
      </c>
      <c r="D18" s="75"/>
      <c r="E18" s="62" t="s">
        <v>93</v>
      </c>
      <c r="F18" s="63"/>
      <c r="G18" s="62" t="s">
        <v>94</v>
      </c>
      <c r="H18" s="63"/>
    </row>
    <row r="19" ht="14.2" customHeight="1" spans="1:8">
      <c r="A19" s="62" t="s">
        <v>95</v>
      </c>
      <c r="B19" s="63"/>
      <c r="C19" s="62" t="s">
        <v>96</v>
      </c>
      <c r="D19" s="75"/>
      <c r="E19" s="62" t="s">
        <v>97</v>
      </c>
      <c r="F19" s="63"/>
      <c r="G19" s="62" t="s">
        <v>98</v>
      </c>
      <c r="H19" s="63"/>
    </row>
    <row r="20" ht="14.2" customHeight="1" spans="1:8">
      <c r="A20" s="72" t="s">
        <v>99</v>
      </c>
      <c r="B20" s="71"/>
      <c r="C20" s="62" t="s">
        <v>100</v>
      </c>
      <c r="D20" s="75"/>
      <c r="E20" s="62" t="s">
        <v>101</v>
      </c>
      <c r="F20" s="63"/>
      <c r="G20" s="62"/>
      <c r="H20" s="63"/>
    </row>
    <row r="21" ht="14.2" customHeight="1" spans="1:8">
      <c r="A21" s="72" t="s">
        <v>102</v>
      </c>
      <c r="B21" s="71"/>
      <c r="C21" s="62" t="s">
        <v>103</v>
      </c>
      <c r="D21" s="75"/>
      <c r="E21" s="72" t="s">
        <v>104</v>
      </c>
      <c r="F21" s="71"/>
      <c r="G21" s="62"/>
      <c r="H21" s="63"/>
    </row>
    <row r="22" ht="14.2" customHeight="1" spans="1:8">
      <c r="A22" s="72" t="s">
        <v>105</v>
      </c>
      <c r="B22" s="71"/>
      <c r="C22" s="62" t="s">
        <v>106</v>
      </c>
      <c r="D22" s="75"/>
      <c r="E22" s="62"/>
      <c r="F22" s="62"/>
      <c r="G22" s="62"/>
      <c r="H22" s="63"/>
    </row>
    <row r="23" ht="14.2" customHeight="1" spans="1:8">
      <c r="A23" s="72" t="s">
        <v>107</v>
      </c>
      <c r="B23" s="71">
        <v>673.5</v>
      </c>
      <c r="C23" s="62" t="s">
        <v>108</v>
      </c>
      <c r="D23" s="75"/>
      <c r="E23" s="62"/>
      <c r="F23" s="62"/>
      <c r="G23" s="62"/>
      <c r="H23" s="63"/>
    </row>
    <row r="24" ht="14.2" customHeight="1" spans="1:8">
      <c r="A24" s="72" t="s">
        <v>109</v>
      </c>
      <c r="B24" s="71"/>
      <c r="C24" s="62" t="s">
        <v>110</v>
      </c>
      <c r="D24" s="75"/>
      <c r="E24" s="62"/>
      <c r="F24" s="62"/>
      <c r="G24" s="62"/>
      <c r="H24" s="63"/>
    </row>
    <row r="25" ht="14.2" customHeight="1" spans="1:8">
      <c r="A25" s="62" t="s">
        <v>111</v>
      </c>
      <c r="B25" s="63"/>
      <c r="C25" s="62" t="s">
        <v>112</v>
      </c>
      <c r="D25" s="75">
        <v>183.867144</v>
      </c>
      <c r="E25" s="62"/>
      <c r="F25" s="62"/>
      <c r="G25" s="62"/>
      <c r="H25" s="63"/>
    </row>
    <row r="26" ht="14.2" customHeight="1" spans="1:8">
      <c r="A26" s="62" t="s">
        <v>113</v>
      </c>
      <c r="B26" s="63"/>
      <c r="C26" s="62" t="s">
        <v>114</v>
      </c>
      <c r="D26" s="75"/>
      <c r="E26" s="62"/>
      <c r="F26" s="62"/>
      <c r="G26" s="62"/>
      <c r="H26" s="63"/>
    </row>
    <row r="27" ht="14.2" customHeight="1" spans="1:8">
      <c r="A27" s="62" t="s">
        <v>115</v>
      </c>
      <c r="B27" s="63"/>
      <c r="C27" s="62" t="s">
        <v>116</v>
      </c>
      <c r="D27" s="75"/>
      <c r="E27" s="62"/>
      <c r="F27" s="62"/>
      <c r="G27" s="62"/>
      <c r="H27" s="63"/>
    </row>
    <row r="28" ht="14.2" customHeight="1" spans="1:8">
      <c r="A28" s="72" t="s">
        <v>117</v>
      </c>
      <c r="B28" s="71"/>
      <c r="C28" s="62" t="s">
        <v>118</v>
      </c>
      <c r="D28" s="75"/>
      <c r="E28" s="62"/>
      <c r="F28" s="62"/>
      <c r="G28" s="62"/>
      <c r="H28" s="63"/>
    </row>
    <row r="29" ht="14.2" customHeight="1" spans="1:8">
      <c r="A29" s="72" t="s">
        <v>119</v>
      </c>
      <c r="B29" s="71"/>
      <c r="C29" s="62" t="s">
        <v>120</v>
      </c>
      <c r="D29" s="75"/>
      <c r="E29" s="62"/>
      <c r="F29" s="62"/>
      <c r="G29" s="62"/>
      <c r="H29" s="63"/>
    </row>
    <row r="30" ht="14.2" customHeight="1" spans="1:8">
      <c r="A30" s="72" t="s">
        <v>121</v>
      </c>
      <c r="B30" s="71"/>
      <c r="C30" s="62" t="s">
        <v>122</v>
      </c>
      <c r="D30" s="75"/>
      <c r="E30" s="62"/>
      <c r="F30" s="62"/>
      <c r="G30" s="62"/>
      <c r="H30" s="63"/>
    </row>
    <row r="31" ht="14.2" customHeight="1" spans="1:8">
      <c r="A31" s="72" t="s">
        <v>123</v>
      </c>
      <c r="B31" s="71"/>
      <c r="C31" s="62" t="s">
        <v>124</v>
      </c>
      <c r="D31" s="75"/>
      <c r="E31" s="62"/>
      <c r="F31" s="62"/>
      <c r="G31" s="62"/>
      <c r="H31" s="63"/>
    </row>
    <row r="32" ht="14.2" customHeight="1" spans="1:8">
      <c r="A32" s="72" t="s">
        <v>125</v>
      </c>
      <c r="B32" s="71"/>
      <c r="C32" s="62" t="s">
        <v>126</v>
      </c>
      <c r="D32" s="75"/>
      <c r="E32" s="62"/>
      <c r="F32" s="62"/>
      <c r="G32" s="62"/>
      <c r="H32" s="63"/>
    </row>
    <row r="33" ht="14.2" customHeight="1" spans="1:8">
      <c r="A33" s="62"/>
      <c r="B33" s="62"/>
      <c r="C33" s="62" t="s">
        <v>127</v>
      </c>
      <c r="D33" s="75"/>
      <c r="E33" s="62"/>
      <c r="F33" s="62"/>
      <c r="G33" s="62"/>
      <c r="H33" s="62"/>
    </row>
    <row r="34" ht="14.2" customHeight="1" spans="1:8">
      <c r="A34" s="62"/>
      <c r="B34" s="62"/>
      <c r="C34" s="62" t="s">
        <v>128</v>
      </c>
      <c r="D34" s="75"/>
      <c r="E34" s="62"/>
      <c r="F34" s="62"/>
      <c r="G34" s="62"/>
      <c r="H34" s="62"/>
    </row>
    <row r="35" ht="14.2" customHeight="1" spans="1:8">
      <c r="A35" s="62"/>
      <c r="B35" s="62"/>
      <c r="C35" s="62" t="s">
        <v>129</v>
      </c>
      <c r="D35" s="75"/>
      <c r="E35" s="62"/>
      <c r="F35" s="62"/>
      <c r="G35" s="62"/>
      <c r="H35" s="62"/>
    </row>
    <row r="36" ht="14.2" customHeight="1" spans="1:8">
      <c r="A36" s="62"/>
      <c r="B36" s="62"/>
      <c r="C36" s="62"/>
      <c r="D36" s="62"/>
      <c r="E36" s="62"/>
      <c r="F36" s="62"/>
      <c r="G36" s="62"/>
      <c r="H36" s="62"/>
    </row>
    <row r="37" ht="14.2" customHeight="1" spans="1:8">
      <c r="A37" s="72" t="s">
        <v>130</v>
      </c>
      <c r="B37" s="71">
        <v>3352.850596</v>
      </c>
      <c r="C37" s="72" t="s">
        <v>131</v>
      </c>
      <c r="D37" s="71">
        <v>3352.850596</v>
      </c>
      <c r="E37" s="72" t="s">
        <v>131</v>
      </c>
      <c r="F37" s="71">
        <v>3352.850596</v>
      </c>
      <c r="G37" s="72" t="s">
        <v>131</v>
      </c>
      <c r="H37" s="71">
        <v>3352.850596</v>
      </c>
    </row>
    <row r="38" ht="14.2" customHeight="1" spans="1:8">
      <c r="A38" s="72" t="s">
        <v>132</v>
      </c>
      <c r="B38" s="71"/>
      <c r="C38" s="72" t="s">
        <v>133</v>
      </c>
      <c r="D38" s="71"/>
      <c r="E38" s="72" t="s">
        <v>133</v>
      </c>
      <c r="F38" s="71"/>
      <c r="G38" s="72" t="s">
        <v>133</v>
      </c>
      <c r="H38" s="71"/>
    </row>
    <row r="39" ht="14.2" customHeight="1" spans="1:8">
      <c r="A39" s="62"/>
      <c r="B39" s="63"/>
      <c r="C39" s="62"/>
      <c r="D39" s="63"/>
      <c r="E39" s="72"/>
      <c r="F39" s="71"/>
      <c r="G39" s="72"/>
      <c r="H39" s="71"/>
    </row>
    <row r="40" ht="14.2" customHeight="1" spans="1:8">
      <c r="A40" s="72" t="s">
        <v>134</v>
      </c>
      <c r="B40" s="71">
        <v>3352.850596</v>
      </c>
      <c r="C40" s="72" t="s">
        <v>135</v>
      </c>
      <c r="D40" s="71">
        <v>3352.850596</v>
      </c>
      <c r="E40" s="72" t="s">
        <v>135</v>
      </c>
      <c r="F40" s="71">
        <v>3352.850596</v>
      </c>
      <c r="G40" s="72" t="s">
        <v>135</v>
      </c>
      <c r="H40" s="71">
        <v>3352.850596</v>
      </c>
    </row>
    <row r="41" ht="15.65" customHeight="1" spans="1:8">
      <c r="A41" s="96" t="s">
        <v>136</v>
      </c>
      <c r="B41" s="96"/>
      <c r="C41" s="96"/>
      <c r="D41" s="97"/>
      <c r="E41" s="97"/>
      <c r="F41" s="97"/>
      <c r="G41" s="97"/>
      <c r="H41" s="9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58"/>
      <c r="X1" s="73" t="s">
        <v>137</v>
      </c>
      <c r="Y1" s="73"/>
    </row>
    <row r="2" ht="29.35" customHeight="1" spans="1:25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19.55" customHeight="1" spans="1:25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6" t="s">
        <v>35</v>
      </c>
      <c r="Y3" s="66"/>
    </row>
    <row r="4" ht="19.55" customHeight="1" spans="1:25">
      <c r="A4" s="61" t="s">
        <v>138</v>
      </c>
      <c r="B4" s="61" t="s">
        <v>139</v>
      </c>
      <c r="C4" s="61" t="s">
        <v>140</v>
      </c>
      <c r="D4" s="61" t="s">
        <v>141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132</v>
      </c>
      <c r="T4" s="61"/>
      <c r="U4" s="61"/>
      <c r="V4" s="61"/>
      <c r="W4" s="61"/>
      <c r="X4" s="61"/>
      <c r="Y4" s="61"/>
    </row>
    <row r="5" ht="19.55" customHeight="1" spans="1:25">
      <c r="A5" s="61"/>
      <c r="B5" s="61"/>
      <c r="C5" s="61"/>
      <c r="D5" s="61" t="s">
        <v>142</v>
      </c>
      <c r="E5" s="61" t="s">
        <v>143</v>
      </c>
      <c r="F5" s="61" t="s">
        <v>144</v>
      </c>
      <c r="G5" s="61" t="s">
        <v>145</v>
      </c>
      <c r="H5" s="61" t="s">
        <v>146</v>
      </c>
      <c r="I5" s="61" t="s">
        <v>147</v>
      </c>
      <c r="J5" s="61" t="s">
        <v>148</v>
      </c>
      <c r="K5" s="61"/>
      <c r="L5" s="61"/>
      <c r="M5" s="61"/>
      <c r="N5" s="61" t="s">
        <v>149</v>
      </c>
      <c r="O5" s="61" t="s">
        <v>150</v>
      </c>
      <c r="P5" s="61" t="s">
        <v>151</v>
      </c>
      <c r="Q5" s="61" t="s">
        <v>152</v>
      </c>
      <c r="R5" s="61" t="s">
        <v>153</v>
      </c>
      <c r="S5" s="61" t="s">
        <v>142</v>
      </c>
      <c r="T5" s="61" t="s">
        <v>143</v>
      </c>
      <c r="U5" s="61" t="s">
        <v>144</v>
      </c>
      <c r="V5" s="61" t="s">
        <v>145</v>
      </c>
      <c r="W5" s="61" t="s">
        <v>146</v>
      </c>
      <c r="X5" s="61" t="s">
        <v>147</v>
      </c>
      <c r="Y5" s="61" t="s">
        <v>154</v>
      </c>
    </row>
    <row r="6" ht="19.55" customHeight="1" spans="1:25">
      <c r="A6" s="61"/>
      <c r="B6" s="61"/>
      <c r="C6" s="61"/>
      <c r="D6" s="61"/>
      <c r="E6" s="61"/>
      <c r="F6" s="61"/>
      <c r="G6" s="61"/>
      <c r="H6" s="61"/>
      <c r="I6" s="61"/>
      <c r="J6" s="61" t="s">
        <v>155</v>
      </c>
      <c r="K6" s="61" t="s">
        <v>156</v>
      </c>
      <c r="L6" s="61" t="s">
        <v>157</v>
      </c>
      <c r="M6" s="61" t="s">
        <v>146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ht="19.9" customHeight="1" spans="1:25">
      <c r="A7" s="72"/>
      <c r="B7" s="72" t="s">
        <v>140</v>
      </c>
      <c r="C7" s="76">
        <v>3352.850596</v>
      </c>
      <c r="D7" s="76">
        <v>3352.850596</v>
      </c>
      <c r="E7" s="76">
        <v>2679.350596</v>
      </c>
      <c r="F7" s="76"/>
      <c r="G7" s="76"/>
      <c r="H7" s="76"/>
      <c r="I7" s="76">
        <v>673.5</v>
      </c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</row>
    <row r="8" ht="19.9" customHeight="1" spans="1:25">
      <c r="A8" s="79" t="s">
        <v>158</v>
      </c>
      <c r="B8" s="79" t="s">
        <v>159</v>
      </c>
      <c r="C8" s="75">
        <v>3352.850596</v>
      </c>
      <c r="D8" s="75">
        <v>3352.850596</v>
      </c>
      <c r="E8" s="63">
        <v>2679.350596</v>
      </c>
      <c r="F8" s="63"/>
      <c r="G8" s="63"/>
      <c r="H8" s="63"/>
      <c r="I8" s="63">
        <v>673.5</v>
      </c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</row>
    <row r="9" ht="14.3" customHeight="1"/>
    <row r="10" ht="14.3" customHeight="1" spans="7:7">
      <c r="G10" s="58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58"/>
      <c r="D1" s="82"/>
      <c r="K1" s="73" t="s">
        <v>160</v>
      </c>
    </row>
    <row r="2" ht="27.85" customHeight="1" spans="1:11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1.85" customHeight="1" spans="1:11">
      <c r="A3" s="83" t="s">
        <v>34</v>
      </c>
      <c r="B3" s="83"/>
      <c r="C3" s="83"/>
      <c r="D3" s="83"/>
      <c r="E3" s="83"/>
      <c r="F3" s="83"/>
      <c r="G3" s="83"/>
      <c r="H3" s="83"/>
      <c r="I3" s="83"/>
      <c r="J3" s="83"/>
      <c r="K3" s="66" t="s">
        <v>35</v>
      </c>
    </row>
    <row r="4" ht="24.1" customHeight="1" spans="1:11">
      <c r="A4" s="69" t="s">
        <v>161</v>
      </c>
      <c r="B4" s="69"/>
      <c r="C4" s="69"/>
      <c r="D4" s="69" t="s">
        <v>162</v>
      </c>
      <c r="E4" s="69" t="s">
        <v>163</v>
      </c>
      <c r="F4" s="69" t="s">
        <v>140</v>
      </c>
      <c r="G4" s="69" t="s">
        <v>164</v>
      </c>
      <c r="H4" s="69" t="s">
        <v>165</v>
      </c>
      <c r="I4" s="69" t="s">
        <v>166</v>
      </c>
      <c r="J4" s="69" t="s">
        <v>167</v>
      </c>
      <c r="K4" s="69" t="s">
        <v>168</v>
      </c>
    </row>
    <row r="5" ht="22.6" customHeight="1" spans="1:11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78"/>
      <c r="B6" s="78"/>
      <c r="C6" s="78"/>
      <c r="D6" s="84" t="s">
        <v>140</v>
      </c>
      <c r="E6" s="84"/>
      <c r="F6" s="85">
        <v>3352.85</v>
      </c>
      <c r="G6" s="85">
        <v>2594.35</v>
      </c>
      <c r="H6" s="85">
        <v>758.5</v>
      </c>
      <c r="I6" s="85"/>
      <c r="J6" s="84"/>
      <c r="K6" s="84"/>
    </row>
    <row r="7" ht="19.9" customHeight="1" spans="1:11">
      <c r="A7" s="86"/>
      <c r="B7" s="86"/>
      <c r="C7" s="86"/>
      <c r="D7" s="87" t="s">
        <v>158</v>
      </c>
      <c r="E7" s="87" t="s">
        <v>159</v>
      </c>
      <c r="F7" s="88">
        <v>3352.85</v>
      </c>
      <c r="G7" s="88">
        <v>2594.35</v>
      </c>
      <c r="H7" s="88">
        <v>758.5</v>
      </c>
      <c r="I7" s="88"/>
      <c r="J7" s="93"/>
      <c r="K7" s="93"/>
    </row>
    <row r="8" ht="19.9" customHeight="1" spans="1:11">
      <c r="A8" s="61" t="s">
        <v>172</v>
      </c>
      <c r="B8" s="61"/>
      <c r="C8" s="61"/>
      <c r="D8" s="70" t="s">
        <v>172</v>
      </c>
      <c r="E8" s="70" t="s">
        <v>173</v>
      </c>
      <c r="F8" s="89">
        <v>2593.44</v>
      </c>
      <c r="G8" s="89">
        <v>1834.94</v>
      </c>
      <c r="H8" s="89">
        <v>758.5</v>
      </c>
      <c r="I8" s="89">
        <v>0</v>
      </c>
      <c r="J8" s="16"/>
      <c r="K8" s="16"/>
    </row>
    <row r="9" ht="19.9" customHeight="1" spans="1:11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89">
        <v>2593.44</v>
      </c>
      <c r="G9" s="89">
        <v>1834.94</v>
      </c>
      <c r="H9" s="89">
        <v>758.5</v>
      </c>
      <c r="I9" s="89">
        <v>0</v>
      </c>
      <c r="J9" s="16"/>
      <c r="K9" s="16"/>
    </row>
    <row r="10" ht="19.9" customHeight="1" spans="1:11">
      <c r="A10" s="90" t="s">
        <v>172</v>
      </c>
      <c r="B10" s="90" t="s">
        <v>174</v>
      </c>
      <c r="C10" s="90" t="s">
        <v>177</v>
      </c>
      <c r="D10" s="91" t="s">
        <v>178</v>
      </c>
      <c r="E10" s="91" t="s">
        <v>179</v>
      </c>
      <c r="F10" s="92">
        <v>85</v>
      </c>
      <c r="G10" s="92"/>
      <c r="H10" s="92">
        <v>85</v>
      </c>
      <c r="I10" s="92"/>
      <c r="J10" s="94"/>
      <c r="K10" s="94"/>
    </row>
    <row r="11" ht="19.9" customHeight="1" spans="1:11">
      <c r="A11" s="90" t="s">
        <v>172</v>
      </c>
      <c r="B11" s="90" t="s">
        <v>174</v>
      </c>
      <c r="C11" s="90" t="s">
        <v>174</v>
      </c>
      <c r="D11" s="91" t="s">
        <v>180</v>
      </c>
      <c r="E11" s="91" t="s">
        <v>181</v>
      </c>
      <c r="F11" s="92">
        <v>2508.44</v>
      </c>
      <c r="G11" s="92">
        <v>1834.94</v>
      </c>
      <c r="H11" s="92">
        <v>673.5</v>
      </c>
      <c r="I11" s="92"/>
      <c r="J11" s="94"/>
      <c r="K11" s="94"/>
    </row>
    <row r="12" ht="19.9" customHeight="1" spans="1:11">
      <c r="A12" s="61" t="s">
        <v>182</v>
      </c>
      <c r="B12" s="61"/>
      <c r="C12" s="61"/>
      <c r="D12" s="70" t="s">
        <v>182</v>
      </c>
      <c r="E12" s="70" t="s">
        <v>183</v>
      </c>
      <c r="F12" s="89">
        <v>467.55</v>
      </c>
      <c r="G12" s="89">
        <v>467.55</v>
      </c>
      <c r="H12" s="89">
        <v>0</v>
      </c>
      <c r="I12" s="89">
        <v>0</v>
      </c>
      <c r="J12" s="16"/>
      <c r="K12" s="16"/>
    </row>
    <row r="13" ht="19.9" customHeight="1" spans="1:11">
      <c r="A13" s="61" t="s">
        <v>182</v>
      </c>
      <c r="B13" s="61" t="s">
        <v>184</v>
      </c>
      <c r="C13" s="61"/>
      <c r="D13" s="70" t="s">
        <v>185</v>
      </c>
      <c r="E13" s="70" t="s">
        <v>186</v>
      </c>
      <c r="F13" s="89">
        <v>446.62</v>
      </c>
      <c r="G13" s="89">
        <v>446.62</v>
      </c>
      <c r="H13" s="89">
        <v>0</v>
      </c>
      <c r="I13" s="89">
        <v>0</v>
      </c>
      <c r="J13" s="16"/>
      <c r="K13" s="16"/>
    </row>
    <row r="14" ht="19.9" customHeight="1" spans="1:11">
      <c r="A14" s="90" t="s">
        <v>182</v>
      </c>
      <c r="B14" s="90" t="s">
        <v>184</v>
      </c>
      <c r="C14" s="90" t="s">
        <v>174</v>
      </c>
      <c r="D14" s="91" t="s">
        <v>187</v>
      </c>
      <c r="E14" s="91" t="s">
        <v>188</v>
      </c>
      <c r="F14" s="92">
        <v>187.45</v>
      </c>
      <c r="G14" s="92">
        <v>187.45</v>
      </c>
      <c r="H14" s="92"/>
      <c r="I14" s="92"/>
      <c r="J14" s="94"/>
      <c r="K14" s="94"/>
    </row>
    <row r="15" ht="19.9" customHeight="1" spans="1:11">
      <c r="A15" s="90" t="s">
        <v>182</v>
      </c>
      <c r="B15" s="90" t="s">
        <v>184</v>
      </c>
      <c r="C15" s="90" t="s">
        <v>184</v>
      </c>
      <c r="D15" s="91" t="s">
        <v>189</v>
      </c>
      <c r="E15" s="91" t="s">
        <v>190</v>
      </c>
      <c r="F15" s="92">
        <v>172.78</v>
      </c>
      <c r="G15" s="92">
        <v>172.78</v>
      </c>
      <c r="H15" s="92"/>
      <c r="I15" s="92"/>
      <c r="J15" s="94"/>
      <c r="K15" s="94"/>
    </row>
    <row r="16" ht="19.9" customHeight="1" spans="1:11">
      <c r="A16" s="90" t="s">
        <v>182</v>
      </c>
      <c r="B16" s="90" t="s">
        <v>184</v>
      </c>
      <c r="C16" s="90" t="s">
        <v>191</v>
      </c>
      <c r="D16" s="91" t="s">
        <v>192</v>
      </c>
      <c r="E16" s="91" t="s">
        <v>193</v>
      </c>
      <c r="F16" s="92">
        <v>86.39</v>
      </c>
      <c r="G16" s="92">
        <v>86.39</v>
      </c>
      <c r="H16" s="92"/>
      <c r="I16" s="92"/>
      <c r="J16" s="94"/>
      <c r="K16" s="94"/>
    </row>
    <row r="17" ht="19.9" customHeight="1" spans="1:11">
      <c r="A17" s="61" t="s">
        <v>182</v>
      </c>
      <c r="B17" s="61" t="s">
        <v>194</v>
      </c>
      <c r="C17" s="61"/>
      <c r="D17" s="70" t="s">
        <v>195</v>
      </c>
      <c r="E17" s="70" t="s">
        <v>196</v>
      </c>
      <c r="F17" s="89">
        <v>10.13</v>
      </c>
      <c r="G17" s="89">
        <v>10.13</v>
      </c>
      <c r="H17" s="89">
        <v>0</v>
      </c>
      <c r="I17" s="89">
        <v>0</v>
      </c>
      <c r="J17" s="16"/>
      <c r="K17" s="16"/>
    </row>
    <row r="18" ht="19.9" customHeight="1" spans="1:11">
      <c r="A18" s="90" t="s">
        <v>182</v>
      </c>
      <c r="B18" s="90" t="s">
        <v>194</v>
      </c>
      <c r="C18" s="90" t="s">
        <v>197</v>
      </c>
      <c r="D18" s="91" t="s">
        <v>198</v>
      </c>
      <c r="E18" s="91" t="s">
        <v>199</v>
      </c>
      <c r="F18" s="92">
        <v>10.13</v>
      </c>
      <c r="G18" s="92">
        <v>10.13</v>
      </c>
      <c r="H18" s="92"/>
      <c r="I18" s="92"/>
      <c r="J18" s="94"/>
      <c r="K18" s="94"/>
    </row>
    <row r="19" ht="19.9" customHeight="1" spans="1:11">
      <c r="A19" s="61" t="s">
        <v>182</v>
      </c>
      <c r="B19" s="61" t="s">
        <v>200</v>
      </c>
      <c r="C19" s="61"/>
      <c r="D19" s="70" t="s">
        <v>201</v>
      </c>
      <c r="E19" s="70" t="s">
        <v>202</v>
      </c>
      <c r="F19" s="89">
        <v>10.8</v>
      </c>
      <c r="G19" s="89">
        <v>10.8</v>
      </c>
      <c r="H19" s="89">
        <v>0</v>
      </c>
      <c r="I19" s="89">
        <v>0</v>
      </c>
      <c r="J19" s="16"/>
      <c r="K19" s="16"/>
    </row>
    <row r="20" ht="19.9" customHeight="1" spans="1:11">
      <c r="A20" s="90" t="s">
        <v>182</v>
      </c>
      <c r="B20" s="90" t="s">
        <v>200</v>
      </c>
      <c r="C20" s="90" t="s">
        <v>174</v>
      </c>
      <c r="D20" s="91" t="s">
        <v>203</v>
      </c>
      <c r="E20" s="91" t="s">
        <v>204</v>
      </c>
      <c r="F20" s="92">
        <v>10.8</v>
      </c>
      <c r="G20" s="92">
        <v>10.8</v>
      </c>
      <c r="H20" s="92"/>
      <c r="I20" s="92"/>
      <c r="J20" s="94"/>
      <c r="K20" s="94"/>
    </row>
    <row r="21" ht="19.9" customHeight="1" spans="1:11">
      <c r="A21" s="61" t="s">
        <v>205</v>
      </c>
      <c r="B21" s="61"/>
      <c r="C21" s="61"/>
      <c r="D21" s="70" t="s">
        <v>205</v>
      </c>
      <c r="E21" s="70" t="s">
        <v>206</v>
      </c>
      <c r="F21" s="89">
        <v>108.01</v>
      </c>
      <c r="G21" s="89">
        <v>108.01</v>
      </c>
      <c r="H21" s="89">
        <v>0</v>
      </c>
      <c r="I21" s="89">
        <v>0</v>
      </c>
      <c r="J21" s="16"/>
      <c r="K21" s="16"/>
    </row>
    <row r="22" ht="19.9" customHeight="1" spans="1:11">
      <c r="A22" s="61" t="s">
        <v>205</v>
      </c>
      <c r="B22" s="61" t="s">
        <v>194</v>
      </c>
      <c r="C22" s="61"/>
      <c r="D22" s="70" t="s">
        <v>207</v>
      </c>
      <c r="E22" s="70" t="s">
        <v>208</v>
      </c>
      <c r="F22" s="89">
        <v>108.01</v>
      </c>
      <c r="G22" s="89">
        <v>108.01</v>
      </c>
      <c r="H22" s="89">
        <v>0</v>
      </c>
      <c r="I22" s="89">
        <v>0</v>
      </c>
      <c r="J22" s="16"/>
      <c r="K22" s="16"/>
    </row>
    <row r="23" ht="19.9" customHeight="1" spans="1:11">
      <c r="A23" s="90" t="s">
        <v>205</v>
      </c>
      <c r="B23" s="90" t="s">
        <v>194</v>
      </c>
      <c r="C23" s="90" t="s">
        <v>174</v>
      </c>
      <c r="D23" s="91" t="s">
        <v>209</v>
      </c>
      <c r="E23" s="91" t="s">
        <v>210</v>
      </c>
      <c r="F23" s="92">
        <v>80.99</v>
      </c>
      <c r="G23" s="92">
        <v>80.99</v>
      </c>
      <c r="H23" s="92"/>
      <c r="I23" s="92"/>
      <c r="J23" s="94"/>
      <c r="K23" s="94"/>
    </row>
    <row r="24" ht="19.9" customHeight="1" spans="1:11">
      <c r="A24" s="90" t="s">
        <v>205</v>
      </c>
      <c r="B24" s="90" t="s">
        <v>194</v>
      </c>
      <c r="C24" s="90" t="s">
        <v>211</v>
      </c>
      <c r="D24" s="91" t="s">
        <v>212</v>
      </c>
      <c r="E24" s="91" t="s">
        <v>213</v>
      </c>
      <c r="F24" s="92">
        <v>27.02</v>
      </c>
      <c r="G24" s="92">
        <v>27.02</v>
      </c>
      <c r="H24" s="92"/>
      <c r="I24" s="92"/>
      <c r="J24" s="94"/>
      <c r="K24" s="94"/>
    </row>
    <row r="25" ht="19.9" customHeight="1" spans="1:11">
      <c r="A25" s="61" t="s">
        <v>214</v>
      </c>
      <c r="B25" s="61"/>
      <c r="C25" s="61"/>
      <c r="D25" s="70" t="s">
        <v>214</v>
      </c>
      <c r="E25" s="70" t="s">
        <v>215</v>
      </c>
      <c r="F25" s="89">
        <v>183.87</v>
      </c>
      <c r="G25" s="89">
        <v>183.87</v>
      </c>
      <c r="H25" s="89">
        <v>0</v>
      </c>
      <c r="I25" s="89">
        <v>0</v>
      </c>
      <c r="J25" s="16"/>
      <c r="K25" s="16"/>
    </row>
    <row r="26" ht="19.9" customHeight="1" spans="1:11">
      <c r="A26" s="61" t="s">
        <v>214</v>
      </c>
      <c r="B26" s="61" t="s">
        <v>174</v>
      </c>
      <c r="C26" s="61"/>
      <c r="D26" s="70" t="s">
        <v>216</v>
      </c>
      <c r="E26" s="70" t="s">
        <v>217</v>
      </c>
      <c r="F26" s="89">
        <v>183.87</v>
      </c>
      <c r="G26" s="89">
        <v>183.87</v>
      </c>
      <c r="H26" s="89">
        <v>0</v>
      </c>
      <c r="I26" s="89">
        <v>0</v>
      </c>
      <c r="J26" s="16"/>
      <c r="K26" s="16"/>
    </row>
    <row r="27" ht="19.9" customHeight="1" spans="1:11">
      <c r="A27" s="90" t="s">
        <v>214</v>
      </c>
      <c r="B27" s="90" t="s">
        <v>174</v>
      </c>
      <c r="C27" s="90" t="s">
        <v>177</v>
      </c>
      <c r="D27" s="91" t="s">
        <v>218</v>
      </c>
      <c r="E27" s="91" t="s">
        <v>219</v>
      </c>
      <c r="F27" s="92">
        <v>183.87</v>
      </c>
      <c r="G27" s="92">
        <v>183.87</v>
      </c>
      <c r="H27" s="92"/>
      <c r="I27" s="92"/>
      <c r="J27" s="94"/>
      <c r="K27" s="94"/>
    </row>
    <row r="28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0" width="7.17592592592593" customWidth="1"/>
    <col min="11" max="11" width="7.77777777777778" customWidth="1"/>
    <col min="12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58"/>
      <c r="S1" s="73" t="s">
        <v>220</v>
      </c>
      <c r="T1" s="73"/>
    </row>
    <row r="2" ht="36.9" customHeight="1" spans="1:20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7.3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17.3" customHeight="1" spans="1:20">
      <c r="A4" s="61" t="s">
        <v>161</v>
      </c>
      <c r="B4" s="61"/>
      <c r="C4" s="61"/>
      <c r="D4" s="61" t="s">
        <v>221</v>
      </c>
      <c r="E4" s="61" t="s">
        <v>222</v>
      </c>
      <c r="F4" s="61" t="s">
        <v>223</v>
      </c>
      <c r="G4" s="61" t="s">
        <v>224</v>
      </c>
      <c r="H4" s="61" t="s">
        <v>225</v>
      </c>
      <c r="I4" s="61" t="s">
        <v>226</v>
      </c>
      <c r="J4" s="61" t="s">
        <v>227</v>
      </c>
      <c r="K4" s="61" t="s">
        <v>228</v>
      </c>
      <c r="L4" s="61" t="s">
        <v>229</v>
      </c>
      <c r="M4" s="61" t="s">
        <v>230</v>
      </c>
      <c r="N4" s="61" t="s">
        <v>231</v>
      </c>
      <c r="O4" s="61" t="s">
        <v>232</v>
      </c>
      <c r="P4" s="61" t="s">
        <v>233</v>
      </c>
      <c r="Q4" s="61" t="s">
        <v>234</v>
      </c>
      <c r="R4" s="61" t="s">
        <v>235</v>
      </c>
      <c r="S4" s="61" t="s">
        <v>236</v>
      </c>
      <c r="T4" s="61" t="s">
        <v>237</v>
      </c>
    </row>
    <row r="5" ht="18.05" customHeight="1" spans="1:20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72"/>
      <c r="B6" s="72"/>
      <c r="C6" s="72"/>
      <c r="D6" s="72"/>
      <c r="E6" s="72" t="s">
        <v>140</v>
      </c>
      <c r="F6" s="71">
        <v>3352.850596</v>
      </c>
      <c r="G6" s="71"/>
      <c r="H6" s="71"/>
      <c r="I6" s="71"/>
      <c r="J6" s="71"/>
      <c r="K6" s="71">
        <v>3157.297178</v>
      </c>
      <c r="L6" s="71"/>
      <c r="M6" s="71"/>
      <c r="N6" s="71"/>
      <c r="O6" s="71">
        <v>195.553418</v>
      </c>
      <c r="P6" s="71"/>
      <c r="Q6" s="71"/>
      <c r="R6" s="71"/>
      <c r="S6" s="71"/>
      <c r="T6" s="71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81">
        <v>3352.850596</v>
      </c>
      <c r="G7" s="81"/>
      <c r="H7" s="81"/>
      <c r="I7" s="81"/>
      <c r="J7" s="81"/>
      <c r="K7" s="81">
        <v>3157.297178</v>
      </c>
      <c r="L7" s="81"/>
      <c r="M7" s="81"/>
      <c r="N7" s="81"/>
      <c r="O7" s="81">
        <v>195.553418</v>
      </c>
      <c r="P7" s="81"/>
      <c r="Q7" s="81"/>
      <c r="R7" s="81"/>
      <c r="S7" s="81"/>
      <c r="T7" s="81"/>
    </row>
    <row r="8" ht="19.9" customHeight="1" spans="1:20">
      <c r="A8" s="61" t="s">
        <v>172</v>
      </c>
      <c r="B8" s="61"/>
      <c r="C8" s="61"/>
      <c r="D8" s="70" t="s">
        <v>172</v>
      </c>
      <c r="E8" s="70" t="s">
        <v>173</v>
      </c>
      <c r="F8" s="76">
        <v>2593.436298</v>
      </c>
      <c r="G8" s="76"/>
      <c r="H8" s="76"/>
      <c r="I8" s="76"/>
      <c r="J8" s="76"/>
      <c r="K8" s="76">
        <v>2585.3312</v>
      </c>
      <c r="L8" s="76"/>
      <c r="M8" s="76"/>
      <c r="N8" s="76"/>
      <c r="O8" s="76">
        <v>8.105098</v>
      </c>
      <c r="P8" s="76"/>
      <c r="Q8" s="76"/>
      <c r="R8" s="76"/>
      <c r="S8" s="76"/>
      <c r="T8" s="76"/>
    </row>
    <row r="9" ht="19.9" customHeight="1" spans="1:20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76">
        <v>2593.436298</v>
      </c>
      <c r="G9" s="76"/>
      <c r="H9" s="76"/>
      <c r="I9" s="76"/>
      <c r="J9" s="76"/>
      <c r="K9" s="76">
        <v>2585.3312</v>
      </c>
      <c r="L9" s="76"/>
      <c r="M9" s="76"/>
      <c r="N9" s="76"/>
      <c r="O9" s="76">
        <v>8.105098</v>
      </c>
      <c r="P9" s="76"/>
      <c r="Q9" s="76"/>
      <c r="R9" s="76"/>
      <c r="S9" s="76"/>
      <c r="T9" s="76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7">
        <v>2508.436298</v>
      </c>
      <c r="G10" s="77"/>
      <c r="H10" s="77"/>
      <c r="I10" s="77"/>
      <c r="J10" s="77"/>
      <c r="K10" s="77">
        <v>2500.3312</v>
      </c>
      <c r="L10" s="77"/>
      <c r="M10" s="77"/>
      <c r="N10" s="77"/>
      <c r="O10" s="77">
        <v>8.105098</v>
      </c>
      <c r="P10" s="77"/>
      <c r="Q10" s="77"/>
      <c r="R10" s="77"/>
      <c r="S10" s="77"/>
      <c r="T10" s="77"/>
    </row>
    <row r="11" ht="19.9" customHeight="1" spans="1:20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7">
        <v>85</v>
      </c>
      <c r="G11" s="77"/>
      <c r="H11" s="77"/>
      <c r="I11" s="77"/>
      <c r="J11" s="77"/>
      <c r="K11" s="77">
        <v>85</v>
      </c>
      <c r="L11" s="77"/>
      <c r="M11" s="77"/>
      <c r="N11" s="77"/>
      <c r="O11" s="77"/>
      <c r="P11" s="77"/>
      <c r="Q11" s="77"/>
      <c r="R11" s="77"/>
      <c r="S11" s="77"/>
      <c r="T11" s="77"/>
    </row>
    <row r="12" ht="19.9" customHeight="1" spans="1:20">
      <c r="A12" s="61" t="s">
        <v>182</v>
      </c>
      <c r="B12" s="61"/>
      <c r="C12" s="61"/>
      <c r="D12" s="70" t="s">
        <v>182</v>
      </c>
      <c r="E12" s="70" t="s">
        <v>183</v>
      </c>
      <c r="F12" s="76">
        <v>467.541592</v>
      </c>
      <c r="G12" s="76"/>
      <c r="H12" s="76"/>
      <c r="I12" s="76"/>
      <c r="J12" s="76"/>
      <c r="K12" s="76">
        <v>280.093272</v>
      </c>
      <c r="L12" s="76"/>
      <c r="M12" s="76"/>
      <c r="N12" s="76"/>
      <c r="O12" s="76">
        <v>187.44832</v>
      </c>
      <c r="P12" s="76"/>
      <c r="Q12" s="76"/>
      <c r="R12" s="76"/>
      <c r="S12" s="76"/>
      <c r="T12" s="76"/>
    </row>
    <row r="13" ht="19.9" customHeight="1" spans="1:20">
      <c r="A13" s="61" t="s">
        <v>182</v>
      </c>
      <c r="B13" s="61" t="s">
        <v>184</v>
      </c>
      <c r="C13" s="61"/>
      <c r="D13" s="70" t="s">
        <v>185</v>
      </c>
      <c r="E13" s="70" t="s">
        <v>186</v>
      </c>
      <c r="F13" s="76">
        <v>446.611744</v>
      </c>
      <c r="G13" s="76"/>
      <c r="H13" s="76"/>
      <c r="I13" s="76"/>
      <c r="J13" s="76"/>
      <c r="K13" s="76">
        <v>259.163424</v>
      </c>
      <c r="L13" s="76"/>
      <c r="M13" s="76"/>
      <c r="N13" s="76"/>
      <c r="O13" s="76">
        <v>187.44832</v>
      </c>
      <c r="P13" s="76"/>
      <c r="Q13" s="76"/>
      <c r="R13" s="76"/>
      <c r="S13" s="76"/>
      <c r="T13" s="76"/>
    </row>
    <row r="14" ht="19.9" customHeight="1" spans="1:20">
      <c r="A14" s="20" t="s">
        <v>182</v>
      </c>
      <c r="B14" s="20" t="s">
        <v>184</v>
      </c>
      <c r="C14" s="20" t="s">
        <v>174</v>
      </c>
      <c r="D14" s="21" t="s">
        <v>187</v>
      </c>
      <c r="E14" s="21" t="s">
        <v>188</v>
      </c>
      <c r="F14" s="77">
        <v>187.44832</v>
      </c>
      <c r="G14" s="77"/>
      <c r="H14" s="77"/>
      <c r="I14" s="77"/>
      <c r="J14" s="77"/>
      <c r="K14" s="77"/>
      <c r="L14" s="77"/>
      <c r="M14" s="77"/>
      <c r="N14" s="77"/>
      <c r="O14" s="77">
        <v>187.44832</v>
      </c>
      <c r="P14" s="77"/>
      <c r="Q14" s="77"/>
      <c r="R14" s="77"/>
      <c r="S14" s="77"/>
      <c r="T14" s="77"/>
    </row>
    <row r="15" ht="19.9" customHeight="1" spans="1:20">
      <c r="A15" s="20" t="s">
        <v>182</v>
      </c>
      <c r="B15" s="20" t="s">
        <v>184</v>
      </c>
      <c r="C15" s="20" t="s">
        <v>184</v>
      </c>
      <c r="D15" s="21" t="s">
        <v>189</v>
      </c>
      <c r="E15" s="21" t="s">
        <v>190</v>
      </c>
      <c r="F15" s="77">
        <v>172.775616</v>
      </c>
      <c r="G15" s="77"/>
      <c r="H15" s="77"/>
      <c r="I15" s="77"/>
      <c r="J15" s="77"/>
      <c r="K15" s="77">
        <v>172.775616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19.9" customHeight="1" spans="1:20">
      <c r="A16" s="20" t="s">
        <v>182</v>
      </c>
      <c r="B16" s="20" t="s">
        <v>184</v>
      </c>
      <c r="C16" s="20" t="s">
        <v>191</v>
      </c>
      <c r="D16" s="21" t="s">
        <v>192</v>
      </c>
      <c r="E16" s="21" t="s">
        <v>193</v>
      </c>
      <c r="F16" s="77">
        <v>86.387808</v>
      </c>
      <c r="G16" s="77"/>
      <c r="H16" s="77"/>
      <c r="I16" s="77"/>
      <c r="J16" s="77"/>
      <c r="K16" s="77">
        <v>86.387808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19.9" customHeight="1" spans="1:20">
      <c r="A17" s="61" t="s">
        <v>182</v>
      </c>
      <c r="B17" s="61" t="s">
        <v>194</v>
      </c>
      <c r="C17" s="61"/>
      <c r="D17" s="70" t="s">
        <v>195</v>
      </c>
      <c r="E17" s="70" t="s">
        <v>196</v>
      </c>
      <c r="F17" s="76">
        <v>10.131372</v>
      </c>
      <c r="G17" s="76"/>
      <c r="H17" s="76"/>
      <c r="I17" s="76"/>
      <c r="J17" s="76"/>
      <c r="K17" s="76">
        <v>10.131372</v>
      </c>
      <c r="L17" s="76"/>
      <c r="M17" s="76"/>
      <c r="N17" s="76"/>
      <c r="O17" s="76"/>
      <c r="P17" s="76"/>
      <c r="Q17" s="76"/>
      <c r="R17" s="76"/>
      <c r="S17" s="76"/>
      <c r="T17" s="76"/>
    </row>
    <row r="18" ht="19.9" customHeight="1" spans="1:20">
      <c r="A18" s="20" t="s">
        <v>182</v>
      </c>
      <c r="B18" s="20" t="s">
        <v>194</v>
      </c>
      <c r="C18" s="20" t="s">
        <v>197</v>
      </c>
      <c r="D18" s="21" t="s">
        <v>198</v>
      </c>
      <c r="E18" s="21" t="s">
        <v>199</v>
      </c>
      <c r="F18" s="77">
        <v>10.131372</v>
      </c>
      <c r="G18" s="77"/>
      <c r="H18" s="77"/>
      <c r="I18" s="77"/>
      <c r="J18" s="77"/>
      <c r="K18" s="77">
        <v>10.131372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19.9" customHeight="1" spans="1:20">
      <c r="A19" s="61" t="s">
        <v>182</v>
      </c>
      <c r="B19" s="61" t="s">
        <v>200</v>
      </c>
      <c r="C19" s="61"/>
      <c r="D19" s="70" t="s">
        <v>201</v>
      </c>
      <c r="E19" s="70" t="s">
        <v>202</v>
      </c>
      <c r="F19" s="76">
        <v>10.798476</v>
      </c>
      <c r="G19" s="76"/>
      <c r="H19" s="76"/>
      <c r="I19" s="76"/>
      <c r="J19" s="76"/>
      <c r="K19" s="76">
        <v>10.798476</v>
      </c>
      <c r="L19" s="76"/>
      <c r="M19" s="76"/>
      <c r="N19" s="76"/>
      <c r="O19" s="76"/>
      <c r="P19" s="76"/>
      <c r="Q19" s="76"/>
      <c r="R19" s="76"/>
      <c r="S19" s="76"/>
      <c r="T19" s="76"/>
    </row>
    <row r="20" ht="19.9" customHeight="1" spans="1:20">
      <c r="A20" s="20" t="s">
        <v>182</v>
      </c>
      <c r="B20" s="20" t="s">
        <v>200</v>
      </c>
      <c r="C20" s="20" t="s">
        <v>174</v>
      </c>
      <c r="D20" s="21" t="s">
        <v>203</v>
      </c>
      <c r="E20" s="21" t="s">
        <v>204</v>
      </c>
      <c r="F20" s="77">
        <v>10.798476</v>
      </c>
      <c r="G20" s="77"/>
      <c r="H20" s="77"/>
      <c r="I20" s="77"/>
      <c r="J20" s="77"/>
      <c r="K20" s="77">
        <v>10.798476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19.9" customHeight="1" spans="1:20">
      <c r="A21" s="61" t="s">
        <v>205</v>
      </c>
      <c r="B21" s="61"/>
      <c r="C21" s="61"/>
      <c r="D21" s="70" t="s">
        <v>205</v>
      </c>
      <c r="E21" s="70" t="s">
        <v>206</v>
      </c>
      <c r="F21" s="76">
        <v>108.005562</v>
      </c>
      <c r="G21" s="76"/>
      <c r="H21" s="76"/>
      <c r="I21" s="76"/>
      <c r="J21" s="76"/>
      <c r="K21" s="76">
        <v>108.005562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19.9" customHeight="1" spans="1:20">
      <c r="A22" s="61" t="s">
        <v>205</v>
      </c>
      <c r="B22" s="61" t="s">
        <v>194</v>
      </c>
      <c r="C22" s="61"/>
      <c r="D22" s="70" t="s">
        <v>207</v>
      </c>
      <c r="E22" s="70" t="s">
        <v>208</v>
      </c>
      <c r="F22" s="76">
        <v>108.005562</v>
      </c>
      <c r="G22" s="76"/>
      <c r="H22" s="76"/>
      <c r="I22" s="76"/>
      <c r="J22" s="76"/>
      <c r="K22" s="76">
        <v>108.005562</v>
      </c>
      <c r="L22" s="76"/>
      <c r="M22" s="76"/>
      <c r="N22" s="76"/>
      <c r="O22" s="76"/>
      <c r="P22" s="76"/>
      <c r="Q22" s="76"/>
      <c r="R22" s="76"/>
      <c r="S22" s="76"/>
      <c r="T22" s="76"/>
    </row>
    <row r="23" ht="19.9" customHeight="1" spans="1:20">
      <c r="A23" s="20" t="s">
        <v>205</v>
      </c>
      <c r="B23" s="20" t="s">
        <v>194</v>
      </c>
      <c r="C23" s="20" t="s">
        <v>174</v>
      </c>
      <c r="D23" s="21" t="s">
        <v>209</v>
      </c>
      <c r="E23" s="21" t="s">
        <v>210</v>
      </c>
      <c r="F23" s="77">
        <v>80.98857</v>
      </c>
      <c r="G23" s="77"/>
      <c r="H23" s="77"/>
      <c r="I23" s="77"/>
      <c r="J23" s="77"/>
      <c r="K23" s="77">
        <v>80.98857</v>
      </c>
      <c r="L23" s="77"/>
      <c r="M23" s="77"/>
      <c r="N23" s="77"/>
      <c r="O23" s="77"/>
      <c r="P23" s="77"/>
      <c r="Q23" s="77"/>
      <c r="R23" s="77"/>
      <c r="S23" s="77"/>
      <c r="T23" s="77"/>
    </row>
    <row r="24" ht="19.9" customHeight="1" spans="1:20">
      <c r="A24" s="20" t="s">
        <v>205</v>
      </c>
      <c r="B24" s="20" t="s">
        <v>194</v>
      </c>
      <c r="C24" s="20" t="s">
        <v>211</v>
      </c>
      <c r="D24" s="21" t="s">
        <v>212</v>
      </c>
      <c r="E24" s="21" t="s">
        <v>213</v>
      </c>
      <c r="F24" s="77">
        <v>27.016992</v>
      </c>
      <c r="G24" s="77"/>
      <c r="H24" s="77"/>
      <c r="I24" s="77"/>
      <c r="J24" s="77"/>
      <c r="K24" s="77">
        <v>27.016992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19.9" customHeight="1" spans="1:20">
      <c r="A25" s="61" t="s">
        <v>214</v>
      </c>
      <c r="B25" s="61"/>
      <c r="C25" s="61"/>
      <c r="D25" s="70" t="s">
        <v>214</v>
      </c>
      <c r="E25" s="70" t="s">
        <v>215</v>
      </c>
      <c r="F25" s="76">
        <v>183.867144</v>
      </c>
      <c r="G25" s="76"/>
      <c r="H25" s="76"/>
      <c r="I25" s="76"/>
      <c r="J25" s="76"/>
      <c r="K25" s="76">
        <v>183.867144</v>
      </c>
      <c r="L25" s="76"/>
      <c r="M25" s="76"/>
      <c r="N25" s="76"/>
      <c r="O25" s="76"/>
      <c r="P25" s="76"/>
      <c r="Q25" s="76"/>
      <c r="R25" s="76"/>
      <c r="S25" s="76"/>
      <c r="T25" s="76"/>
    </row>
    <row r="26" ht="19.9" customHeight="1" spans="1:20">
      <c r="A26" s="61" t="s">
        <v>214</v>
      </c>
      <c r="B26" s="61" t="s">
        <v>174</v>
      </c>
      <c r="C26" s="61"/>
      <c r="D26" s="70" t="s">
        <v>216</v>
      </c>
      <c r="E26" s="70" t="s">
        <v>217</v>
      </c>
      <c r="F26" s="76">
        <v>183.867144</v>
      </c>
      <c r="G26" s="76"/>
      <c r="H26" s="76"/>
      <c r="I26" s="76"/>
      <c r="J26" s="76"/>
      <c r="K26" s="76">
        <v>183.867144</v>
      </c>
      <c r="L26" s="76"/>
      <c r="M26" s="76"/>
      <c r="N26" s="76"/>
      <c r="O26" s="76"/>
      <c r="P26" s="76"/>
      <c r="Q26" s="76"/>
      <c r="R26" s="76"/>
      <c r="S26" s="76"/>
      <c r="T26" s="76"/>
    </row>
    <row r="27" ht="19.9" customHeight="1" spans="1:20">
      <c r="A27" s="20" t="s">
        <v>214</v>
      </c>
      <c r="B27" s="20" t="s">
        <v>174</v>
      </c>
      <c r="C27" s="20" t="s">
        <v>177</v>
      </c>
      <c r="D27" s="21" t="s">
        <v>218</v>
      </c>
      <c r="E27" s="21" t="s">
        <v>219</v>
      </c>
      <c r="F27" s="77">
        <v>183.867144</v>
      </c>
      <c r="G27" s="77"/>
      <c r="H27" s="77"/>
      <c r="I27" s="77"/>
      <c r="J27" s="77"/>
      <c r="K27" s="77">
        <v>183.867144</v>
      </c>
      <c r="L27" s="77"/>
      <c r="M27" s="77"/>
      <c r="N27" s="77"/>
      <c r="O27" s="77"/>
      <c r="P27" s="77"/>
      <c r="Q27" s="77"/>
      <c r="R27" s="77"/>
      <c r="S27" s="77"/>
      <c r="T27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58"/>
      <c r="T1" s="73" t="s">
        <v>238</v>
      </c>
      <c r="U1" s="73"/>
    </row>
    <row r="2" ht="32.4" customHeight="1" spans="1:21">
      <c r="A2" s="74" t="s">
        <v>12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1.1" customHeight="1" spans="1:2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6" t="s">
        <v>35</v>
      </c>
      <c r="U3" s="66"/>
    </row>
    <row r="4" ht="19.55" customHeight="1" spans="1:21">
      <c r="A4" s="61" t="s">
        <v>161</v>
      </c>
      <c r="B4" s="61"/>
      <c r="C4" s="61"/>
      <c r="D4" s="61" t="s">
        <v>221</v>
      </c>
      <c r="E4" s="61" t="s">
        <v>222</v>
      </c>
      <c r="F4" s="61" t="s">
        <v>239</v>
      </c>
      <c r="G4" s="61" t="s">
        <v>164</v>
      </c>
      <c r="H4" s="61"/>
      <c r="I4" s="61"/>
      <c r="J4" s="61"/>
      <c r="K4" s="61" t="s">
        <v>165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ht="33.15" customHeight="1" spans="1:21">
      <c r="A5" s="61" t="s">
        <v>169</v>
      </c>
      <c r="B5" s="61" t="s">
        <v>170</v>
      </c>
      <c r="C5" s="61" t="s">
        <v>171</v>
      </c>
      <c r="D5" s="61"/>
      <c r="E5" s="61"/>
      <c r="F5" s="61"/>
      <c r="G5" s="61" t="s">
        <v>140</v>
      </c>
      <c r="H5" s="61" t="s">
        <v>240</v>
      </c>
      <c r="I5" s="61" t="s">
        <v>241</v>
      </c>
      <c r="J5" s="61" t="s">
        <v>232</v>
      </c>
      <c r="K5" s="61" t="s">
        <v>140</v>
      </c>
      <c r="L5" s="61" t="s">
        <v>242</v>
      </c>
      <c r="M5" s="61" t="s">
        <v>243</v>
      </c>
      <c r="N5" s="61" t="s">
        <v>244</v>
      </c>
      <c r="O5" s="61" t="s">
        <v>234</v>
      </c>
      <c r="P5" s="61" t="s">
        <v>245</v>
      </c>
      <c r="Q5" s="61" t="s">
        <v>246</v>
      </c>
      <c r="R5" s="61" t="s">
        <v>247</v>
      </c>
      <c r="S5" s="61" t="s">
        <v>230</v>
      </c>
      <c r="T5" s="61" t="s">
        <v>233</v>
      </c>
      <c r="U5" s="61" t="s">
        <v>237</v>
      </c>
    </row>
    <row r="6" ht="19.9" customHeight="1" spans="1:21">
      <c r="A6" s="72"/>
      <c r="B6" s="72"/>
      <c r="C6" s="72"/>
      <c r="D6" s="72"/>
      <c r="E6" s="72" t="s">
        <v>140</v>
      </c>
      <c r="F6" s="71">
        <v>3352.850596</v>
      </c>
      <c r="G6" s="71">
        <v>2594.350596</v>
      </c>
      <c r="H6" s="71">
        <v>2104.192178</v>
      </c>
      <c r="I6" s="71">
        <v>294.605</v>
      </c>
      <c r="J6" s="71">
        <v>195.553418</v>
      </c>
      <c r="K6" s="71">
        <v>758.5</v>
      </c>
      <c r="L6" s="71"/>
      <c r="M6" s="71">
        <v>758.5</v>
      </c>
      <c r="N6" s="71"/>
      <c r="O6" s="71"/>
      <c r="P6" s="71"/>
      <c r="Q6" s="71"/>
      <c r="R6" s="71"/>
      <c r="S6" s="71"/>
      <c r="T6" s="71"/>
      <c r="U6" s="71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6">
        <v>3352.850596</v>
      </c>
      <c r="G7" s="76">
        <v>2594.350596</v>
      </c>
      <c r="H7" s="76">
        <v>2104.192178</v>
      </c>
      <c r="I7" s="76">
        <v>294.605</v>
      </c>
      <c r="J7" s="76">
        <v>195.553418</v>
      </c>
      <c r="K7" s="76">
        <v>758.5</v>
      </c>
      <c r="L7" s="76"/>
      <c r="M7" s="76">
        <v>758.5</v>
      </c>
      <c r="N7" s="76"/>
      <c r="O7" s="76"/>
      <c r="P7" s="76"/>
      <c r="Q7" s="76"/>
      <c r="R7" s="76"/>
      <c r="S7" s="76"/>
      <c r="T7" s="76"/>
      <c r="U7" s="76"/>
    </row>
    <row r="8" ht="19.9" customHeight="1" spans="1:21">
      <c r="A8" s="61" t="s">
        <v>172</v>
      </c>
      <c r="B8" s="61"/>
      <c r="C8" s="61"/>
      <c r="D8" s="70" t="s">
        <v>172</v>
      </c>
      <c r="E8" s="70" t="s">
        <v>173</v>
      </c>
      <c r="F8" s="76">
        <v>2593.436298</v>
      </c>
      <c r="G8" s="76">
        <v>1834.936298</v>
      </c>
      <c r="H8" s="76">
        <v>1532.2262</v>
      </c>
      <c r="I8" s="76">
        <v>294.605</v>
      </c>
      <c r="J8" s="76">
        <v>8.105098</v>
      </c>
      <c r="K8" s="76">
        <v>758.5</v>
      </c>
      <c r="L8" s="76"/>
      <c r="M8" s="76">
        <v>758.5</v>
      </c>
      <c r="N8" s="76"/>
      <c r="O8" s="76"/>
      <c r="P8" s="76"/>
      <c r="Q8" s="76"/>
      <c r="R8" s="76"/>
      <c r="S8" s="76"/>
      <c r="T8" s="76"/>
      <c r="U8" s="76"/>
    </row>
    <row r="9" ht="19.9" customHeight="1" spans="1:21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76">
        <v>2593.436298</v>
      </c>
      <c r="G9" s="76">
        <v>1834.936298</v>
      </c>
      <c r="H9" s="76">
        <v>1532.2262</v>
      </c>
      <c r="I9" s="76">
        <v>294.605</v>
      </c>
      <c r="J9" s="76">
        <v>8.105098</v>
      </c>
      <c r="K9" s="76">
        <v>758.5</v>
      </c>
      <c r="L9" s="76"/>
      <c r="M9" s="76">
        <v>758.5</v>
      </c>
      <c r="N9" s="76"/>
      <c r="O9" s="76"/>
      <c r="P9" s="76"/>
      <c r="Q9" s="76"/>
      <c r="R9" s="76"/>
      <c r="S9" s="76"/>
      <c r="T9" s="76"/>
      <c r="U9" s="76"/>
    </row>
    <row r="10" ht="19.9" customHeight="1" spans="1:21">
      <c r="A10" s="20" t="s">
        <v>172</v>
      </c>
      <c r="B10" s="20" t="s">
        <v>174</v>
      </c>
      <c r="C10" s="20" t="s">
        <v>174</v>
      </c>
      <c r="D10" s="21" t="s">
        <v>180</v>
      </c>
      <c r="E10" s="21" t="s">
        <v>181</v>
      </c>
      <c r="F10" s="75">
        <v>2508.436298</v>
      </c>
      <c r="G10" s="63">
        <v>1834.936298</v>
      </c>
      <c r="H10" s="63">
        <v>1532.2262</v>
      </c>
      <c r="I10" s="63">
        <v>294.605</v>
      </c>
      <c r="J10" s="63">
        <v>8.105098</v>
      </c>
      <c r="K10" s="63">
        <v>673.5</v>
      </c>
      <c r="L10" s="63"/>
      <c r="M10" s="63">
        <v>673.5</v>
      </c>
      <c r="N10" s="63"/>
      <c r="O10" s="63"/>
      <c r="P10" s="63"/>
      <c r="Q10" s="63"/>
      <c r="R10" s="63"/>
      <c r="S10" s="63"/>
      <c r="T10" s="63"/>
      <c r="U10" s="63"/>
    </row>
    <row r="11" ht="19.9" customHeight="1" spans="1:21">
      <c r="A11" s="20" t="s">
        <v>172</v>
      </c>
      <c r="B11" s="20" t="s">
        <v>174</v>
      </c>
      <c r="C11" s="20" t="s">
        <v>177</v>
      </c>
      <c r="D11" s="21" t="s">
        <v>178</v>
      </c>
      <c r="E11" s="21" t="s">
        <v>179</v>
      </c>
      <c r="F11" s="75">
        <v>85</v>
      </c>
      <c r="G11" s="63"/>
      <c r="H11" s="63"/>
      <c r="I11" s="63"/>
      <c r="J11" s="63"/>
      <c r="K11" s="63">
        <v>85</v>
      </c>
      <c r="L11" s="63"/>
      <c r="M11" s="63">
        <v>85</v>
      </c>
      <c r="N11" s="63"/>
      <c r="O11" s="63"/>
      <c r="P11" s="63"/>
      <c r="Q11" s="63"/>
      <c r="R11" s="63"/>
      <c r="S11" s="63"/>
      <c r="T11" s="63"/>
      <c r="U11" s="63"/>
    </row>
    <row r="12" ht="19.9" customHeight="1" spans="1:21">
      <c r="A12" s="61" t="s">
        <v>182</v>
      </c>
      <c r="B12" s="61"/>
      <c r="C12" s="61"/>
      <c r="D12" s="70" t="s">
        <v>182</v>
      </c>
      <c r="E12" s="70" t="s">
        <v>183</v>
      </c>
      <c r="F12" s="76">
        <v>467.541592</v>
      </c>
      <c r="G12" s="76">
        <v>467.541592</v>
      </c>
      <c r="H12" s="76">
        <v>280.093272</v>
      </c>
      <c r="I12" s="76"/>
      <c r="J12" s="76">
        <v>187.44832</v>
      </c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</row>
    <row r="13" ht="19.9" customHeight="1" spans="1:21">
      <c r="A13" s="61" t="s">
        <v>182</v>
      </c>
      <c r="B13" s="61" t="s">
        <v>184</v>
      </c>
      <c r="C13" s="61"/>
      <c r="D13" s="70" t="s">
        <v>185</v>
      </c>
      <c r="E13" s="70" t="s">
        <v>186</v>
      </c>
      <c r="F13" s="76">
        <v>446.611744</v>
      </c>
      <c r="G13" s="76">
        <v>446.611744</v>
      </c>
      <c r="H13" s="76">
        <v>259.163424</v>
      </c>
      <c r="I13" s="76"/>
      <c r="J13" s="76">
        <v>187.44832</v>
      </c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</row>
    <row r="14" ht="19.9" customHeight="1" spans="1:21">
      <c r="A14" s="20" t="s">
        <v>182</v>
      </c>
      <c r="B14" s="20" t="s">
        <v>184</v>
      </c>
      <c r="C14" s="20" t="s">
        <v>174</v>
      </c>
      <c r="D14" s="21" t="s">
        <v>187</v>
      </c>
      <c r="E14" s="21" t="s">
        <v>188</v>
      </c>
      <c r="F14" s="75">
        <v>187.44832</v>
      </c>
      <c r="G14" s="63">
        <v>187.44832</v>
      </c>
      <c r="H14" s="63"/>
      <c r="I14" s="63"/>
      <c r="J14" s="63">
        <v>187.44832</v>
      </c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</row>
    <row r="15" ht="19.9" customHeight="1" spans="1:21">
      <c r="A15" s="20" t="s">
        <v>182</v>
      </c>
      <c r="B15" s="20" t="s">
        <v>184</v>
      </c>
      <c r="C15" s="20" t="s">
        <v>184</v>
      </c>
      <c r="D15" s="21" t="s">
        <v>189</v>
      </c>
      <c r="E15" s="21" t="s">
        <v>190</v>
      </c>
      <c r="F15" s="75">
        <v>172.775616</v>
      </c>
      <c r="G15" s="63">
        <v>172.775616</v>
      </c>
      <c r="H15" s="63">
        <v>172.775616</v>
      </c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ht="19.9" customHeight="1" spans="1:21">
      <c r="A16" s="20" t="s">
        <v>182</v>
      </c>
      <c r="B16" s="20" t="s">
        <v>184</v>
      </c>
      <c r="C16" s="20" t="s">
        <v>191</v>
      </c>
      <c r="D16" s="21" t="s">
        <v>192</v>
      </c>
      <c r="E16" s="21" t="s">
        <v>193</v>
      </c>
      <c r="F16" s="75">
        <v>86.387808</v>
      </c>
      <c r="G16" s="63">
        <v>86.387808</v>
      </c>
      <c r="H16" s="63">
        <v>86.387808</v>
      </c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</row>
    <row r="17" ht="19.9" customHeight="1" spans="1:21">
      <c r="A17" s="61" t="s">
        <v>182</v>
      </c>
      <c r="B17" s="61" t="s">
        <v>194</v>
      </c>
      <c r="C17" s="61"/>
      <c r="D17" s="70" t="s">
        <v>195</v>
      </c>
      <c r="E17" s="70" t="s">
        <v>196</v>
      </c>
      <c r="F17" s="76">
        <v>10.131372</v>
      </c>
      <c r="G17" s="76">
        <v>10.131372</v>
      </c>
      <c r="H17" s="76">
        <v>10.131372</v>
      </c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</row>
    <row r="18" ht="19.9" customHeight="1" spans="1:21">
      <c r="A18" s="20" t="s">
        <v>182</v>
      </c>
      <c r="B18" s="20" t="s">
        <v>194</v>
      </c>
      <c r="C18" s="20" t="s">
        <v>197</v>
      </c>
      <c r="D18" s="21" t="s">
        <v>198</v>
      </c>
      <c r="E18" s="21" t="s">
        <v>199</v>
      </c>
      <c r="F18" s="75">
        <v>10.131372</v>
      </c>
      <c r="G18" s="63">
        <v>10.131372</v>
      </c>
      <c r="H18" s="63">
        <v>10.131372</v>
      </c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ht="19.9" customHeight="1" spans="1:21">
      <c r="A19" s="61" t="s">
        <v>182</v>
      </c>
      <c r="B19" s="61" t="s">
        <v>200</v>
      </c>
      <c r="C19" s="61"/>
      <c r="D19" s="70" t="s">
        <v>201</v>
      </c>
      <c r="E19" s="70" t="s">
        <v>202</v>
      </c>
      <c r="F19" s="76">
        <v>10.798476</v>
      </c>
      <c r="G19" s="76">
        <v>10.798476</v>
      </c>
      <c r="H19" s="76">
        <v>10.798476</v>
      </c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</row>
    <row r="20" ht="19.9" customHeight="1" spans="1:21">
      <c r="A20" s="20" t="s">
        <v>182</v>
      </c>
      <c r="B20" s="20" t="s">
        <v>200</v>
      </c>
      <c r="C20" s="20" t="s">
        <v>174</v>
      </c>
      <c r="D20" s="21" t="s">
        <v>203</v>
      </c>
      <c r="E20" s="21" t="s">
        <v>204</v>
      </c>
      <c r="F20" s="75">
        <v>10.798476</v>
      </c>
      <c r="G20" s="63">
        <v>10.798476</v>
      </c>
      <c r="H20" s="63">
        <v>10.798476</v>
      </c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ht="19.9" customHeight="1" spans="1:21">
      <c r="A21" s="61" t="s">
        <v>205</v>
      </c>
      <c r="B21" s="61"/>
      <c r="C21" s="61"/>
      <c r="D21" s="70" t="s">
        <v>205</v>
      </c>
      <c r="E21" s="70" t="s">
        <v>206</v>
      </c>
      <c r="F21" s="76">
        <v>108.005562</v>
      </c>
      <c r="G21" s="76">
        <v>108.005562</v>
      </c>
      <c r="H21" s="76">
        <v>108.005562</v>
      </c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</row>
    <row r="22" ht="19.9" customHeight="1" spans="1:21">
      <c r="A22" s="61" t="s">
        <v>205</v>
      </c>
      <c r="B22" s="61" t="s">
        <v>194</v>
      </c>
      <c r="C22" s="61"/>
      <c r="D22" s="70" t="s">
        <v>207</v>
      </c>
      <c r="E22" s="70" t="s">
        <v>208</v>
      </c>
      <c r="F22" s="76">
        <v>108.005562</v>
      </c>
      <c r="G22" s="76">
        <v>108.005562</v>
      </c>
      <c r="H22" s="76">
        <v>108.005562</v>
      </c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</row>
    <row r="23" ht="19.9" customHeight="1" spans="1:21">
      <c r="A23" s="20" t="s">
        <v>205</v>
      </c>
      <c r="B23" s="20" t="s">
        <v>194</v>
      </c>
      <c r="C23" s="20" t="s">
        <v>174</v>
      </c>
      <c r="D23" s="21" t="s">
        <v>209</v>
      </c>
      <c r="E23" s="21" t="s">
        <v>210</v>
      </c>
      <c r="F23" s="75">
        <v>80.98857</v>
      </c>
      <c r="G23" s="63">
        <v>80.98857</v>
      </c>
      <c r="H23" s="63">
        <v>80.98857</v>
      </c>
      <c r="I23" s="63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</row>
    <row r="24" ht="19.9" customHeight="1" spans="1:21">
      <c r="A24" s="20" t="s">
        <v>205</v>
      </c>
      <c r="B24" s="20" t="s">
        <v>194</v>
      </c>
      <c r="C24" s="20" t="s">
        <v>211</v>
      </c>
      <c r="D24" s="21" t="s">
        <v>212</v>
      </c>
      <c r="E24" s="21" t="s">
        <v>213</v>
      </c>
      <c r="F24" s="75">
        <v>27.016992</v>
      </c>
      <c r="G24" s="63">
        <v>27.016992</v>
      </c>
      <c r="H24" s="63">
        <v>27.016992</v>
      </c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ht="19.9" customHeight="1" spans="1:21">
      <c r="A25" s="61" t="s">
        <v>214</v>
      </c>
      <c r="B25" s="61"/>
      <c r="C25" s="61"/>
      <c r="D25" s="70" t="s">
        <v>214</v>
      </c>
      <c r="E25" s="70" t="s">
        <v>215</v>
      </c>
      <c r="F25" s="76">
        <v>183.867144</v>
      </c>
      <c r="G25" s="76">
        <v>183.867144</v>
      </c>
      <c r="H25" s="76">
        <v>183.867144</v>
      </c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</row>
    <row r="26" ht="19.9" customHeight="1" spans="1:21">
      <c r="A26" s="61" t="s">
        <v>214</v>
      </c>
      <c r="B26" s="61" t="s">
        <v>174</v>
      </c>
      <c r="C26" s="61"/>
      <c r="D26" s="70" t="s">
        <v>216</v>
      </c>
      <c r="E26" s="70" t="s">
        <v>217</v>
      </c>
      <c r="F26" s="76">
        <v>183.867144</v>
      </c>
      <c r="G26" s="76">
        <v>183.867144</v>
      </c>
      <c r="H26" s="76">
        <v>183.867144</v>
      </c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</row>
    <row r="27" ht="19.9" customHeight="1" spans="1:21">
      <c r="A27" s="20" t="s">
        <v>214</v>
      </c>
      <c r="B27" s="20" t="s">
        <v>174</v>
      </c>
      <c r="C27" s="20" t="s">
        <v>177</v>
      </c>
      <c r="D27" s="21" t="s">
        <v>218</v>
      </c>
      <c r="E27" s="21" t="s">
        <v>219</v>
      </c>
      <c r="F27" s="75">
        <v>183.867144</v>
      </c>
      <c r="G27" s="63">
        <v>183.867144</v>
      </c>
      <c r="H27" s="63">
        <v>183.867144</v>
      </c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58"/>
      <c r="D1" s="73" t="s">
        <v>248</v>
      </c>
    </row>
    <row r="2" ht="27.85" customHeight="1" spans="1:4">
      <c r="A2" s="74" t="s">
        <v>13</v>
      </c>
      <c r="B2" s="74"/>
      <c r="C2" s="74"/>
      <c r="D2" s="74"/>
    </row>
    <row r="3" ht="16.55" customHeight="1" spans="1:4">
      <c r="A3" s="68" t="s">
        <v>34</v>
      </c>
      <c r="B3" s="68"/>
      <c r="C3" s="68"/>
      <c r="D3" s="66" t="s">
        <v>35</v>
      </c>
    </row>
    <row r="4" ht="17.65" customHeight="1" spans="1:4">
      <c r="A4" s="69" t="s">
        <v>36</v>
      </c>
      <c r="B4" s="69"/>
      <c r="C4" s="69" t="s">
        <v>37</v>
      </c>
      <c r="D4" s="69"/>
    </row>
    <row r="5" ht="17.65" customHeight="1" spans="1:4">
      <c r="A5" s="69" t="s">
        <v>38</v>
      </c>
      <c r="B5" s="69" t="s">
        <v>39</v>
      </c>
      <c r="C5" s="69" t="s">
        <v>38</v>
      </c>
      <c r="D5" s="69" t="s">
        <v>39</v>
      </c>
    </row>
    <row r="6" ht="17.65" customHeight="1" spans="1:4">
      <c r="A6" s="72" t="s">
        <v>249</v>
      </c>
      <c r="B6" s="71">
        <v>2679.350596</v>
      </c>
      <c r="C6" s="72" t="s">
        <v>250</v>
      </c>
      <c r="D6" s="76">
        <v>2679.350596</v>
      </c>
    </row>
    <row r="7" ht="17.65" customHeight="1" spans="1:4">
      <c r="A7" s="62" t="s">
        <v>251</v>
      </c>
      <c r="B7" s="63">
        <v>2679.350596</v>
      </c>
      <c r="C7" s="62" t="s">
        <v>44</v>
      </c>
      <c r="D7" s="75"/>
    </row>
    <row r="8" ht="17.65" customHeight="1" spans="1:4">
      <c r="A8" s="62" t="s">
        <v>252</v>
      </c>
      <c r="B8" s="63">
        <v>2594.350596</v>
      </c>
      <c r="C8" s="62" t="s">
        <v>48</v>
      </c>
      <c r="D8" s="75"/>
    </row>
    <row r="9" ht="27.1" customHeight="1" spans="1:4">
      <c r="A9" s="62" t="s">
        <v>51</v>
      </c>
      <c r="B9" s="63">
        <v>85</v>
      </c>
      <c r="C9" s="62" t="s">
        <v>52</v>
      </c>
      <c r="D9" s="75"/>
    </row>
    <row r="10" ht="17.65" customHeight="1" spans="1:4">
      <c r="A10" s="62" t="s">
        <v>253</v>
      </c>
      <c r="B10" s="63"/>
      <c r="C10" s="62" t="s">
        <v>56</v>
      </c>
      <c r="D10" s="75"/>
    </row>
    <row r="11" ht="17.65" customHeight="1" spans="1:4">
      <c r="A11" s="62" t="s">
        <v>254</v>
      </c>
      <c r="B11" s="63"/>
      <c r="C11" s="62" t="s">
        <v>60</v>
      </c>
      <c r="D11" s="75">
        <v>1919.936298</v>
      </c>
    </row>
    <row r="12" ht="17.65" customHeight="1" spans="1:4">
      <c r="A12" s="62" t="s">
        <v>255</v>
      </c>
      <c r="B12" s="63"/>
      <c r="C12" s="62" t="s">
        <v>64</v>
      </c>
      <c r="D12" s="75"/>
    </row>
    <row r="13" ht="17.65" customHeight="1" spans="1:4">
      <c r="A13" s="72" t="s">
        <v>256</v>
      </c>
      <c r="B13" s="71"/>
      <c r="C13" s="62" t="s">
        <v>68</v>
      </c>
      <c r="D13" s="75"/>
    </row>
    <row r="14" ht="17.65" customHeight="1" spans="1:4">
      <c r="A14" s="62" t="s">
        <v>251</v>
      </c>
      <c r="B14" s="63"/>
      <c r="C14" s="62" t="s">
        <v>72</v>
      </c>
      <c r="D14" s="75">
        <v>467.541592</v>
      </c>
    </row>
    <row r="15" ht="17.65" customHeight="1" spans="1:4">
      <c r="A15" s="62" t="s">
        <v>253</v>
      </c>
      <c r="B15" s="63"/>
      <c r="C15" s="62" t="s">
        <v>76</v>
      </c>
      <c r="D15" s="75"/>
    </row>
    <row r="16" ht="17.65" customHeight="1" spans="1:4">
      <c r="A16" s="62" t="s">
        <v>254</v>
      </c>
      <c r="B16" s="63"/>
      <c r="C16" s="62" t="s">
        <v>80</v>
      </c>
      <c r="D16" s="75">
        <v>108.005562</v>
      </c>
    </row>
    <row r="17" ht="17.65" customHeight="1" spans="1:4">
      <c r="A17" s="62" t="s">
        <v>255</v>
      </c>
      <c r="B17" s="63"/>
      <c r="C17" s="62" t="s">
        <v>84</v>
      </c>
      <c r="D17" s="75"/>
    </row>
    <row r="18" ht="17.65" customHeight="1" spans="1:4">
      <c r="A18" s="62"/>
      <c r="B18" s="63"/>
      <c r="C18" s="62" t="s">
        <v>88</v>
      </c>
      <c r="D18" s="75"/>
    </row>
    <row r="19" ht="17.65" customHeight="1" spans="1:4">
      <c r="A19" s="62"/>
      <c r="B19" s="62"/>
      <c r="C19" s="62" t="s">
        <v>92</v>
      </c>
      <c r="D19" s="75"/>
    </row>
    <row r="20" ht="17.65" customHeight="1" spans="1:4">
      <c r="A20" s="62"/>
      <c r="B20" s="62"/>
      <c r="C20" s="62" t="s">
        <v>96</v>
      </c>
      <c r="D20" s="75"/>
    </row>
    <row r="21" ht="17.65" customHeight="1" spans="1:4">
      <c r="A21" s="62"/>
      <c r="B21" s="62"/>
      <c r="C21" s="62" t="s">
        <v>100</v>
      </c>
      <c r="D21" s="75"/>
    </row>
    <row r="22" ht="17.65" customHeight="1" spans="1:4">
      <c r="A22" s="62"/>
      <c r="B22" s="62"/>
      <c r="C22" s="62" t="s">
        <v>103</v>
      </c>
      <c r="D22" s="75"/>
    </row>
    <row r="23" ht="17.65" customHeight="1" spans="1:4">
      <c r="A23" s="62"/>
      <c r="B23" s="62"/>
      <c r="C23" s="62" t="s">
        <v>106</v>
      </c>
      <c r="D23" s="75"/>
    </row>
    <row r="24" ht="17.65" customHeight="1" spans="1:4">
      <c r="A24" s="62"/>
      <c r="B24" s="62"/>
      <c r="C24" s="62" t="s">
        <v>108</v>
      </c>
      <c r="D24" s="75"/>
    </row>
    <row r="25" ht="17.65" customHeight="1" spans="1:4">
      <c r="A25" s="62"/>
      <c r="B25" s="62"/>
      <c r="C25" s="62" t="s">
        <v>110</v>
      </c>
      <c r="D25" s="75"/>
    </row>
    <row r="26" ht="17.65" customHeight="1" spans="1:4">
      <c r="A26" s="62"/>
      <c r="B26" s="62"/>
      <c r="C26" s="62" t="s">
        <v>112</v>
      </c>
      <c r="D26" s="75">
        <v>183.867144</v>
      </c>
    </row>
    <row r="27" ht="17.65" customHeight="1" spans="1:4">
      <c r="A27" s="62"/>
      <c r="B27" s="62"/>
      <c r="C27" s="62" t="s">
        <v>114</v>
      </c>
      <c r="D27" s="75"/>
    </row>
    <row r="28" ht="17.65" customHeight="1" spans="1:4">
      <c r="A28" s="62"/>
      <c r="B28" s="62"/>
      <c r="C28" s="62" t="s">
        <v>116</v>
      </c>
      <c r="D28" s="75"/>
    </row>
    <row r="29" ht="17.65" customHeight="1" spans="1:4">
      <c r="A29" s="62"/>
      <c r="B29" s="62"/>
      <c r="C29" s="62" t="s">
        <v>118</v>
      </c>
      <c r="D29" s="75"/>
    </row>
    <row r="30" ht="17.65" customHeight="1" spans="1:4">
      <c r="A30" s="62"/>
      <c r="B30" s="62"/>
      <c r="C30" s="62" t="s">
        <v>120</v>
      </c>
      <c r="D30" s="75"/>
    </row>
    <row r="31" ht="17.65" customHeight="1" spans="1:4">
      <c r="A31" s="62"/>
      <c r="B31" s="62"/>
      <c r="C31" s="62" t="s">
        <v>122</v>
      </c>
      <c r="D31" s="75"/>
    </row>
    <row r="32" ht="17.65" customHeight="1" spans="1:4">
      <c r="A32" s="62"/>
      <c r="B32" s="62"/>
      <c r="C32" s="62" t="s">
        <v>124</v>
      </c>
      <c r="D32" s="75"/>
    </row>
    <row r="33" ht="17.65" customHeight="1" spans="1:4">
      <c r="A33" s="62"/>
      <c r="B33" s="62"/>
      <c r="C33" s="62" t="s">
        <v>126</v>
      </c>
      <c r="D33" s="75"/>
    </row>
    <row r="34" ht="17.65" customHeight="1" spans="1:4">
      <c r="A34" s="62"/>
      <c r="B34" s="62"/>
      <c r="C34" s="62" t="s">
        <v>127</v>
      </c>
      <c r="D34" s="75"/>
    </row>
    <row r="35" ht="17.65" customHeight="1" spans="1:4">
      <c r="A35" s="62"/>
      <c r="B35" s="62"/>
      <c r="C35" s="62" t="s">
        <v>128</v>
      </c>
      <c r="D35" s="75"/>
    </row>
    <row r="36" ht="17.65" customHeight="1" spans="1:4">
      <c r="A36" s="62"/>
      <c r="B36" s="62"/>
      <c r="C36" s="62" t="s">
        <v>129</v>
      </c>
      <c r="D36" s="75"/>
    </row>
    <row r="37" ht="17.65" customHeight="1" spans="1:4">
      <c r="A37" s="62"/>
      <c r="B37" s="62"/>
      <c r="C37" s="62"/>
      <c r="D37" s="62"/>
    </row>
    <row r="38" ht="17.65" customHeight="1" spans="1:4">
      <c r="A38" s="72"/>
      <c r="B38" s="72"/>
      <c r="C38" s="72" t="s">
        <v>257</v>
      </c>
      <c r="D38" s="71"/>
    </row>
    <row r="39" ht="17.65" customHeight="1" spans="1:4">
      <c r="A39" s="72"/>
      <c r="B39" s="72"/>
      <c r="C39" s="72"/>
      <c r="D39" s="72"/>
    </row>
    <row r="40" ht="17.65" customHeight="1" spans="1:4">
      <c r="A40" s="61" t="s">
        <v>258</v>
      </c>
      <c r="B40" s="71">
        <v>2679.350596</v>
      </c>
      <c r="C40" s="61" t="s">
        <v>259</v>
      </c>
      <c r="D40" s="76">
        <v>2679.350596</v>
      </c>
    </row>
    <row r="41" ht="14.3" customHeight="1" spans="1:3">
      <c r="A41" s="68" t="s">
        <v>260</v>
      </c>
      <c r="B41" s="68"/>
      <c r="C41" s="6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58"/>
      <c r="D1" s="58"/>
      <c r="K1" s="73" t="s">
        <v>261</v>
      </c>
    </row>
    <row r="2" ht="37.65" customHeight="1" spans="1:11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1.1" customHeight="1" spans="1:1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6" t="s">
        <v>35</v>
      </c>
      <c r="K3" s="66"/>
    </row>
    <row r="4" ht="17.3" customHeight="1" spans="1:11">
      <c r="A4" s="69" t="s">
        <v>161</v>
      </c>
      <c r="B4" s="69"/>
      <c r="C4" s="69"/>
      <c r="D4" s="69" t="s">
        <v>162</v>
      </c>
      <c r="E4" s="69" t="s">
        <v>163</v>
      </c>
      <c r="F4" s="69" t="s">
        <v>140</v>
      </c>
      <c r="G4" s="69" t="s">
        <v>164</v>
      </c>
      <c r="H4" s="69"/>
      <c r="I4" s="69"/>
      <c r="J4" s="69"/>
      <c r="K4" s="69" t="s">
        <v>165</v>
      </c>
    </row>
    <row r="5" ht="15.05" customHeight="1" spans="1:11">
      <c r="A5" s="69"/>
      <c r="B5" s="69"/>
      <c r="C5" s="69"/>
      <c r="D5" s="69"/>
      <c r="E5" s="69"/>
      <c r="F5" s="69"/>
      <c r="G5" s="69" t="s">
        <v>142</v>
      </c>
      <c r="H5" s="69" t="s">
        <v>262</v>
      </c>
      <c r="I5" s="69"/>
      <c r="J5" s="69" t="s">
        <v>263</v>
      </c>
      <c r="K5" s="69"/>
    </row>
    <row r="6" ht="21.1" customHeight="1" spans="1:11">
      <c r="A6" s="69" t="s">
        <v>169</v>
      </c>
      <c r="B6" s="69" t="s">
        <v>170</v>
      </c>
      <c r="C6" s="69" t="s">
        <v>171</v>
      </c>
      <c r="D6" s="69"/>
      <c r="E6" s="69"/>
      <c r="F6" s="69"/>
      <c r="G6" s="69"/>
      <c r="H6" s="69" t="s">
        <v>240</v>
      </c>
      <c r="I6" s="69" t="s">
        <v>232</v>
      </c>
      <c r="J6" s="69"/>
      <c r="K6" s="69"/>
    </row>
    <row r="7" ht="19.9" customHeight="1" spans="1:11">
      <c r="A7" s="62"/>
      <c r="B7" s="62"/>
      <c r="C7" s="62"/>
      <c r="D7" s="72"/>
      <c r="E7" s="72" t="s">
        <v>140</v>
      </c>
      <c r="F7" s="71">
        <v>2679.350596</v>
      </c>
      <c r="G7" s="71">
        <v>2594.350596</v>
      </c>
      <c r="H7" s="71">
        <v>2104.192178</v>
      </c>
      <c r="I7" s="71">
        <v>195.553418</v>
      </c>
      <c r="J7" s="71">
        <v>294.605</v>
      </c>
      <c r="K7" s="71">
        <v>85</v>
      </c>
    </row>
    <row r="8" ht="19.9" customHeight="1" spans="1:11">
      <c r="A8" s="62"/>
      <c r="B8" s="62"/>
      <c r="C8" s="62"/>
      <c r="D8" s="17" t="s">
        <v>158</v>
      </c>
      <c r="E8" s="17" t="s">
        <v>159</v>
      </c>
      <c r="F8" s="71">
        <v>2679.350596</v>
      </c>
      <c r="G8" s="71">
        <v>2594.350596</v>
      </c>
      <c r="H8" s="71">
        <v>2104.192178</v>
      </c>
      <c r="I8" s="71">
        <v>195.553418</v>
      </c>
      <c r="J8" s="71">
        <v>294.605</v>
      </c>
      <c r="K8" s="71">
        <v>85</v>
      </c>
    </row>
    <row r="9" ht="19.9" customHeight="1" spans="1:11">
      <c r="A9" s="61" t="s">
        <v>172</v>
      </c>
      <c r="B9" s="61"/>
      <c r="C9" s="61"/>
      <c r="D9" s="72" t="s">
        <v>264</v>
      </c>
      <c r="E9" s="72" t="s">
        <v>265</v>
      </c>
      <c r="F9" s="71">
        <v>1919.936298</v>
      </c>
      <c r="G9" s="71">
        <v>1834.936298</v>
      </c>
      <c r="H9" s="71">
        <v>1532.2262</v>
      </c>
      <c r="I9" s="71">
        <v>8.105098</v>
      </c>
      <c r="J9" s="71">
        <v>294.605</v>
      </c>
      <c r="K9" s="71">
        <v>85</v>
      </c>
    </row>
    <row r="10" ht="19.9" customHeight="1" spans="1:11">
      <c r="A10" s="61" t="s">
        <v>172</v>
      </c>
      <c r="B10" s="80" t="s">
        <v>174</v>
      </c>
      <c r="C10" s="61"/>
      <c r="D10" s="72" t="s">
        <v>266</v>
      </c>
      <c r="E10" s="72" t="s">
        <v>267</v>
      </c>
      <c r="F10" s="71">
        <v>1919.936298</v>
      </c>
      <c r="G10" s="71">
        <v>1834.936298</v>
      </c>
      <c r="H10" s="71">
        <v>1532.2262</v>
      </c>
      <c r="I10" s="71">
        <v>8.105098</v>
      </c>
      <c r="J10" s="71">
        <v>294.605</v>
      </c>
      <c r="K10" s="71">
        <v>85</v>
      </c>
    </row>
    <row r="11" ht="19.9" customHeight="1" spans="1:11">
      <c r="A11" s="20" t="s">
        <v>172</v>
      </c>
      <c r="B11" s="20" t="s">
        <v>174</v>
      </c>
      <c r="C11" s="20" t="s">
        <v>177</v>
      </c>
      <c r="D11" s="21" t="s">
        <v>268</v>
      </c>
      <c r="E11" s="62" t="s">
        <v>269</v>
      </c>
      <c r="F11" s="63">
        <v>85</v>
      </c>
      <c r="G11" s="63"/>
      <c r="H11" s="75"/>
      <c r="I11" s="75"/>
      <c r="J11" s="75"/>
      <c r="K11" s="75">
        <v>85</v>
      </c>
    </row>
    <row r="12" ht="19.9" customHeight="1" spans="1:11">
      <c r="A12" s="20" t="s">
        <v>172</v>
      </c>
      <c r="B12" s="20" t="s">
        <v>174</v>
      </c>
      <c r="C12" s="20" t="s">
        <v>174</v>
      </c>
      <c r="D12" s="21" t="s">
        <v>270</v>
      </c>
      <c r="E12" s="62" t="s">
        <v>271</v>
      </c>
      <c r="F12" s="63">
        <v>1834.936298</v>
      </c>
      <c r="G12" s="63">
        <v>1834.936298</v>
      </c>
      <c r="H12" s="75">
        <v>1532.2262</v>
      </c>
      <c r="I12" s="75">
        <v>8.105098</v>
      </c>
      <c r="J12" s="75">
        <v>294.605</v>
      </c>
      <c r="K12" s="75"/>
    </row>
    <row r="13" ht="19.9" customHeight="1" spans="1:11">
      <c r="A13" s="61" t="s">
        <v>182</v>
      </c>
      <c r="B13" s="61"/>
      <c r="C13" s="61"/>
      <c r="D13" s="72" t="s">
        <v>272</v>
      </c>
      <c r="E13" s="72" t="s">
        <v>273</v>
      </c>
      <c r="F13" s="71">
        <v>467.541592</v>
      </c>
      <c r="G13" s="71">
        <v>467.541592</v>
      </c>
      <c r="H13" s="71">
        <v>280.093272</v>
      </c>
      <c r="I13" s="71">
        <v>187.44832</v>
      </c>
      <c r="J13" s="71">
        <v>0</v>
      </c>
      <c r="K13" s="71">
        <v>0</v>
      </c>
    </row>
    <row r="14" ht="19.9" customHeight="1" spans="1:11">
      <c r="A14" s="61" t="s">
        <v>182</v>
      </c>
      <c r="B14" s="80" t="s">
        <v>184</v>
      </c>
      <c r="C14" s="61"/>
      <c r="D14" s="72" t="s">
        <v>274</v>
      </c>
      <c r="E14" s="72" t="s">
        <v>275</v>
      </c>
      <c r="F14" s="71">
        <v>446.611744</v>
      </c>
      <c r="G14" s="71">
        <v>446.611744</v>
      </c>
      <c r="H14" s="71">
        <v>259.163424</v>
      </c>
      <c r="I14" s="71">
        <v>187.44832</v>
      </c>
      <c r="J14" s="71">
        <v>0</v>
      </c>
      <c r="K14" s="71">
        <v>0</v>
      </c>
    </row>
    <row r="15" ht="19.9" customHeight="1" spans="1:11">
      <c r="A15" s="20" t="s">
        <v>182</v>
      </c>
      <c r="B15" s="20" t="s">
        <v>184</v>
      </c>
      <c r="C15" s="20" t="s">
        <v>174</v>
      </c>
      <c r="D15" s="21" t="s">
        <v>276</v>
      </c>
      <c r="E15" s="62" t="s">
        <v>277</v>
      </c>
      <c r="F15" s="63">
        <v>187.44832</v>
      </c>
      <c r="G15" s="63">
        <v>187.44832</v>
      </c>
      <c r="H15" s="75"/>
      <c r="I15" s="75">
        <v>187.44832</v>
      </c>
      <c r="J15" s="75"/>
      <c r="K15" s="75"/>
    </row>
    <row r="16" ht="19.9" customHeight="1" spans="1:11">
      <c r="A16" s="20" t="s">
        <v>182</v>
      </c>
      <c r="B16" s="20" t="s">
        <v>184</v>
      </c>
      <c r="C16" s="20" t="s">
        <v>184</v>
      </c>
      <c r="D16" s="21" t="s">
        <v>278</v>
      </c>
      <c r="E16" s="62" t="s">
        <v>279</v>
      </c>
      <c r="F16" s="63">
        <v>172.775616</v>
      </c>
      <c r="G16" s="63">
        <v>172.775616</v>
      </c>
      <c r="H16" s="75">
        <v>172.775616</v>
      </c>
      <c r="I16" s="75"/>
      <c r="J16" s="75"/>
      <c r="K16" s="75"/>
    </row>
    <row r="17" ht="19.9" customHeight="1" spans="1:11">
      <c r="A17" s="20" t="s">
        <v>182</v>
      </c>
      <c r="B17" s="20" t="s">
        <v>184</v>
      </c>
      <c r="C17" s="20" t="s">
        <v>191</v>
      </c>
      <c r="D17" s="21" t="s">
        <v>280</v>
      </c>
      <c r="E17" s="62" t="s">
        <v>281</v>
      </c>
      <c r="F17" s="63">
        <v>86.387808</v>
      </c>
      <c r="G17" s="63">
        <v>86.387808</v>
      </c>
      <c r="H17" s="75">
        <v>86.387808</v>
      </c>
      <c r="I17" s="75"/>
      <c r="J17" s="75"/>
      <c r="K17" s="75"/>
    </row>
    <row r="18" ht="19.9" customHeight="1" spans="1:11">
      <c r="A18" s="61" t="s">
        <v>182</v>
      </c>
      <c r="B18" s="80" t="s">
        <v>194</v>
      </c>
      <c r="C18" s="61"/>
      <c r="D18" s="72" t="s">
        <v>282</v>
      </c>
      <c r="E18" s="72" t="s">
        <v>283</v>
      </c>
      <c r="F18" s="71">
        <v>10.131372</v>
      </c>
      <c r="G18" s="71">
        <v>10.131372</v>
      </c>
      <c r="H18" s="71">
        <v>10.131372</v>
      </c>
      <c r="I18" s="71">
        <v>0</v>
      </c>
      <c r="J18" s="71">
        <v>0</v>
      </c>
      <c r="K18" s="71">
        <v>0</v>
      </c>
    </row>
    <row r="19" ht="19.9" customHeight="1" spans="1:11">
      <c r="A19" s="20" t="s">
        <v>182</v>
      </c>
      <c r="B19" s="20" t="s">
        <v>194</v>
      </c>
      <c r="C19" s="20" t="s">
        <v>197</v>
      </c>
      <c r="D19" s="21" t="s">
        <v>284</v>
      </c>
      <c r="E19" s="62" t="s">
        <v>285</v>
      </c>
      <c r="F19" s="63">
        <v>10.131372</v>
      </c>
      <c r="G19" s="63">
        <v>10.131372</v>
      </c>
      <c r="H19" s="75">
        <v>10.131372</v>
      </c>
      <c r="I19" s="75"/>
      <c r="J19" s="75"/>
      <c r="K19" s="75"/>
    </row>
    <row r="20" ht="19.9" customHeight="1" spans="1:11">
      <c r="A20" s="61" t="s">
        <v>182</v>
      </c>
      <c r="B20" s="80" t="s">
        <v>200</v>
      </c>
      <c r="C20" s="61"/>
      <c r="D20" s="72" t="s">
        <v>286</v>
      </c>
      <c r="E20" s="72" t="s">
        <v>287</v>
      </c>
      <c r="F20" s="71">
        <v>10.798476</v>
      </c>
      <c r="G20" s="71">
        <v>10.798476</v>
      </c>
      <c r="H20" s="71">
        <v>10.798476</v>
      </c>
      <c r="I20" s="71">
        <v>0</v>
      </c>
      <c r="J20" s="71">
        <v>0</v>
      </c>
      <c r="K20" s="71">
        <v>0</v>
      </c>
    </row>
    <row r="21" ht="19.9" customHeight="1" spans="1:11">
      <c r="A21" s="20" t="s">
        <v>182</v>
      </c>
      <c r="B21" s="20" t="s">
        <v>200</v>
      </c>
      <c r="C21" s="20" t="s">
        <v>174</v>
      </c>
      <c r="D21" s="21" t="s">
        <v>288</v>
      </c>
      <c r="E21" s="62" t="s">
        <v>289</v>
      </c>
      <c r="F21" s="63">
        <v>10.798476</v>
      </c>
      <c r="G21" s="63">
        <v>10.798476</v>
      </c>
      <c r="H21" s="75">
        <v>10.798476</v>
      </c>
      <c r="I21" s="75"/>
      <c r="J21" s="75"/>
      <c r="K21" s="75"/>
    </row>
    <row r="22" ht="19.9" customHeight="1" spans="1:11">
      <c r="A22" s="61" t="s">
        <v>205</v>
      </c>
      <c r="B22" s="61"/>
      <c r="C22" s="61"/>
      <c r="D22" s="72" t="s">
        <v>290</v>
      </c>
      <c r="E22" s="72" t="s">
        <v>291</v>
      </c>
      <c r="F22" s="71">
        <v>108.005562</v>
      </c>
      <c r="G22" s="71">
        <v>108.005562</v>
      </c>
      <c r="H22" s="71">
        <v>108.005562</v>
      </c>
      <c r="I22" s="71">
        <v>0</v>
      </c>
      <c r="J22" s="71">
        <v>0</v>
      </c>
      <c r="K22" s="71">
        <v>0</v>
      </c>
    </row>
    <row r="23" ht="19.9" customHeight="1" spans="1:11">
      <c r="A23" s="61" t="s">
        <v>205</v>
      </c>
      <c r="B23" s="80" t="s">
        <v>194</v>
      </c>
      <c r="C23" s="61"/>
      <c r="D23" s="72" t="s">
        <v>292</v>
      </c>
      <c r="E23" s="72" t="s">
        <v>293</v>
      </c>
      <c r="F23" s="71">
        <v>108.005562</v>
      </c>
      <c r="G23" s="71">
        <v>108.005562</v>
      </c>
      <c r="H23" s="71">
        <v>108.005562</v>
      </c>
      <c r="I23" s="71">
        <v>0</v>
      </c>
      <c r="J23" s="71">
        <v>0</v>
      </c>
      <c r="K23" s="71">
        <v>0</v>
      </c>
    </row>
    <row r="24" ht="19.9" customHeight="1" spans="1:11">
      <c r="A24" s="20" t="s">
        <v>205</v>
      </c>
      <c r="B24" s="20" t="s">
        <v>194</v>
      </c>
      <c r="C24" s="20" t="s">
        <v>174</v>
      </c>
      <c r="D24" s="21" t="s">
        <v>294</v>
      </c>
      <c r="E24" s="62" t="s">
        <v>295</v>
      </c>
      <c r="F24" s="63">
        <v>80.98857</v>
      </c>
      <c r="G24" s="63">
        <v>80.98857</v>
      </c>
      <c r="H24" s="75">
        <v>80.98857</v>
      </c>
      <c r="I24" s="75"/>
      <c r="J24" s="75"/>
      <c r="K24" s="75"/>
    </row>
    <row r="25" ht="19.9" customHeight="1" spans="1:11">
      <c r="A25" s="20" t="s">
        <v>205</v>
      </c>
      <c r="B25" s="20" t="s">
        <v>194</v>
      </c>
      <c r="C25" s="20" t="s">
        <v>211</v>
      </c>
      <c r="D25" s="21" t="s">
        <v>296</v>
      </c>
      <c r="E25" s="62" t="s">
        <v>297</v>
      </c>
      <c r="F25" s="63">
        <v>27.016992</v>
      </c>
      <c r="G25" s="63">
        <v>27.016992</v>
      </c>
      <c r="H25" s="75">
        <v>27.016992</v>
      </c>
      <c r="I25" s="75"/>
      <c r="J25" s="75"/>
      <c r="K25" s="75"/>
    </row>
    <row r="26" ht="19.9" customHeight="1" spans="1:11">
      <c r="A26" s="61" t="s">
        <v>214</v>
      </c>
      <c r="B26" s="61"/>
      <c r="C26" s="61"/>
      <c r="D26" s="72" t="s">
        <v>298</v>
      </c>
      <c r="E26" s="72" t="s">
        <v>299</v>
      </c>
      <c r="F26" s="71">
        <v>183.867144</v>
      </c>
      <c r="G26" s="71">
        <v>183.867144</v>
      </c>
      <c r="H26" s="71">
        <v>183.867144</v>
      </c>
      <c r="I26" s="71">
        <v>0</v>
      </c>
      <c r="J26" s="71">
        <v>0</v>
      </c>
      <c r="K26" s="71">
        <v>0</v>
      </c>
    </row>
    <row r="27" ht="19.9" customHeight="1" spans="1:11">
      <c r="A27" s="61" t="s">
        <v>214</v>
      </c>
      <c r="B27" s="80" t="s">
        <v>174</v>
      </c>
      <c r="C27" s="61"/>
      <c r="D27" s="72" t="s">
        <v>300</v>
      </c>
      <c r="E27" s="72" t="s">
        <v>301</v>
      </c>
      <c r="F27" s="71">
        <v>183.867144</v>
      </c>
      <c r="G27" s="71">
        <v>183.867144</v>
      </c>
      <c r="H27" s="71">
        <v>183.867144</v>
      </c>
      <c r="I27" s="71">
        <v>0</v>
      </c>
      <c r="J27" s="71">
        <v>0</v>
      </c>
      <c r="K27" s="71">
        <v>0</v>
      </c>
    </row>
    <row r="28" ht="19.9" customHeight="1" spans="1:11">
      <c r="A28" s="20" t="s">
        <v>214</v>
      </c>
      <c r="B28" s="20" t="s">
        <v>174</v>
      </c>
      <c r="C28" s="20" t="s">
        <v>177</v>
      </c>
      <c r="D28" s="21" t="s">
        <v>302</v>
      </c>
      <c r="E28" s="62" t="s">
        <v>303</v>
      </c>
      <c r="F28" s="63">
        <v>183.867144</v>
      </c>
      <c r="G28" s="63">
        <v>183.867144</v>
      </c>
      <c r="H28" s="75">
        <v>183.867144</v>
      </c>
      <c r="I28" s="75"/>
      <c r="J28" s="75"/>
      <c r="K28" s="75"/>
    </row>
    <row r="29" ht="14.3" customHeight="1" spans="1:11">
      <c r="A29" s="68" t="s">
        <v>304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4444444444444" customWidth="1"/>
    <col min="10" max="10" width="9.76851851851852" customWidth="1"/>
  </cols>
  <sheetData>
    <row r="1" customFormat="1" ht="14.3" customHeight="1" spans="1:9">
      <c r="A1" s="58"/>
      <c r="D1" s="58"/>
      <c r="I1" s="73" t="s">
        <v>305</v>
      </c>
    </row>
    <row r="2" customFormat="1" ht="37.65" customHeight="1" spans="1:9">
      <c r="A2" s="74" t="s">
        <v>15</v>
      </c>
      <c r="B2" s="74"/>
      <c r="C2" s="74"/>
      <c r="D2" s="74"/>
      <c r="E2" s="74"/>
      <c r="F2" s="74"/>
      <c r="G2" s="74"/>
      <c r="H2" s="74"/>
      <c r="I2" s="74"/>
    </row>
    <row r="3" customFormat="1" ht="21.1" customHeight="1" spans="1:9">
      <c r="A3" s="68" t="s">
        <v>34</v>
      </c>
      <c r="B3" s="68"/>
      <c r="C3" s="68"/>
      <c r="D3" s="68"/>
      <c r="E3" s="68"/>
      <c r="F3" s="68"/>
      <c r="G3" s="68"/>
      <c r="H3" s="68"/>
      <c r="I3" s="66" t="s">
        <v>35</v>
      </c>
    </row>
    <row r="4" customFormat="1" ht="17.3" customHeight="1" spans="1:9">
      <c r="A4" s="69" t="s">
        <v>161</v>
      </c>
      <c r="B4" s="69"/>
      <c r="C4" s="69"/>
      <c r="D4" s="69" t="s">
        <v>162</v>
      </c>
      <c r="E4" s="69" t="s">
        <v>163</v>
      </c>
      <c r="F4" s="69" t="s">
        <v>140</v>
      </c>
      <c r="G4" s="69"/>
      <c r="H4" s="69"/>
      <c r="I4" s="69"/>
    </row>
    <row r="5" customFormat="1" ht="15.05" customHeight="1" spans="1:9">
      <c r="A5" s="69"/>
      <c r="B5" s="69"/>
      <c r="C5" s="69"/>
      <c r="D5" s="69"/>
      <c r="E5" s="69"/>
      <c r="F5" s="69"/>
      <c r="G5" s="69" t="s">
        <v>262</v>
      </c>
      <c r="H5" s="69"/>
      <c r="I5" s="69" t="s">
        <v>263</v>
      </c>
    </row>
    <row r="6" customFormat="1" ht="21.1" customHeight="1" spans="1:9">
      <c r="A6" s="69" t="s">
        <v>169</v>
      </c>
      <c r="B6" s="69" t="s">
        <v>170</v>
      </c>
      <c r="C6" s="69" t="s">
        <v>171</v>
      </c>
      <c r="D6" s="69"/>
      <c r="E6" s="69"/>
      <c r="F6" s="69"/>
      <c r="G6" s="69" t="s">
        <v>240</v>
      </c>
      <c r="H6" s="69" t="s">
        <v>232</v>
      </c>
      <c r="I6" s="69"/>
    </row>
    <row r="7" customFormat="1" ht="19.9" customHeight="1" spans="1:9">
      <c r="A7" s="62"/>
      <c r="B7" s="62"/>
      <c r="C7" s="62"/>
      <c r="D7" s="72"/>
      <c r="E7" s="72" t="s">
        <v>140</v>
      </c>
      <c r="F7" s="71">
        <v>2594.350596</v>
      </c>
      <c r="G7" s="71">
        <v>2104.192178</v>
      </c>
      <c r="H7" s="71">
        <v>195.553418</v>
      </c>
      <c r="I7" s="71">
        <v>294.605</v>
      </c>
    </row>
    <row r="8" customFormat="1" ht="19.9" customHeight="1" spans="1:9">
      <c r="A8" s="62"/>
      <c r="B8" s="62"/>
      <c r="C8" s="62"/>
      <c r="D8" s="17" t="s">
        <v>158</v>
      </c>
      <c r="E8" s="17" t="s">
        <v>159</v>
      </c>
      <c r="F8" s="71">
        <v>2594.350596</v>
      </c>
      <c r="G8" s="71">
        <v>2104.192178</v>
      </c>
      <c r="H8" s="71">
        <v>195.553418</v>
      </c>
      <c r="I8" s="71">
        <v>294.605</v>
      </c>
    </row>
    <row r="9" customFormat="1" ht="19.9" customHeight="1" spans="1:9">
      <c r="A9" s="61" t="s">
        <v>172</v>
      </c>
      <c r="B9" s="61"/>
      <c r="C9" s="61"/>
      <c r="D9" s="72" t="s">
        <v>264</v>
      </c>
      <c r="E9" s="72" t="s">
        <v>265</v>
      </c>
      <c r="F9" s="71">
        <v>1834.936298</v>
      </c>
      <c r="G9" s="71">
        <v>1532.2262</v>
      </c>
      <c r="H9" s="71">
        <v>8.105098</v>
      </c>
      <c r="I9" s="71">
        <v>294.605</v>
      </c>
    </row>
    <row r="10" customFormat="1" ht="19.9" customHeight="1" spans="1:9">
      <c r="A10" s="61" t="s">
        <v>172</v>
      </c>
      <c r="B10" s="80" t="s">
        <v>174</v>
      </c>
      <c r="C10" s="61"/>
      <c r="D10" s="72" t="s">
        <v>266</v>
      </c>
      <c r="E10" s="72" t="s">
        <v>267</v>
      </c>
      <c r="F10" s="71">
        <v>1834.936298</v>
      </c>
      <c r="G10" s="71">
        <v>1532.2262</v>
      </c>
      <c r="H10" s="71">
        <v>8.105098</v>
      </c>
      <c r="I10" s="71">
        <v>294.605</v>
      </c>
    </row>
    <row r="11" customFormat="1" ht="19.9" customHeight="1" spans="1:9">
      <c r="A11" s="20" t="s">
        <v>172</v>
      </c>
      <c r="B11" s="20" t="s">
        <v>174</v>
      </c>
      <c r="C11" s="20" t="s">
        <v>177</v>
      </c>
      <c r="D11" s="21" t="s">
        <v>268</v>
      </c>
      <c r="E11" s="62" t="s">
        <v>269</v>
      </c>
      <c r="F11" s="63"/>
      <c r="G11" s="75"/>
      <c r="H11" s="75"/>
      <c r="I11" s="75"/>
    </row>
    <row r="12" customFormat="1" ht="19.9" customHeight="1" spans="1:9">
      <c r="A12" s="20" t="s">
        <v>172</v>
      </c>
      <c r="B12" s="20" t="s">
        <v>174</v>
      </c>
      <c r="C12" s="20" t="s">
        <v>174</v>
      </c>
      <c r="D12" s="21" t="s">
        <v>270</v>
      </c>
      <c r="E12" s="62" t="s">
        <v>271</v>
      </c>
      <c r="F12" s="63">
        <v>1834.936298</v>
      </c>
      <c r="G12" s="75">
        <v>1532.2262</v>
      </c>
      <c r="H12" s="75">
        <v>8.105098</v>
      </c>
      <c r="I12" s="75">
        <v>294.605</v>
      </c>
    </row>
    <row r="13" customFormat="1" ht="19.9" customHeight="1" spans="1:9">
      <c r="A13" s="61" t="s">
        <v>182</v>
      </c>
      <c r="B13" s="61"/>
      <c r="C13" s="61"/>
      <c r="D13" s="72" t="s">
        <v>272</v>
      </c>
      <c r="E13" s="72" t="s">
        <v>273</v>
      </c>
      <c r="F13" s="71">
        <v>467.541592</v>
      </c>
      <c r="G13" s="71">
        <v>280.093272</v>
      </c>
      <c r="H13" s="71">
        <v>187.44832</v>
      </c>
      <c r="I13" s="71">
        <v>0</v>
      </c>
    </row>
    <row r="14" customFormat="1" ht="19.9" customHeight="1" spans="1:9">
      <c r="A14" s="61" t="s">
        <v>182</v>
      </c>
      <c r="B14" s="80" t="s">
        <v>184</v>
      </c>
      <c r="C14" s="61"/>
      <c r="D14" s="72" t="s">
        <v>274</v>
      </c>
      <c r="E14" s="72" t="s">
        <v>275</v>
      </c>
      <c r="F14" s="71">
        <v>446.611744</v>
      </c>
      <c r="G14" s="71">
        <v>259.163424</v>
      </c>
      <c r="H14" s="71">
        <v>187.44832</v>
      </c>
      <c r="I14" s="71">
        <v>0</v>
      </c>
    </row>
    <row r="15" customFormat="1" ht="19.9" customHeight="1" spans="1:9">
      <c r="A15" s="20" t="s">
        <v>182</v>
      </c>
      <c r="B15" s="20" t="s">
        <v>184</v>
      </c>
      <c r="C15" s="20" t="s">
        <v>174</v>
      </c>
      <c r="D15" s="21" t="s">
        <v>276</v>
      </c>
      <c r="E15" s="62" t="s">
        <v>277</v>
      </c>
      <c r="F15" s="63">
        <v>187.44832</v>
      </c>
      <c r="G15" s="75"/>
      <c r="H15" s="75">
        <v>187.44832</v>
      </c>
      <c r="I15" s="75"/>
    </row>
    <row r="16" customFormat="1" ht="19.9" customHeight="1" spans="1:9">
      <c r="A16" s="20" t="s">
        <v>182</v>
      </c>
      <c r="B16" s="20" t="s">
        <v>184</v>
      </c>
      <c r="C16" s="20" t="s">
        <v>184</v>
      </c>
      <c r="D16" s="21" t="s">
        <v>278</v>
      </c>
      <c r="E16" s="62" t="s">
        <v>279</v>
      </c>
      <c r="F16" s="63">
        <v>172.775616</v>
      </c>
      <c r="G16" s="75">
        <v>172.775616</v>
      </c>
      <c r="H16" s="75"/>
      <c r="I16" s="75"/>
    </row>
    <row r="17" customFormat="1" ht="19.9" customHeight="1" spans="1:9">
      <c r="A17" s="20" t="s">
        <v>182</v>
      </c>
      <c r="B17" s="20" t="s">
        <v>184</v>
      </c>
      <c r="C17" s="20" t="s">
        <v>191</v>
      </c>
      <c r="D17" s="21" t="s">
        <v>280</v>
      </c>
      <c r="E17" s="62" t="s">
        <v>281</v>
      </c>
      <c r="F17" s="63">
        <v>86.387808</v>
      </c>
      <c r="G17" s="75">
        <v>86.387808</v>
      </c>
      <c r="H17" s="75"/>
      <c r="I17" s="75"/>
    </row>
    <row r="18" customFormat="1" ht="19.9" customHeight="1" spans="1:9">
      <c r="A18" s="61" t="s">
        <v>182</v>
      </c>
      <c r="B18" s="80" t="s">
        <v>194</v>
      </c>
      <c r="C18" s="61"/>
      <c r="D18" s="72" t="s">
        <v>282</v>
      </c>
      <c r="E18" s="72" t="s">
        <v>283</v>
      </c>
      <c r="F18" s="71">
        <v>10.131372</v>
      </c>
      <c r="G18" s="71">
        <v>10.131372</v>
      </c>
      <c r="H18" s="71">
        <v>0</v>
      </c>
      <c r="I18" s="71">
        <v>0</v>
      </c>
    </row>
    <row r="19" customFormat="1" ht="19.9" customHeight="1" spans="1:9">
      <c r="A19" s="20" t="s">
        <v>182</v>
      </c>
      <c r="B19" s="20" t="s">
        <v>194</v>
      </c>
      <c r="C19" s="20" t="s">
        <v>197</v>
      </c>
      <c r="D19" s="21" t="s">
        <v>284</v>
      </c>
      <c r="E19" s="62" t="s">
        <v>285</v>
      </c>
      <c r="F19" s="63">
        <v>10.131372</v>
      </c>
      <c r="G19" s="75">
        <v>10.131372</v>
      </c>
      <c r="H19" s="75"/>
      <c r="I19" s="75"/>
    </row>
    <row r="20" customFormat="1" ht="19.9" customHeight="1" spans="1:9">
      <c r="A20" s="61" t="s">
        <v>182</v>
      </c>
      <c r="B20" s="80" t="s">
        <v>200</v>
      </c>
      <c r="C20" s="61"/>
      <c r="D20" s="72" t="s">
        <v>286</v>
      </c>
      <c r="E20" s="72" t="s">
        <v>287</v>
      </c>
      <c r="F20" s="71">
        <v>10.798476</v>
      </c>
      <c r="G20" s="71">
        <v>10.798476</v>
      </c>
      <c r="H20" s="71">
        <v>0</v>
      </c>
      <c r="I20" s="71">
        <v>0</v>
      </c>
    </row>
    <row r="21" customFormat="1" ht="19.9" customHeight="1" spans="1:9">
      <c r="A21" s="20" t="s">
        <v>182</v>
      </c>
      <c r="B21" s="20" t="s">
        <v>200</v>
      </c>
      <c r="C21" s="20" t="s">
        <v>174</v>
      </c>
      <c r="D21" s="21" t="s">
        <v>288</v>
      </c>
      <c r="E21" s="62" t="s">
        <v>289</v>
      </c>
      <c r="F21" s="63">
        <v>10.798476</v>
      </c>
      <c r="G21" s="75">
        <v>10.798476</v>
      </c>
      <c r="H21" s="75"/>
      <c r="I21" s="75"/>
    </row>
    <row r="22" customFormat="1" ht="19.9" customHeight="1" spans="1:9">
      <c r="A22" s="61" t="s">
        <v>205</v>
      </c>
      <c r="B22" s="61"/>
      <c r="C22" s="61"/>
      <c r="D22" s="72" t="s">
        <v>290</v>
      </c>
      <c r="E22" s="72" t="s">
        <v>291</v>
      </c>
      <c r="F22" s="71">
        <v>108.005562</v>
      </c>
      <c r="G22" s="71">
        <v>108.005562</v>
      </c>
      <c r="H22" s="71">
        <v>0</v>
      </c>
      <c r="I22" s="71">
        <v>0</v>
      </c>
    </row>
    <row r="23" customFormat="1" ht="19.9" customHeight="1" spans="1:9">
      <c r="A23" s="61" t="s">
        <v>205</v>
      </c>
      <c r="B23" s="80" t="s">
        <v>194</v>
      </c>
      <c r="C23" s="61"/>
      <c r="D23" s="72" t="s">
        <v>292</v>
      </c>
      <c r="E23" s="72" t="s">
        <v>293</v>
      </c>
      <c r="F23" s="71">
        <v>108.005562</v>
      </c>
      <c r="G23" s="71">
        <v>108.005562</v>
      </c>
      <c r="H23" s="71">
        <v>0</v>
      </c>
      <c r="I23" s="71">
        <v>0</v>
      </c>
    </row>
    <row r="24" customFormat="1" ht="19.9" customHeight="1" spans="1:9">
      <c r="A24" s="20" t="s">
        <v>205</v>
      </c>
      <c r="B24" s="20" t="s">
        <v>194</v>
      </c>
      <c r="C24" s="20" t="s">
        <v>174</v>
      </c>
      <c r="D24" s="21" t="s">
        <v>294</v>
      </c>
      <c r="E24" s="62" t="s">
        <v>295</v>
      </c>
      <c r="F24" s="63">
        <v>80.98857</v>
      </c>
      <c r="G24" s="75">
        <v>80.98857</v>
      </c>
      <c r="H24" s="75"/>
      <c r="I24" s="75"/>
    </row>
    <row r="25" customFormat="1" ht="19.9" customHeight="1" spans="1:9">
      <c r="A25" s="20" t="s">
        <v>205</v>
      </c>
      <c r="B25" s="20" t="s">
        <v>194</v>
      </c>
      <c r="C25" s="20" t="s">
        <v>211</v>
      </c>
      <c r="D25" s="21" t="s">
        <v>296</v>
      </c>
      <c r="E25" s="62" t="s">
        <v>297</v>
      </c>
      <c r="F25" s="63">
        <v>27.016992</v>
      </c>
      <c r="G25" s="75">
        <v>27.016992</v>
      </c>
      <c r="H25" s="75"/>
      <c r="I25" s="75"/>
    </row>
    <row r="26" customFormat="1" ht="19.9" customHeight="1" spans="1:9">
      <c r="A26" s="61" t="s">
        <v>214</v>
      </c>
      <c r="B26" s="61"/>
      <c r="C26" s="61"/>
      <c r="D26" s="72" t="s">
        <v>298</v>
      </c>
      <c r="E26" s="72" t="s">
        <v>299</v>
      </c>
      <c r="F26" s="71">
        <v>183.867144</v>
      </c>
      <c r="G26" s="71">
        <v>183.867144</v>
      </c>
      <c r="H26" s="71">
        <v>0</v>
      </c>
      <c r="I26" s="71">
        <v>0</v>
      </c>
    </row>
    <row r="27" customFormat="1" ht="19.9" customHeight="1" spans="1:9">
      <c r="A27" s="61" t="s">
        <v>214</v>
      </c>
      <c r="B27" s="80" t="s">
        <v>174</v>
      </c>
      <c r="C27" s="61"/>
      <c r="D27" s="72" t="s">
        <v>300</v>
      </c>
      <c r="E27" s="72" t="s">
        <v>301</v>
      </c>
      <c r="F27" s="71">
        <v>183.867144</v>
      </c>
      <c r="G27" s="71">
        <v>183.867144</v>
      </c>
      <c r="H27" s="71">
        <v>0</v>
      </c>
      <c r="I27" s="71">
        <v>0</v>
      </c>
    </row>
    <row r="28" customFormat="1" ht="19.9" customHeight="1" spans="1:9">
      <c r="A28" s="20" t="s">
        <v>214</v>
      </c>
      <c r="B28" s="20" t="s">
        <v>174</v>
      </c>
      <c r="C28" s="20" t="s">
        <v>177</v>
      </c>
      <c r="D28" s="21" t="s">
        <v>302</v>
      </c>
      <c r="E28" s="62" t="s">
        <v>303</v>
      </c>
      <c r="F28" s="63">
        <v>183.867144</v>
      </c>
      <c r="G28" s="75">
        <v>183.867144</v>
      </c>
      <c r="H28" s="75"/>
      <c r="I28" s="75"/>
    </row>
    <row r="29" customFormat="1" ht="14.3" customHeight="1" spans="1:9">
      <c r="A29" s="68" t="s">
        <v>304</v>
      </c>
      <c r="B29" s="68"/>
      <c r="C29" s="68"/>
      <c r="D29" s="68"/>
      <c r="E29" s="68"/>
      <c r="F29" s="68"/>
      <c r="G29" s="68"/>
      <c r="H29" s="68"/>
      <c r="I29" s="68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58"/>
      <c r="M1" s="73" t="s">
        <v>306</v>
      </c>
      <c r="N1" s="73"/>
    </row>
    <row r="2" ht="39.15" customHeight="1" spans="1:14">
      <c r="A2" s="74" t="s">
        <v>16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9.55" customHeight="1" spans="1:14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35</v>
      </c>
      <c r="N3" s="66"/>
    </row>
    <row r="4" ht="36.9" customHeight="1" spans="1:14">
      <c r="A4" s="69" t="s">
        <v>161</v>
      </c>
      <c r="B4" s="69"/>
      <c r="C4" s="69"/>
      <c r="D4" s="69" t="s">
        <v>221</v>
      </c>
      <c r="E4" s="69" t="s">
        <v>222</v>
      </c>
      <c r="F4" s="69" t="s">
        <v>239</v>
      </c>
      <c r="G4" s="69" t="s">
        <v>224</v>
      </c>
      <c r="H4" s="69"/>
      <c r="I4" s="69"/>
      <c r="J4" s="69"/>
      <c r="K4" s="69"/>
      <c r="L4" s="69" t="s">
        <v>228</v>
      </c>
      <c r="M4" s="69"/>
      <c r="N4" s="69"/>
    </row>
    <row r="5" ht="34.65" customHeight="1" spans="1:14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140</v>
      </c>
      <c r="H5" s="69" t="s">
        <v>307</v>
      </c>
      <c r="I5" s="69" t="s">
        <v>308</v>
      </c>
      <c r="J5" s="69" t="s">
        <v>309</v>
      </c>
      <c r="K5" s="69" t="s">
        <v>310</v>
      </c>
      <c r="L5" s="69" t="s">
        <v>140</v>
      </c>
      <c r="M5" s="69" t="s">
        <v>240</v>
      </c>
      <c r="N5" s="69" t="s">
        <v>311</v>
      </c>
    </row>
    <row r="6" ht="19.9" customHeight="1" spans="1:14">
      <c r="A6" s="72"/>
      <c r="B6" s="72"/>
      <c r="C6" s="72"/>
      <c r="D6" s="72"/>
      <c r="E6" s="72" t="s">
        <v>140</v>
      </c>
      <c r="F6" s="76">
        <v>2104.192178</v>
      </c>
      <c r="G6" s="76"/>
      <c r="H6" s="76"/>
      <c r="I6" s="76"/>
      <c r="J6" s="76"/>
      <c r="K6" s="76"/>
      <c r="L6" s="76">
        <v>2104.192178</v>
      </c>
      <c r="M6" s="76">
        <v>2104.192178</v>
      </c>
      <c r="N6" s="76"/>
    </row>
    <row r="7" ht="19.9" customHeight="1" spans="1:14">
      <c r="A7" s="72"/>
      <c r="B7" s="72"/>
      <c r="C7" s="72"/>
      <c r="D7" s="17" t="s">
        <v>158</v>
      </c>
      <c r="E7" s="17" t="s">
        <v>159</v>
      </c>
      <c r="F7" s="76">
        <v>2104.192178</v>
      </c>
      <c r="G7" s="76"/>
      <c r="H7" s="76"/>
      <c r="I7" s="76"/>
      <c r="J7" s="76"/>
      <c r="K7" s="76"/>
      <c r="L7" s="76">
        <v>2104.192178</v>
      </c>
      <c r="M7" s="76">
        <v>2104.192178</v>
      </c>
      <c r="N7" s="76"/>
    </row>
    <row r="8" ht="19.9" customHeight="1" spans="1:14">
      <c r="A8" s="61" t="s">
        <v>172</v>
      </c>
      <c r="B8" s="61"/>
      <c r="C8" s="61"/>
      <c r="D8" s="70" t="s">
        <v>172</v>
      </c>
      <c r="E8" s="70" t="s">
        <v>173</v>
      </c>
      <c r="F8" s="76">
        <v>1532.2262</v>
      </c>
      <c r="G8" s="76"/>
      <c r="H8" s="76"/>
      <c r="I8" s="76"/>
      <c r="J8" s="76"/>
      <c r="K8" s="76"/>
      <c r="L8" s="76">
        <v>1532.2262</v>
      </c>
      <c r="M8" s="76">
        <v>1532.2262</v>
      </c>
      <c r="N8" s="76"/>
    </row>
    <row r="9" ht="19.9" customHeight="1" spans="1:14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76">
        <v>1532.2262</v>
      </c>
      <c r="G9" s="76"/>
      <c r="H9" s="76"/>
      <c r="I9" s="76"/>
      <c r="J9" s="76"/>
      <c r="K9" s="76"/>
      <c r="L9" s="76">
        <v>1532.2262</v>
      </c>
      <c r="M9" s="76">
        <v>1532.2262</v>
      </c>
      <c r="N9" s="76"/>
    </row>
    <row r="10" ht="19.9" customHeight="1" spans="1:14">
      <c r="A10" s="20" t="s">
        <v>172</v>
      </c>
      <c r="B10" s="20" t="s">
        <v>174</v>
      </c>
      <c r="C10" s="20" t="s">
        <v>174</v>
      </c>
      <c r="D10" s="21" t="s">
        <v>180</v>
      </c>
      <c r="E10" s="79" t="s">
        <v>181</v>
      </c>
      <c r="F10" s="63">
        <v>1532.2262</v>
      </c>
      <c r="G10" s="63"/>
      <c r="H10" s="75"/>
      <c r="I10" s="75"/>
      <c r="J10" s="75"/>
      <c r="K10" s="75"/>
      <c r="L10" s="63">
        <v>1532.2262</v>
      </c>
      <c r="M10" s="75">
        <v>1532.2262</v>
      </c>
      <c r="N10" s="75"/>
    </row>
    <row r="11" ht="19.9" customHeight="1" spans="1:14">
      <c r="A11" s="61" t="s">
        <v>182</v>
      </c>
      <c r="B11" s="61"/>
      <c r="C11" s="61"/>
      <c r="D11" s="70" t="s">
        <v>182</v>
      </c>
      <c r="E11" s="70" t="s">
        <v>183</v>
      </c>
      <c r="F11" s="76">
        <v>280.093272</v>
      </c>
      <c r="G11" s="76"/>
      <c r="H11" s="76"/>
      <c r="I11" s="76"/>
      <c r="J11" s="76"/>
      <c r="K11" s="76"/>
      <c r="L11" s="76">
        <v>280.093272</v>
      </c>
      <c r="M11" s="76">
        <v>280.093272</v>
      </c>
      <c r="N11" s="76"/>
    </row>
    <row r="12" ht="19.9" customHeight="1" spans="1:14">
      <c r="A12" s="61" t="s">
        <v>182</v>
      </c>
      <c r="B12" s="61" t="s">
        <v>184</v>
      </c>
      <c r="C12" s="61"/>
      <c r="D12" s="70" t="s">
        <v>185</v>
      </c>
      <c r="E12" s="70" t="s">
        <v>186</v>
      </c>
      <c r="F12" s="76">
        <v>259.163424</v>
      </c>
      <c r="G12" s="76"/>
      <c r="H12" s="76"/>
      <c r="I12" s="76"/>
      <c r="J12" s="76"/>
      <c r="K12" s="76"/>
      <c r="L12" s="76">
        <v>259.163424</v>
      </c>
      <c r="M12" s="76">
        <v>259.163424</v>
      </c>
      <c r="N12" s="76"/>
    </row>
    <row r="13" ht="19.9" customHeight="1" spans="1:14">
      <c r="A13" s="20" t="s">
        <v>182</v>
      </c>
      <c r="B13" s="20" t="s">
        <v>184</v>
      </c>
      <c r="C13" s="20" t="s">
        <v>184</v>
      </c>
      <c r="D13" s="21" t="s">
        <v>189</v>
      </c>
      <c r="E13" s="79" t="s">
        <v>190</v>
      </c>
      <c r="F13" s="63">
        <v>172.775616</v>
      </c>
      <c r="G13" s="63"/>
      <c r="H13" s="75"/>
      <c r="I13" s="75"/>
      <c r="J13" s="75"/>
      <c r="K13" s="75"/>
      <c r="L13" s="63">
        <v>172.775616</v>
      </c>
      <c r="M13" s="75">
        <v>172.775616</v>
      </c>
      <c r="N13" s="75"/>
    </row>
    <row r="14" ht="19.9" customHeight="1" spans="1:14">
      <c r="A14" s="20" t="s">
        <v>182</v>
      </c>
      <c r="B14" s="20" t="s">
        <v>184</v>
      </c>
      <c r="C14" s="20" t="s">
        <v>191</v>
      </c>
      <c r="D14" s="21" t="s">
        <v>192</v>
      </c>
      <c r="E14" s="79" t="s">
        <v>193</v>
      </c>
      <c r="F14" s="63">
        <v>86.387808</v>
      </c>
      <c r="G14" s="63"/>
      <c r="H14" s="75"/>
      <c r="I14" s="75"/>
      <c r="J14" s="75"/>
      <c r="K14" s="75"/>
      <c r="L14" s="63">
        <v>86.387808</v>
      </c>
      <c r="M14" s="75">
        <v>86.387808</v>
      </c>
      <c r="N14" s="75"/>
    </row>
    <row r="15" ht="19.9" customHeight="1" spans="1:14">
      <c r="A15" s="61" t="s">
        <v>182</v>
      </c>
      <c r="B15" s="61" t="s">
        <v>194</v>
      </c>
      <c r="C15" s="61"/>
      <c r="D15" s="70" t="s">
        <v>195</v>
      </c>
      <c r="E15" s="70" t="s">
        <v>196</v>
      </c>
      <c r="F15" s="76">
        <v>10.131372</v>
      </c>
      <c r="G15" s="76"/>
      <c r="H15" s="76"/>
      <c r="I15" s="76"/>
      <c r="J15" s="76"/>
      <c r="K15" s="76"/>
      <c r="L15" s="76">
        <v>10.131372</v>
      </c>
      <c r="M15" s="76">
        <v>10.131372</v>
      </c>
      <c r="N15" s="76"/>
    </row>
    <row r="16" ht="19.9" customHeight="1" spans="1:14">
      <c r="A16" s="20" t="s">
        <v>182</v>
      </c>
      <c r="B16" s="20" t="s">
        <v>194</v>
      </c>
      <c r="C16" s="20" t="s">
        <v>197</v>
      </c>
      <c r="D16" s="21" t="s">
        <v>198</v>
      </c>
      <c r="E16" s="79" t="s">
        <v>199</v>
      </c>
      <c r="F16" s="63">
        <v>10.131372</v>
      </c>
      <c r="G16" s="63"/>
      <c r="H16" s="75"/>
      <c r="I16" s="75"/>
      <c r="J16" s="75"/>
      <c r="K16" s="75"/>
      <c r="L16" s="63">
        <v>10.131372</v>
      </c>
      <c r="M16" s="75">
        <v>10.131372</v>
      </c>
      <c r="N16" s="75"/>
    </row>
    <row r="17" ht="19.9" customHeight="1" spans="1:14">
      <c r="A17" s="61" t="s">
        <v>182</v>
      </c>
      <c r="B17" s="61" t="s">
        <v>200</v>
      </c>
      <c r="C17" s="61"/>
      <c r="D17" s="70" t="s">
        <v>201</v>
      </c>
      <c r="E17" s="70" t="s">
        <v>202</v>
      </c>
      <c r="F17" s="76">
        <v>10.798476</v>
      </c>
      <c r="G17" s="76"/>
      <c r="H17" s="76"/>
      <c r="I17" s="76"/>
      <c r="J17" s="76"/>
      <c r="K17" s="76"/>
      <c r="L17" s="76">
        <v>10.798476</v>
      </c>
      <c r="M17" s="76">
        <v>10.798476</v>
      </c>
      <c r="N17" s="76"/>
    </row>
    <row r="18" ht="19.9" customHeight="1" spans="1:14">
      <c r="A18" s="20" t="s">
        <v>182</v>
      </c>
      <c r="B18" s="20" t="s">
        <v>200</v>
      </c>
      <c r="C18" s="20" t="s">
        <v>174</v>
      </c>
      <c r="D18" s="21" t="s">
        <v>203</v>
      </c>
      <c r="E18" s="79" t="s">
        <v>204</v>
      </c>
      <c r="F18" s="63">
        <v>10.798476</v>
      </c>
      <c r="G18" s="63"/>
      <c r="H18" s="75"/>
      <c r="I18" s="75"/>
      <c r="J18" s="75"/>
      <c r="K18" s="75"/>
      <c r="L18" s="63">
        <v>10.798476</v>
      </c>
      <c r="M18" s="75">
        <v>10.798476</v>
      </c>
      <c r="N18" s="75"/>
    </row>
    <row r="19" ht="19.9" customHeight="1" spans="1:14">
      <c r="A19" s="61" t="s">
        <v>205</v>
      </c>
      <c r="B19" s="61"/>
      <c r="C19" s="61"/>
      <c r="D19" s="70" t="s">
        <v>205</v>
      </c>
      <c r="E19" s="70" t="s">
        <v>206</v>
      </c>
      <c r="F19" s="76">
        <v>108.005562</v>
      </c>
      <c r="G19" s="76"/>
      <c r="H19" s="76"/>
      <c r="I19" s="76"/>
      <c r="J19" s="76"/>
      <c r="K19" s="76"/>
      <c r="L19" s="76">
        <v>108.005562</v>
      </c>
      <c r="M19" s="76">
        <v>108.005562</v>
      </c>
      <c r="N19" s="76"/>
    </row>
    <row r="20" ht="19.9" customHeight="1" spans="1:14">
      <c r="A20" s="61" t="s">
        <v>205</v>
      </c>
      <c r="B20" s="61" t="s">
        <v>194</v>
      </c>
      <c r="C20" s="61"/>
      <c r="D20" s="70" t="s">
        <v>207</v>
      </c>
      <c r="E20" s="70" t="s">
        <v>208</v>
      </c>
      <c r="F20" s="76">
        <v>108.005562</v>
      </c>
      <c r="G20" s="76"/>
      <c r="H20" s="76"/>
      <c r="I20" s="76"/>
      <c r="J20" s="76"/>
      <c r="K20" s="76"/>
      <c r="L20" s="76">
        <v>108.005562</v>
      </c>
      <c r="M20" s="76">
        <v>108.005562</v>
      </c>
      <c r="N20" s="76"/>
    </row>
    <row r="21" ht="19.9" customHeight="1" spans="1:14">
      <c r="A21" s="20" t="s">
        <v>205</v>
      </c>
      <c r="B21" s="20" t="s">
        <v>194</v>
      </c>
      <c r="C21" s="20" t="s">
        <v>174</v>
      </c>
      <c r="D21" s="21" t="s">
        <v>209</v>
      </c>
      <c r="E21" s="79" t="s">
        <v>210</v>
      </c>
      <c r="F21" s="63">
        <v>80.98857</v>
      </c>
      <c r="G21" s="63"/>
      <c r="H21" s="75"/>
      <c r="I21" s="75"/>
      <c r="J21" s="75"/>
      <c r="K21" s="75"/>
      <c r="L21" s="63">
        <v>80.98857</v>
      </c>
      <c r="M21" s="75">
        <v>80.98857</v>
      </c>
      <c r="N21" s="75"/>
    </row>
    <row r="22" ht="19.9" customHeight="1" spans="1:14">
      <c r="A22" s="20" t="s">
        <v>205</v>
      </c>
      <c r="B22" s="20" t="s">
        <v>194</v>
      </c>
      <c r="C22" s="20" t="s">
        <v>211</v>
      </c>
      <c r="D22" s="21" t="s">
        <v>212</v>
      </c>
      <c r="E22" s="79" t="s">
        <v>213</v>
      </c>
      <c r="F22" s="63">
        <v>27.016992</v>
      </c>
      <c r="G22" s="63"/>
      <c r="H22" s="75"/>
      <c r="I22" s="75"/>
      <c r="J22" s="75"/>
      <c r="K22" s="75"/>
      <c r="L22" s="63">
        <v>27.016992</v>
      </c>
      <c r="M22" s="75">
        <v>27.016992</v>
      </c>
      <c r="N22" s="75"/>
    </row>
    <row r="23" ht="19.9" customHeight="1" spans="1:14">
      <c r="A23" s="61" t="s">
        <v>214</v>
      </c>
      <c r="B23" s="61"/>
      <c r="C23" s="61"/>
      <c r="D23" s="70" t="s">
        <v>214</v>
      </c>
      <c r="E23" s="70" t="s">
        <v>215</v>
      </c>
      <c r="F23" s="76">
        <v>183.867144</v>
      </c>
      <c r="G23" s="76"/>
      <c r="H23" s="76"/>
      <c r="I23" s="76"/>
      <c r="J23" s="76"/>
      <c r="K23" s="76"/>
      <c r="L23" s="76">
        <v>183.867144</v>
      </c>
      <c r="M23" s="76">
        <v>183.867144</v>
      </c>
      <c r="N23" s="76"/>
    </row>
    <row r="24" ht="19.9" customHeight="1" spans="1:14">
      <c r="A24" s="61" t="s">
        <v>214</v>
      </c>
      <c r="B24" s="61" t="s">
        <v>174</v>
      </c>
      <c r="C24" s="61"/>
      <c r="D24" s="70" t="s">
        <v>216</v>
      </c>
      <c r="E24" s="70" t="s">
        <v>217</v>
      </c>
      <c r="F24" s="76">
        <v>183.867144</v>
      </c>
      <c r="G24" s="76"/>
      <c r="H24" s="76"/>
      <c r="I24" s="76"/>
      <c r="J24" s="76"/>
      <c r="K24" s="76"/>
      <c r="L24" s="76">
        <v>183.867144</v>
      </c>
      <c r="M24" s="76">
        <v>183.867144</v>
      </c>
      <c r="N24" s="76"/>
    </row>
    <row r="25" ht="19.9" customHeight="1" spans="1:14">
      <c r="A25" s="20" t="s">
        <v>214</v>
      </c>
      <c r="B25" s="20" t="s">
        <v>174</v>
      </c>
      <c r="C25" s="20" t="s">
        <v>177</v>
      </c>
      <c r="D25" s="21" t="s">
        <v>218</v>
      </c>
      <c r="E25" s="79" t="s">
        <v>219</v>
      </c>
      <c r="F25" s="63">
        <v>183.867144</v>
      </c>
      <c r="G25" s="63"/>
      <c r="H25" s="75"/>
      <c r="I25" s="75"/>
      <c r="J25" s="75"/>
      <c r="K25" s="75"/>
      <c r="L25" s="63">
        <v>183.867144</v>
      </c>
      <c r="M25" s="75">
        <v>183.867144</v>
      </c>
      <c r="N25" s="75"/>
    </row>
    <row r="26" ht="14.3" customHeight="1" spans="1:14">
      <c r="A26" s="68" t="s">
        <v>312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58"/>
      <c r="U1" s="73" t="s">
        <v>313</v>
      </c>
      <c r="V1" s="73"/>
    </row>
    <row r="2" ht="43.7" customHeight="1" spans="1:22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1.1" customHeight="1" spans="1:22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6" t="s">
        <v>35</v>
      </c>
      <c r="V3" s="66"/>
    </row>
    <row r="4" ht="23.35" customHeight="1" spans="1:22">
      <c r="A4" s="69" t="s">
        <v>161</v>
      </c>
      <c r="B4" s="69"/>
      <c r="C4" s="69"/>
      <c r="D4" s="69" t="s">
        <v>221</v>
      </c>
      <c r="E4" s="69" t="s">
        <v>222</v>
      </c>
      <c r="F4" s="69" t="s">
        <v>239</v>
      </c>
      <c r="G4" s="69" t="s">
        <v>314</v>
      </c>
      <c r="H4" s="69"/>
      <c r="I4" s="69"/>
      <c r="J4" s="69"/>
      <c r="K4" s="69"/>
      <c r="L4" s="69" t="s">
        <v>315</v>
      </c>
      <c r="M4" s="69"/>
      <c r="N4" s="69"/>
      <c r="O4" s="69"/>
      <c r="P4" s="69"/>
      <c r="Q4" s="69"/>
      <c r="R4" s="69" t="s">
        <v>309</v>
      </c>
      <c r="S4" s="69" t="s">
        <v>316</v>
      </c>
      <c r="T4" s="69"/>
      <c r="U4" s="69"/>
      <c r="V4" s="69"/>
    </row>
    <row r="5" ht="48.95" customHeight="1" spans="1:22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140</v>
      </c>
      <c r="H5" s="69" t="s">
        <v>317</v>
      </c>
      <c r="I5" s="69" t="s">
        <v>318</v>
      </c>
      <c r="J5" s="69" t="s">
        <v>319</v>
      </c>
      <c r="K5" s="69" t="s">
        <v>320</v>
      </c>
      <c r="L5" s="69" t="s">
        <v>140</v>
      </c>
      <c r="M5" s="69" t="s">
        <v>321</v>
      </c>
      <c r="N5" s="69" t="s">
        <v>322</v>
      </c>
      <c r="O5" s="69" t="s">
        <v>323</v>
      </c>
      <c r="P5" s="69" t="s">
        <v>324</v>
      </c>
      <c r="Q5" s="69" t="s">
        <v>325</v>
      </c>
      <c r="R5" s="69"/>
      <c r="S5" s="69" t="s">
        <v>140</v>
      </c>
      <c r="T5" s="69" t="s">
        <v>326</v>
      </c>
      <c r="U5" s="69" t="s">
        <v>327</v>
      </c>
      <c r="V5" s="69" t="s">
        <v>310</v>
      </c>
    </row>
    <row r="6" ht="19.9" customHeight="1" spans="1:22">
      <c r="A6" s="72"/>
      <c r="B6" s="72"/>
      <c r="C6" s="72"/>
      <c r="D6" s="72"/>
      <c r="E6" s="72" t="s">
        <v>140</v>
      </c>
      <c r="F6" s="71">
        <v>2104.192178</v>
      </c>
      <c r="G6" s="71">
        <v>1532.2262</v>
      </c>
      <c r="H6" s="71">
        <v>675.4248</v>
      </c>
      <c r="I6" s="71">
        <v>5.7684</v>
      </c>
      <c r="J6" s="71">
        <v>452.3786</v>
      </c>
      <c r="K6" s="71">
        <v>398.6544</v>
      </c>
      <c r="L6" s="71">
        <v>388.098834</v>
      </c>
      <c r="M6" s="71">
        <v>172.775616</v>
      </c>
      <c r="N6" s="71">
        <v>86.387808</v>
      </c>
      <c r="O6" s="71">
        <v>80.98857</v>
      </c>
      <c r="P6" s="71">
        <v>27.016992</v>
      </c>
      <c r="Q6" s="71">
        <v>20.929848</v>
      </c>
      <c r="R6" s="71">
        <v>183.867144</v>
      </c>
      <c r="S6" s="71"/>
      <c r="T6" s="71"/>
      <c r="U6" s="71"/>
      <c r="V6" s="71"/>
    </row>
    <row r="7" ht="19.9" customHeight="1" spans="1:22">
      <c r="A7" s="72"/>
      <c r="B7" s="72"/>
      <c r="C7" s="72"/>
      <c r="D7" s="17" t="s">
        <v>158</v>
      </c>
      <c r="E7" s="17" t="s">
        <v>159</v>
      </c>
      <c r="F7" s="71">
        <v>2104.192178</v>
      </c>
      <c r="G7" s="71">
        <v>1532.2262</v>
      </c>
      <c r="H7" s="71">
        <v>675.4248</v>
      </c>
      <c r="I7" s="71">
        <v>5.7684</v>
      </c>
      <c r="J7" s="71">
        <v>452.3786</v>
      </c>
      <c r="K7" s="71">
        <v>398.6544</v>
      </c>
      <c r="L7" s="71">
        <v>388.098834</v>
      </c>
      <c r="M7" s="71">
        <v>172.775616</v>
      </c>
      <c r="N7" s="71">
        <v>86.387808</v>
      </c>
      <c r="O7" s="71">
        <v>80.98857</v>
      </c>
      <c r="P7" s="71">
        <v>27.016992</v>
      </c>
      <c r="Q7" s="71">
        <v>20.929848</v>
      </c>
      <c r="R7" s="71">
        <v>183.867144</v>
      </c>
      <c r="S7" s="71"/>
      <c r="T7" s="71"/>
      <c r="U7" s="71"/>
      <c r="V7" s="71"/>
    </row>
    <row r="8" ht="19.9" customHeight="1" spans="1:22">
      <c r="A8" s="61" t="s">
        <v>172</v>
      </c>
      <c r="B8" s="61"/>
      <c r="C8" s="61"/>
      <c r="D8" s="70" t="s">
        <v>172</v>
      </c>
      <c r="E8" s="70" t="s">
        <v>173</v>
      </c>
      <c r="F8" s="76">
        <v>1532.2262</v>
      </c>
      <c r="G8" s="76">
        <v>1532.2262</v>
      </c>
      <c r="H8" s="76">
        <v>675.4248</v>
      </c>
      <c r="I8" s="76">
        <v>5.7684</v>
      </c>
      <c r="J8" s="76">
        <v>452.3786</v>
      </c>
      <c r="K8" s="76">
        <v>398.6544</v>
      </c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</row>
    <row r="9" ht="19.9" customHeight="1" spans="1:22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76">
        <v>1532.2262</v>
      </c>
      <c r="G9" s="76">
        <v>1532.2262</v>
      </c>
      <c r="H9" s="76">
        <v>675.4248</v>
      </c>
      <c r="I9" s="76">
        <v>5.7684</v>
      </c>
      <c r="J9" s="76">
        <v>452.3786</v>
      </c>
      <c r="K9" s="76">
        <v>398.6544</v>
      </c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</row>
    <row r="10" ht="19.9" customHeight="1" spans="1:22">
      <c r="A10" s="20" t="s">
        <v>172</v>
      </c>
      <c r="B10" s="20" t="s">
        <v>174</v>
      </c>
      <c r="C10" s="20" t="s">
        <v>174</v>
      </c>
      <c r="D10" s="21" t="s">
        <v>180</v>
      </c>
      <c r="E10" s="79" t="s">
        <v>181</v>
      </c>
      <c r="F10" s="63">
        <v>1532.2262</v>
      </c>
      <c r="G10" s="75">
        <v>1532.2262</v>
      </c>
      <c r="H10" s="75">
        <v>675.4248</v>
      </c>
      <c r="I10" s="75">
        <v>5.7684</v>
      </c>
      <c r="J10" s="75">
        <v>452.3786</v>
      </c>
      <c r="K10" s="75">
        <v>398.6544</v>
      </c>
      <c r="L10" s="63"/>
      <c r="M10" s="75"/>
      <c r="N10" s="75"/>
      <c r="O10" s="75"/>
      <c r="P10" s="75"/>
      <c r="Q10" s="75"/>
      <c r="R10" s="75"/>
      <c r="S10" s="63"/>
      <c r="T10" s="75"/>
      <c r="U10" s="75"/>
      <c r="V10" s="75"/>
    </row>
    <row r="11" ht="19.9" customHeight="1" spans="1:22">
      <c r="A11" s="61" t="s">
        <v>182</v>
      </c>
      <c r="B11" s="61"/>
      <c r="C11" s="61"/>
      <c r="D11" s="70" t="s">
        <v>182</v>
      </c>
      <c r="E11" s="70" t="s">
        <v>183</v>
      </c>
      <c r="F11" s="76">
        <v>280.093272</v>
      </c>
      <c r="G11" s="76"/>
      <c r="H11" s="76"/>
      <c r="I11" s="76"/>
      <c r="J11" s="76"/>
      <c r="K11" s="76"/>
      <c r="L11" s="76">
        <v>280.093272</v>
      </c>
      <c r="M11" s="76">
        <v>172.775616</v>
      </c>
      <c r="N11" s="76">
        <v>86.387808</v>
      </c>
      <c r="O11" s="76"/>
      <c r="P11" s="76"/>
      <c r="Q11" s="76">
        <v>20.929848</v>
      </c>
      <c r="R11" s="76"/>
      <c r="S11" s="76"/>
      <c r="T11" s="76"/>
      <c r="U11" s="76"/>
      <c r="V11" s="76"/>
    </row>
    <row r="12" ht="19.9" customHeight="1" spans="1:22">
      <c r="A12" s="61" t="s">
        <v>182</v>
      </c>
      <c r="B12" s="61" t="s">
        <v>184</v>
      </c>
      <c r="C12" s="61"/>
      <c r="D12" s="70" t="s">
        <v>185</v>
      </c>
      <c r="E12" s="70" t="s">
        <v>186</v>
      </c>
      <c r="F12" s="76">
        <v>259.163424</v>
      </c>
      <c r="G12" s="76"/>
      <c r="H12" s="76"/>
      <c r="I12" s="76"/>
      <c r="J12" s="76"/>
      <c r="K12" s="76"/>
      <c r="L12" s="76">
        <v>259.163424</v>
      </c>
      <c r="M12" s="76">
        <v>172.775616</v>
      </c>
      <c r="N12" s="76">
        <v>86.387808</v>
      </c>
      <c r="O12" s="76"/>
      <c r="P12" s="76"/>
      <c r="Q12" s="76"/>
      <c r="R12" s="76"/>
      <c r="S12" s="76"/>
      <c r="T12" s="76"/>
      <c r="U12" s="76"/>
      <c r="V12" s="76"/>
    </row>
    <row r="13" ht="19.9" customHeight="1" spans="1:22">
      <c r="A13" s="20" t="s">
        <v>182</v>
      </c>
      <c r="B13" s="20" t="s">
        <v>184</v>
      </c>
      <c r="C13" s="20" t="s">
        <v>184</v>
      </c>
      <c r="D13" s="21" t="s">
        <v>189</v>
      </c>
      <c r="E13" s="79" t="s">
        <v>190</v>
      </c>
      <c r="F13" s="63">
        <v>172.775616</v>
      </c>
      <c r="G13" s="75"/>
      <c r="H13" s="75"/>
      <c r="I13" s="75"/>
      <c r="J13" s="75"/>
      <c r="K13" s="75"/>
      <c r="L13" s="63">
        <v>172.775616</v>
      </c>
      <c r="M13" s="75">
        <v>172.775616</v>
      </c>
      <c r="N13" s="75"/>
      <c r="O13" s="75"/>
      <c r="P13" s="75"/>
      <c r="Q13" s="75"/>
      <c r="R13" s="75"/>
      <c r="S13" s="63"/>
      <c r="T13" s="75"/>
      <c r="U13" s="75"/>
      <c r="V13" s="75"/>
    </row>
    <row r="14" ht="19.9" customHeight="1" spans="1:22">
      <c r="A14" s="20" t="s">
        <v>182</v>
      </c>
      <c r="B14" s="20" t="s">
        <v>184</v>
      </c>
      <c r="C14" s="20" t="s">
        <v>191</v>
      </c>
      <c r="D14" s="21" t="s">
        <v>192</v>
      </c>
      <c r="E14" s="79" t="s">
        <v>193</v>
      </c>
      <c r="F14" s="63">
        <v>86.387808</v>
      </c>
      <c r="G14" s="75"/>
      <c r="H14" s="75"/>
      <c r="I14" s="75"/>
      <c r="J14" s="75"/>
      <c r="K14" s="75"/>
      <c r="L14" s="63">
        <v>86.387808</v>
      </c>
      <c r="M14" s="75"/>
      <c r="N14" s="75">
        <v>86.387808</v>
      </c>
      <c r="O14" s="75"/>
      <c r="P14" s="75"/>
      <c r="Q14" s="75"/>
      <c r="R14" s="75"/>
      <c r="S14" s="63"/>
      <c r="T14" s="75"/>
      <c r="U14" s="75"/>
      <c r="V14" s="75"/>
    </row>
    <row r="15" ht="19.9" customHeight="1" spans="1:22">
      <c r="A15" s="61" t="s">
        <v>182</v>
      </c>
      <c r="B15" s="61" t="s">
        <v>194</v>
      </c>
      <c r="C15" s="61"/>
      <c r="D15" s="70" t="s">
        <v>195</v>
      </c>
      <c r="E15" s="70" t="s">
        <v>196</v>
      </c>
      <c r="F15" s="76">
        <v>10.131372</v>
      </c>
      <c r="G15" s="76"/>
      <c r="H15" s="76"/>
      <c r="I15" s="76"/>
      <c r="J15" s="76"/>
      <c r="K15" s="76"/>
      <c r="L15" s="76">
        <v>10.131372</v>
      </c>
      <c r="M15" s="76"/>
      <c r="N15" s="76"/>
      <c r="O15" s="76"/>
      <c r="P15" s="76"/>
      <c r="Q15" s="76">
        <v>10.131372</v>
      </c>
      <c r="R15" s="76"/>
      <c r="S15" s="76"/>
      <c r="T15" s="76"/>
      <c r="U15" s="76"/>
      <c r="V15" s="76"/>
    </row>
    <row r="16" ht="19.9" customHeight="1" spans="1:22">
      <c r="A16" s="20" t="s">
        <v>182</v>
      </c>
      <c r="B16" s="20" t="s">
        <v>194</v>
      </c>
      <c r="C16" s="20" t="s">
        <v>197</v>
      </c>
      <c r="D16" s="21" t="s">
        <v>198</v>
      </c>
      <c r="E16" s="79" t="s">
        <v>199</v>
      </c>
      <c r="F16" s="63">
        <v>10.131372</v>
      </c>
      <c r="G16" s="75"/>
      <c r="H16" s="75"/>
      <c r="I16" s="75"/>
      <c r="J16" s="75"/>
      <c r="K16" s="75"/>
      <c r="L16" s="63">
        <v>10.131372</v>
      </c>
      <c r="M16" s="75"/>
      <c r="N16" s="75"/>
      <c r="O16" s="75"/>
      <c r="P16" s="75"/>
      <c r="Q16" s="75">
        <v>10.131372</v>
      </c>
      <c r="R16" s="75"/>
      <c r="S16" s="63"/>
      <c r="T16" s="75"/>
      <c r="U16" s="75"/>
      <c r="V16" s="75"/>
    </row>
    <row r="17" ht="19.9" customHeight="1" spans="1:22">
      <c r="A17" s="61" t="s">
        <v>182</v>
      </c>
      <c r="B17" s="61" t="s">
        <v>200</v>
      </c>
      <c r="C17" s="61"/>
      <c r="D17" s="70" t="s">
        <v>201</v>
      </c>
      <c r="E17" s="70" t="s">
        <v>202</v>
      </c>
      <c r="F17" s="76">
        <v>10.798476</v>
      </c>
      <c r="G17" s="76"/>
      <c r="H17" s="76"/>
      <c r="I17" s="76"/>
      <c r="J17" s="76"/>
      <c r="K17" s="76"/>
      <c r="L17" s="76">
        <v>10.798476</v>
      </c>
      <c r="M17" s="76"/>
      <c r="N17" s="76"/>
      <c r="O17" s="76"/>
      <c r="P17" s="76"/>
      <c r="Q17" s="76">
        <v>10.798476</v>
      </c>
      <c r="R17" s="76"/>
      <c r="S17" s="76"/>
      <c r="T17" s="76"/>
      <c r="U17" s="76"/>
      <c r="V17" s="76"/>
    </row>
    <row r="18" ht="19.9" customHeight="1" spans="1:22">
      <c r="A18" s="20" t="s">
        <v>182</v>
      </c>
      <c r="B18" s="20" t="s">
        <v>200</v>
      </c>
      <c r="C18" s="20" t="s">
        <v>174</v>
      </c>
      <c r="D18" s="21" t="s">
        <v>203</v>
      </c>
      <c r="E18" s="79" t="s">
        <v>204</v>
      </c>
      <c r="F18" s="63">
        <v>10.798476</v>
      </c>
      <c r="G18" s="75"/>
      <c r="H18" s="75"/>
      <c r="I18" s="75"/>
      <c r="J18" s="75"/>
      <c r="K18" s="75"/>
      <c r="L18" s="63">
        <v>10.798476</v>
      </c>
      <c r="M18" s="75"/>
      <c r="N18" s="75"/>
      <c r="O18" s="75"/>
      <c r="P18" s="75"/>
      <c r="Q18" s="75">
        <v>10.798476</v>
      </c>
      <c r="R18" s="75"/>
      <c r="S18" s="63"/>
      <c r="T18" s="75"/>
      <c r="U18" s="75"/>
      <c r="V18" s="75"/>
    </row>
    <row r="19" ht="19.9" customHeight="1" spans="1:22">
      <c r="A19" s="61" t="s">
        <v>205</v>
      </c>
      <c r="B19" s="61"/>
      <c r="C19" s="61"/>
      <c r="D19" s="70" t="s">
        <v>205</v>
      </c>
      <c r="E19" s="70" t="s">
        <v>206</v>
      </c>
      <c r="F19" s="76">
        <v>108.005562</v>
      </c>
      <c r="G19" s="76"/>
      <c r="H19" s="76"/>
      <c r="I19" s="76"/>
      <c r="J19" s="76"/>
      <c r="K19" s="76"/>
      <c r="L19" s="76">
        <v>108.005562</v>
      </c>
      <c r="M19" s="76"/>
      <c r="N19" s="76"/>
      <c r="O19" s="76">
        <v>80.98857</v>
      </c>
      <c r="P19" s="76">
        <v>27.016992</v>
      </c>
      <c r="Q19" s="76"/>
      <c r="R19" s="76"/>
      <c r="S19" s="76"/>
      <c r="T19" s="76"/>
      <c r="U19" s="76"/>
      <c r="V19" s="76"/>
    </row>
    <row r="20" ht="19.9" customHeight="1" spans="1:22">
      <c r="A20" s="61" t="s">
        <v>205</v>
      </c>
      <c r="B20" s="61" t="s">
        <v>194</v>
      </c>
      <c r="C20" s="61"/>
      <c r="D20" s="70" t="s">
        <v>207</v>
      </c>
      <c r="E20" s="70" t="s">
        <v>208</v>
      </c>
      <c r="F20" s="76">
        <v>108.005562</v>
      </c>
      <c r="G20" s="76"/>
      <c r="H20" s="76"/>
      <c r="I20" s="76"/>
      <c r="J20" s="76"/>
      <c r="K20" s="76"/>
      <c r="L20" s="76">
        <v>108.005562</v>
      </c>
      <c r="M20" s="76"/>
      <c r="N20" s="76"/>
      <c r="O20" s="76">
        <v>80.98857</v>
      </c>
      <c r="P20" s="76">
        <v>27.016992</v>
      </c>
      <c r="Q20" s="76"/>
      <c r="R20" s="76"/>
      <c r="S20" s="76"/>
      <c r="T20" s="76"/>
      <c r="U20" s="76"/>
      <c r="V20" s="76"/>
    </row>
    <row r="21" ht="19.9" customHeight="1" spans="1:22">
      <c r="A21" s="20" t="s">
        <v>205</v>
      </c>
      <c r="B21" s="20" t="s">
        <v>194</v>
      </c>
      <c r="C21" s="20" t="s">
        <v>174</v>
      </c>
      <c r="D21" s="21" t="s">
        <v>209</v>
      </c>
      <c r="E21" s="79" t="s">
        <v>210</v>
      </c>
      <c r="F21" s="63">
        <v>80.98857</v>
      </c>
      <c r="G21" s="75"/>
      <c r="H21" s="75"/>
      <c r="I21" s="75"/>
      <c r="J21" s="75"/>
      <c r="K21" s="75"/>
      <c r="L21" s="63">
        <v>80.98857</v>
      </c>
      <c r="M21" s="75"/>
      <c r="N21" s="75"/>
      <c r="O21" s="75">
        <v>80.98857</v>
      </c>
      <c r="P21" s="75"/>
      <c r="Q21" s="75"/>
      <c r="R21" s="75"/>
      <c r="S21" s="63"/>
      <c r="T21" s="75"/>
      <c r="U21" s="75"/>
      <c r="V21" s="75"/>
    </row>
    <row r="22" ht="19.9" customHeight="1" spans="1:22">
      <c r="A22" s="20" t="s">
        <v>205</v>
      </c>
      <c r="B22" s="20" t="s">
        <v>194</v>
      </c>
      <c r="C22" s="20" t="s">
        <v>211</v>
      </c>
      <c r="D22" s="21" t="s">
        <v>212</v>
      </c>
      <c r="E22" s="79" t="s">
        <v>213</v>
      </c>
      <c r="F22" s="63">
        <v>27.016992</v>
      </c>
      <c r="G22" s="75"/>
      <c r="H22" s="75"/>
      <c r="I22" s="75"/>
      <c r="J22" s="75"/>
      <c r="K22" s="75"/>
      <c r="L22" s="63">
        <v>27.016992</v>
      </c>
      <c r="M22" s="75"/>
      <c r="N22" s="75"/>
      <c r="O22" s="75"/>
      <c r="P22" s="75">
        <v>27.016992</v>
      </c>
      <c r="Q22" s="75"/>
      <c r="R22" s="75"/>
      <c r="S22" s="63"/>
      <c r="T22" s="75"/>
      <c r="U22" s="75"/>
      <c r="V22" s="75"/>
    </row>
    <row r="23" ht="19.9" customHeight="1" spans="1:22">
      <c r="A23" s="61" t="s">
        <v>214</v>
      </c>
      <c r="B23" s="61"/>
      <c r="C23" s="61"/>
      <c r="D23" s="70" t="s">
        <v>214</v>
      </c>
      <c r="E23" s="70" t="s">
        <v>215</v>
      </c>
      <c r="F23" s="76">
        <v>183.867144</v>
      </c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>
        <v>183.867144</v>
      </c>
      <c r="S23" s="76"/>
      <c r="T23" s="76"/>
      <c r="U23" s="76"/>
      <c r="V23" s="76"/>
    </row>
    <row r="24" ht="19.9" customHeight="1" spans="1:22">
      <c r="A24" s="61" t="s">
        <v>214</v>
      </c>
      <c r="B24" s="61" t="s">
        <v>174</v>
      </c>
      <c r="C24" s="61"/>
      <c r="D24" s="70" t="s">
        <v>216</v>
      </c>
      <c r="E24" s="70" t="s">
        <v>217</v>
      </c>
      <c r="F24" s="76">
        <v>183.867144</v>
      </c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>
        <v>183.867144</v>
      </c>
      <c r="S24" s="76"/>
      <c r="T24" s="76"/>
      <c r="U24" s="76"/>
      <c r="V24" s="76"/>
    </row>
    <row r="25" ht="19.9" customHeight="1" spans="1:22">
      <c r="A25" s="20" t="s">
        <v>214</v>
      </c>
      <c r="B25" s="20" t="s">
        <v>174</v>
      </c>
      <c r="C25" s="20" t="s">
        <v>177</v>
      </c>
      <c r="D25" s="21" t="s">
        <v>218</v>
      </c>
      <c r="E25" s="79" t="s">
        <v>219</v>
      </c>
      <c r="F25" s="63">
        <v>183.867144</v>
      </c>
      <c r="G25" s="75"/>
      <c r="H25" s="75"/>
      <c r="I25" s="75"/>
      <c r="J25" s="75"/>
      <c r="K25" s="75"/>
      <c r="L25" s="63"/>
      <c r="M25" s="75"/>
      <c r="N25" s="75"/>
      <c r="O25" s="75"/>
      <c r="P25" s="75"/>
      <c r="Q25" s="75"/>
      <c r="R25" s="75">
        <v>183.867144</v>
      </c>
      <c r="S25" s="63"/>
      <c r="T25" s="75"/>
      <c r="U25" s="75"/>
      <c r="V25" s="75"/>
    </row>
    <row r="26" ht="14.3" customHeight="1" spans="1:9">
      <c r="A26" s="68" t="s">
        <v>312</v>
      </c>
      <c r="B26" s="68"/>
      <c r="C26" s="68"/>
      <c r="D26" s="68"/>
      <c r="E26" s="68"/>
      <c r="F26" s="68"/>
      <c r="G26" s="68"/>
      <c r="H26" s="68"/>
      <c r="I26" s="6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58"/>
      <c r="K1" s="73" t="s">
        <v>328</v>
      </c>
    </row>
    <row r="2" ht="40.7" customHeight="1" spans="1:11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5.8" customHeight="1" spans="1:11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6" t="s">
        <v>35</v>
      </c>
      <c r="K3" s="66"/>
    </row>
    <row r="4" ht="20.35" customHeight="1" spans="1:11">
      <c r="A4" s="69" t="s">
        <v>161</v>
      </c>
      <c r="B4" s="69"/>
      <c r="C4" s="69"/>
      <c r="D4" s="69" t="s">
        <v>221</v>
      </c>
      <c r="E4" s="69" t="s">
        <v>222</v>
      </c>
      <c r="F4" s="69" t="s">
        <v>329</v>
      </c>
      <c r="G4" s="69" t="s">
        <v>330</v>
      </c>
      <c r="H4" s="69" t="s">
        <v>331</v>
      </c>
      <c r="I4" s="69" t="s">
        <v>332</v>
      </c>
      <c r="J4" s="69" t="s">
        <v>333</v>
      </c>
      <c r="K4" s="69" t="s">
        <v>334</v>
      </c>
    </row>
    <row r="5" ht="20.35" customHeight="1" spans="1:11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72"/>
      <c r="B6" s="72"/>
      <c r="C6" s="72"/>
      <c r="D6" s="72"/>
      <c r="E6" s="72" t="s">
        <v>140</v>
      </c>
      <c r="F6" s="71">
        <v>195.553418</v>
      </c>
      <c r="G6" s="71"/>
      <c r="H6" s="71"/>
      <c r="I6" s="71"/>
      <c r="J6" s="71">
        <v>187.44832</v>
      </c>
      <c r="K6" s="71">
        <v>8.105098</v>
      </c>
    </row>
    <row r="7" ht="19.9" customHeight="1" spans="1:11">
      <c r="A7" s="72"/>
      <c r="B7" s="72"/>
      <c r="C7" s="72"/>
      <c r="D7" s="17" t="s">
        <v>158</v>
      </c>
      <c r="E7" s="17" t="s">
        <v>159</v>
      </c>
      <c r="F7" s="71">
        <v>195.553418</v>
      </c>
      <c r="G7" s="71"/>
      <c r="H7" s="71"/>
      <c r="I7" s="71"/>
      <c r="J7" s="71">
        <v>187.44832</v>
      </c>
      <c r="K7" s="71">
        <v>8.105098</v>
      </c>
    </row>
    <row r="8" ht="19.9" customHeight="1" spans="1:11">
      <c r="A8" s="61" t="s">
        <v>172</v>
      </c>
      <c r="B8" s="61"/>
      <c r="C8" s="61"/>
      <c r="D8" s="72" t="s">
        <v>172</v>
      </c>
      <c r="E8" s="72" t="s">
        <v>173</v>
      </c>
      <c r="F8" s="76">
        <v>8.105098</v>
      </c>
      <c r="G8" s="76"/>
      <c r="H8" s="76"/>
      <c r="I8" s="76"/>
      <c r="J8" s="76"/>
      <c r="K8" s="76">
        <v>8.105098</v>
      </c>
    </row>
    <row r="9" ht="19.9" customHeight="1" spans="1:11">
      <c r="A9" s="61" t="s">
        <v>172</v>
      </c>
      <c r="B9" s="61" t="s">
        <v>174</v>
      </c>
      <c r="C9" s="61"/>
      <c r="D9" s="72" t="s">
        <v>175</v>
      </c>
      <c r="E9" s="72" t="s">
        <v>176</v>
      </c>
      <c r="F9" s="76">
        <v>8.105098</v>
      </c>
      <c r="G9" s="76"/>
      <c r="H9" s="76"/>
      <c r="I9" s="76"/>
      <c r="J9" s="76"/>
      <c r="K9" s="76">
        <v>8.105098</v>
      </c>
    </row>
    <row r="10" ht="19.9" customHeight="1" spans="1:11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63">
        <v>8.105098</v>
      </c>
      <c r="G10" s="75"/>
      <c r="H10" s="75"/>
      <c r="I10" s="75"/>
      <c r="J10" s="75"/>
      <c r="K10" s="75">
        <v>8.105098</v>
      </c>
    </row>
    <row r="11" ht="19.9" customHeight="1" spans="1:11">
      <c r="A11" s="61" t="s">
        <v>182</v>
      </c>
      <c r="B11" s="61"/>
      <c r="C11" s="61"/>
      <c r="D11" s="72" t="s">
        <v>182</v>
      </c>
      <c r="E11" s="72" t="s">
        <v>183</v>
      </c>
      <c r="F11" s="76">
        <v>187.44832</v>
      </c>
      <c r="G11" s="76"/>
      <c r="H11" s="76"/>
      <c r="I11" s="76"/>
      <c r="J11" s="76">
        <v>187.44832</v>
      </c>
      <c r="K11" s="76"/>
    </row>
    <row r="12" ht="19.9" customHeight="1" spans="1:11">
      <c r="A12" s="61" t="s">
        <v>182</v>
      </c>
      <c r="B12" s="61" t="s">
        <v>184</v>
      </c>
      <c r="C12" s="61"/>
      <c r="D12" s="72" t="s">
        <v>185</v>
      </c>
      <c r="E12" s="72" t="s">
        <v>186</v>
      </c>
      <c r="F12" s="76">
        <v>187.44832</v>
      </c>
      <c r="G12" s="76"/>
      <c r="H12" s="76"/>
      <c r="I12" s="76"/>
      <c r="J12" s="76">
        <v>187.44832</v>
      </c>
      <c r="K12" s="76"/>
    </row>
    <row r="13" ht="19.9" customHeight="1" spans="1:11">
      <c r="A13" s="20" t="s">
        <v>182</v>
      </c>
      <c r="B13" s="20" t="s">
        <v>184</v>
      </c>
      <c r="C13" s="20" t="s">
        <v>174</v>
      </c>
      <c r="D13" s="21" t="s">
        <v>187</v>
      </c>
      <c r="E13" s="62" t="s">
        <v>188</v>
      </c>
      <c r="F13" s="63">
        <v>187.44832</v>
      </c>
      <c r="G13" s="75"/>
      <c r="H13" s="75"/>
      <c r="I13" s="75"/>
      <c r="J13" s="75">
        <v>187.44832</v>
      </c>
      <c r="K13" s="75"/>
    </row>
    <row r="14" ht="14.3" customHeight="1" spans="1:11">
      <c r="A14" s="68" t="s">
        <v>312</v>
      </c>
      <c r="B14" s="68"/>
      <c r="C14" s="68"/>
      <c r="D14" s="68"/>
      <c r="E14" s="68"/>
      <c r="F14" s="68"/>
      <c r="G14" s="68"/>
      <c r="H14" s="68"/>
      <c r="I14" s="68"/>
      <c r="J14" s="68"/>
      <c r="K14" s="68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58"/>
      <c r="Q1" s="73" t="s">
        <v>335</v>
      </c>
      <c r="R1" s="73"/>
    </row>
    <row r="2" ht="35.4" customHeight="1" spans="1:18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1.1" customHeight="1" spans="1:18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6" t="s">
        <v>35</v>
      </c>
      <c r="R3" s="66"/>
    </row>
    <row r="4" ht="21.1" customHeight="1" spans="1:18">
      <c r="A4" s="69" t="s">
        <v>161</v>
      </c>
      <c r="B4" s="69"/>
      <c r="C4" s="69"/>
      <c r="D4" s="69" t="s">
        <v>221</v>
      </c>
      <c r="E4" s="69" t="s">
        <v>222</v>
      </c>
      <c r="F4" s="69" t="s">
        <v>329</v>
      </c>
      <c r="G4" s="69" t="s">
        <v>336</v>
      </c>
      <c r="H4" s="69" t="s">
        <v>337</v>
      </c>
      <c r="I4" s="69" t="s">
        <v>338</v>
      </c>
      <c r="J4" s="69" t="s">
        <v>339</v>
      </c>
      <c r="K4" s="69" t="s">
        <v>340</v>
      </c>
      <c r="L4" s="69" t="s">
        <v>341</v>
      </c>
      <c r="M4" s="69" t="s">
        <v>342</v>
      </c>
      <c r="N4" s="69" t="s">
        <v>331</v>
      </c>
      <c r="O4" s="69" t="s">
        <v>343</v>
      </c>
      <c r="P4" s="69" t="s">
        <v>344</v>
      </c>
      <c r="Q4" s="69" t="s">
        <v>332</v>
      </c>
      <c r="R4" s="69" t="s">
        <v>334</v>
      </c>
    </row>
    <row r="5" ht="18.8" customHeight="1" spans="1:18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19.9" customHeight="1" spans="1:18">
      <c r="A6" s="72"/>
      <c r="B6" s="72"/>
      <c r="C6" s="72"/>
      <c r="D6" s="72"/>
      <c r="E6" s="72" t="s">
        <v>140</v>
      </c>
      <c r="F6" s="71">
        <v>195.553418</v>
      </c>
      <c r="G6" s="71"/>
      <c r="H6" s="71">
        <v>187.44832</v>
      </c>
      <c r="I6" s="71"/>
      <c r="J6" s="71"/>
      <c r="K6" s="71"/>
      <c r="L6" s="71"/>
      <c r="M6" s="71"/>
      <c r="N6" s="71"/>
      <c r="O6" s="71"/>
      <c r="P6" s="71"/>
      <c r="Q6" s="71"/>
      <c r="R6" s="71">
        <v>8.105098</v>
      </c>
    </row>
    <row r="7" ht="19.9" customHeight="1" spans="1:18">
      <c r="A7" s="72"/>
      <c r="B7" s="72"/>
      <c r="C7" s="72"/>
      <c r="D7" s="17" t="s">
        <v>158</v>
      </c>
      <c r="E7" s="17" t="s">
        <v>159</v>
      </c>
      <c r="F7" s="71">
        <v>195.553418</v>
      </c>
      <c r="G7" s="71"/>
      <c r="H7" s="71">
        <v>187.44832</v>
      </c>
      <c r="I7" s="71"/>
      <c r="J7" s="71"/>
      <c r="K7" s="71"/>
      <c r="L7" s="71"/>
      <c r="M7" s="71"/>
      <c r="N7" s="71"/>
      <c r="O7" s="71"/>
      <c r="P7" s="71"/>
      <c r="Q7" s="71"/>
      <c r="R7" s="71">
        <v>8.105098</v>
      </c>
    </row>
    <row r="8" ht="19.9" customHeight="1" spans="1:18">
      <c r="A8" s="72" t="s">
        <v>172</v>
      </c>
      <c r="B8" s="72"/>
      <c r="C8" s="72"/>
      <c r="D8" s="72" t="s">
        <v>172</v>
      </c>
      <c r="E8" s="72" t="s">
        <v>173</v>
      </c>
      <c r="F8" s="76">
        <v>8.105098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8.105098</v>
      </c>
    </row>
    <row r="9" ht="19.9" customHeight="1" spans="1:18">
      <c r="A9" s="72" t="s">
        <v>172</v>
      </c>
      <c r="B9" s="72" t="s">
        <v>174</v>
      </c>
      <c r="C9" s="72"/>
      <c r="D9" s="72" t="s">
        <v>175</v>
      </c>
      <c r="E9" s="72" t="s">
        <v>176</v>
      </c>
      <c r="F9" s="76">
        <v>8.105098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8.105098</v>
      </c>
    </row>
    <row r="10" ht="19.9" customHeight="1" spans="1:18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63">
        <v>8.105098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8.105098</v>
      </c>
    </row>
    <row r="11" ht="19.9" customHeight="1" spans="1:18">
      <c r="A11" s="72" t="s">
        <v>182</v>
      </c>
      <c r="B11" s="72"/>
      <c r="C11" s="72"/>
      <c r="D11" s="72" t="s">
        <v>182</v>
      </c>
      <c r="E11" s="72" t="s">
        <v>183</v>
      </c>
      <c r="F11" s="76">
        <v>187.44832</v>
      </c>
      <c r="G11" s="76"/>
      <c r="H11" s="76">
        <v>187.44832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ht="19.9" customHeight="1" spans="1:18">
      <c r="A12" s="72" t="s">
        <v>182</v>
      </c>
      <c r="B12" s="72" t="s">
        <v>184</v>
      </c>
      <c r="C12" s="72"/>
      <c r="D12" s="72" t="s">
        <v>185</v>
      </c>
      <c r="E12" s="72" t="s">
        <v>186</v>
      </c>
      <c r="F12" s="76">
        <v>187.44832</v>
      </c>
      <c r="G12" s="76"/>
      <c r="H12" s="76">
        <v>187.44832</v>
      </c>
      <c r="I12" s="76"/>
      <c r="J12" s="76"/>
      <c r="K12" s="76"/>
      <c r="L12" s="76"/>
      <c r="M12" s="76"/>
      <c r="N12" s="76"/>
      <c r="O12" s="76"/>
      <c r="P12" s="76"/>
      <c r="Q12" s="76"/>
      <c r="R12" s="76"/>
    </row>
    <row r="13" ht="19.9" customHeight="1" spans="1:18">
      <c r="A13" s="20" t="s">
        <v>182</v>
      </c>
      <c r="B13" s="20" t="s">
        <v>184</v>
      </c>
      <c r="C13" s="20" t="s">
        <v>174</v>
      </c>
      <c r="D13" s="21" t="s">
        <v>187</v>
      </c>
      <c r="E13" s="62" t="s">
        <v>188</v>
      </c>
      <c r="F13" s="63">
        <v>187.44832</v>
      </c>
      <c r="G13" s="75"/>
      <c r="H13" s="75">
        <v>187.44832</v>
      </c>
      <c r="I13" s="75"/>
      <c r="J13" s="75"/>
      <c r="K13" s="75"/>
      <c r="L13" s="75"/>
      <c r="M13" s="75"/>
      <c r="N13" s="75"/>
      <c r="O13" s="75"/>
      <c r="P13" s="75"/>
      <c r="Q13" s="75"/>
      <c r="R13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58"/>
      <c r="S1" s="73" t="s">
        <v>345</v>
      </c>
      <c r="T1" s="73"/>
    </row>
    <row r="2" ht="31.65" customHeight="1" spans="1:20">
      <c r="A2" s="74" t="s">
        <v>20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1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24.85" customHeight="1" spans="1:20">
      <c r="A4" s="69" t="s">
        <v>161</v>
      </c>
      <c r="B4" s="69"/>
      <c r="C4" s="69"/>
      <c r="D4" s="69" t="s">
        <v>221</v>
      </c>
      <c r="E4" s="69" t="s">
        <v>222</v>
      </c>
      <c r="F4" s="69" t="s">
        <v>329</v>
      </c>
      <c r="G4" s="69" t="s">
        <v>225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228</v>
      </c>
      <c r="S4" s="69"/>
      <c r="T4" s="69"/>
    </row>
    <row r="5" ht="31.65" customHeight="1" spans="1:20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140</v>
      </c>
      <c r="H5" s="69" t="s">
        <v>346</v>
      </c>
      <c r="I5" s="69" t="s">
        <v>347</v>
      </c>
      <c r="J5" s="69" t="s">
        <v>348</v>
      </c>
      <c r="K5" s="69" t="s">
        <v>349</v>
      </c>
      <c r="L5" s="69" t="s">
        <v>350</v>
      </c>
      <c r="M5" s="69" t="s">
        <v>351</v>
      </c>
      <c r="N5" s="69" t="s">
        <v>352</v>
      </c>
      <c r="O5" s="69" t="s">
        <v>353</v>
      </c>
      <c r="P5" s="69" t="s">
        <v>354</v>
      </c>
      <c r="Q5" s="69" t="s">
        <v>355</v>
      </c>
      <c r="R5" s="69" t="s">
        <v>140</v>
      </c>
      <c r="S5" s="69" t="s">
        <v>356</v>
      </c>
      <c r="T5" s="69" t="s">
        <v>311</v>
      </c>
    </row>
    <row r="6" ht="19.9" customHeight="1" spans="1:20">
      <c r="A6" s="72"/>
      <c r="B6" s="72"/>
      <c r="C6" s="72"/>
      <c r="D6" s="72"/>
      <c r="E6" s="72" t="s">
        <v>140</v>
      </c>
      <c r="F6" s="76">
        <v>294.605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>
        <v>294.605</v>
      </c>
      <c r="S6" s="76">
        <v>294.605</v>
      </c>
      <c r="T6" s="76"/>
    </row>
    <row r="7" ht="19.9" customHeight="1" spans="1:20">
      <c r="A7" s="72"/>
      <c r="B7" s="72"/>
      <c r="C7" s="72"/>
      <c r="D7" s="17" t="s">
        <v>158</v>
      </c>
      <c r="E7" s="17" t="s">
        <v>159</v>
      </c>
      <c r="F7" s="76">
        <v>294.605</v>
      </c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>
        <v>294.605</v>
      </c>
      <c r="S7" s="76">
        <v>294.605</v>
      </c>
      <c r="T7" s="76"/>
    </row>
    <row r="8" ht="19.9" customHeight="1" spans="1:20">
      <c r="A8" s="61" t="s">
        <v>172</v>
      </c>
      <c r="B8" s="61"/>
      <c r="C8" s="61"/>
      <c r="D8" s="70" t="s">
        <v>172</v>
      </c>
      <c r="E8" s="70" t="s">
        <v>173</v>
      </c>
      <c r="F8" s="76">
        <v>294.605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294.605</v>
      </c>
      <c r="S8" s="76">
        <v>294.605</v>
      </c>
      <c r="T8" s="76"/>
    </row>
    <row r="9" ht="19.9" customHeight="1" spans="1:20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76">
        <v>294.605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294.605</v>
      </c>
      <c r="S9" s="76">
        <v>294.605</v>
      </c>
      <c r="T9" s="76"/>
    </row>
    <row r="10" ht="19.9" customHeight="1" spans="1:20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63">
        <v>294.605</v>
      </c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>
        <v>294.605</v>
      </c>
      <c r="S10" s="75">
        <v>294.605</v>
      </c>
      <c r="T10" s="75"/>
    </row>
    <row r="11" ht="19.9" customHeight="1" spans="1:17">
      <c r="A11" s="68" t="s">
        <v>312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58"/>
      <c r="F1" s="58"/>
      <c r="AF1" s="73" t="s">
        <v>357</v>
      </c>
      <c r="AG1" s="73"/>
    </row>
    <row r="2" ht="38.4" customHeight="1" spans="1:33">
      <c r="A2" s="74" t="s">
        <v>21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1.1" customHeight="1" spans="1:33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6" t="s">
        <v>35</v>
      </c>
      <c r="AG3" s="66"/>
    </row>
    <row r="4" ht="21.85" customHeight="1" spans="1:33">
      <c r="A4" s="69" t="s">
        <v>161</v>
      </c>
      <c r="B4" s="69"/>
      <c r="C4" s="69"/>
      <c r="D4" s="69" t="s">
        <v>221</v>
      </c>
      <c r="E4" s="69" t="s">
        <v>222</v>
      </c>
      <c r="F4" s="69" t="s">
        <v>358</v>
      </c>
      <c r="G4" s="69" t="s">
        <v>359</v>
      </c>
      <c r="H4" s="69" t="s">
        <v>360</v>
      </c>
      <c r="I4" s="69" t="s">
        <v>361</v>
      </c>
      <c r="J4" s="69" t="s">
        <v>362</v>
      </c>
      <c r="K4" s="69" t="s">
        <v>363</v>
      </c>
      <c r="L4" s="69" t="s">
        <v>364</v>
      </c>
      <c r="M4" s="69" t="s">
        <v>365</v>
      </c>
      <c r="N4" s="69" t="s">
        <v>366</v>
      </c>
      <c r="O4" s="69" t="s">
        <v>367</v>
      </c>
      <c r="P4" s="69" t="s">
        <v>368</v>
      </c>
      <c r="Q4" s="69" t="s">
        <v>352</v>
      </c>
      <c r="R4" s="69" t="s">
        <v>354</v>
      </c>
      <c r="S4" s="69" t="s">
        <v>369</v>
      </c>
      <c r="T4" s="69" t="s">
        <v>347</v>
      </c>
      <c r="U4" s="69" t="s">
        <v>348</v>
      </c>
      <c r="V4" s="69" t="s">
        <v>351</v>
      </c>
      <c r="W4" s="69" t="s">
        <v>370</v>
      </c>
      <c r="X4" s="69" t="s">
        <v>371</v>
      </c>
      <c r="Y4" s="69" t="s">
        <v>372</v>
      </c>
      <c r="Z4" s="69" t="s">
        <v>373</v>
      </c>
      <c r="AA4" s="69" t="s">
        <v>350</v>
      </c>
      <c r="AB4" s="69" t="s">
        <v>374</v>
      </c>
      <c r="AC4" s="69" t="s">
        <v>375</v>
      </c>
      <c r="AD4" s="69" t="s">
        <v>353</v>
      </c>
      <c r="AE4" s="69" t="s">
        <v>376</v>
      </c>
      <c r="AF4" s="69" t="s">
        <v>377</v>
      </c>
      <c r="AG4" s="69" t="s">
        <v>355</v>
      </c>
    </row>
    <row r="5" ht="18.8" customHeight="1" spans="1:33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19.9" customHeight="1" spans="1:33">
      <c r="A6" s="61"/>
      <c r="B6" s="78"/>
      <c r="C6" s="78"/>
      <c r="D6" s="62"/>
      <c r="E6" s="62" t="s">
        <v>140</v>
      </c>
      <c r="F6" s="76">
        <v>294.605</v>
      </c>
      <c r="G6" s="76">
        <v>26.41</v>
      </c>
      <c r="H6" s="76">
        <v>10.605</v>
      </c>
      <c r="I6" s="76"/>
      <c r="J6" s="76"/>
      <c r="K6" s="76">
        <v>6.57</v>
      </c>
      <c r="L6" s="76">
        <v>7.09</v>
      </c>
      <c r="M6" s="76"/>
      <c r="N6" s="76"/>
      <c r="O6" s="76"/>
      <c r="P6" s="76"/>
      <c r="Q6" s="76"/>
      <c r="R6" s="76">
        <v>74.81</v>
      </c>
      <c r="S6" s="76"/>
      <c r="T6" s="76"/>
      <c r="U6" s="76"/>
      <c r="V6" s="76"/>
      <c r="W6" s="76"/>
      <c r="X6" s="76"/>
      <c r="Y6" s="76">
        <v>65.21</v>
      </c>
      <c r="Z6" s="76">
        <v>9.85</v>
      </c>
      <c r="AA6" s="76"/>
      <c r="AB6" s="76"/>
      <c r="AC6" s="76"/>
      <c r="AD6" s="76"/>
      <c r="AE6" s="76"/>
      <c r="AF6" s="76"/>
      <c r="AG6" s="76">
        <v>94.06</v>
      </c>
    </row>
    <row r="7" ht="19.9" customHeight="1" spans="1:33">
      <c r="A7" s="72"/>
      <c r="B7" s="72"/>
      <c r="C7" s="72"/>
      <c r="D7" s="17" t="s">
        <v>158</v>
      </c>
      <c r="E7" s="17" t="s">
        <v>159</v>
      </c>
      <c r="F7" s="76">
        <v>294.605</v>
      </c>
      <c r="G7" s="76">
        <v>26.41</v>
      </c>
      <c r="H7" s="76">
        <v>10.605</v>
      </c>
      <c r="I7" s="76"/>
      <c r="J7" s="76"/>
      <c r="K7" s="76">
        <v>6.57</v>
      </c>
      <c r="L7" s="76">
        <v>7.09</v>
      </c>
      <c r="M7" s="76"/>
      <c r="N7" s="76"/>
      <c r="O7" s="76"/>
      <c r="P7" s="76"/>
      <c r="Q7" s="76"/>
      <c r="R7" s="76">
        <v>74.81</v>
      </c>
      <c r="S7" s="76"/>
      <c r="T7" s="76"/>
      <c r="U7" s="76"/>
      <c r="V7" s="76"/>
      <c r="W7" s="76"/>
      <c r="X7" s="76"/>
      <c r="Y7" s="76">
        <v>65.21</v>
      </c>
      <c r="Z7" s="76">
        <v>9.85</v>
      </c>
      <c r="AA7" s="76"/>
      <c r="AB7" s="76"/>
      <c r="AC7" s="76"/>
      <c r="AD7" s="76"/>
      <c r="AE7" s="76"/>
      <c r="AF7" s="76"/>
      <c r="AG7" s="76">
        <v>94.06</v>
      </c>
    </row>
    <row r="8" ht="19.9" customHeight="1" spans="1:33">
      <c r="A8" s="61" t="s">
        <v>172</v>
      </c>
      <c r="B8" s="61"/>
      <c r="C8" s="61"/>
      <c r="D8" s="70" t="s">
        <v>172</v>
      </c>
      <c r="E8" s="70" t="s">
        <v>173</v>
      </c>
      <c r="F8" s="76">
        <v>294.605</v>
      </c>
      <c r="G8" s="76">
        <v>26.41</v>
      </c>
      <c r="H8" s="76">
        <v>10.605</v>
      </c>
      <c r="I8" s="76"/>
      <c r="J8" s="76"/>
      <c r="K8" s="76">
        <v>6.57</v>
      </c>
      <c r="L8" s="76">
        <v>7.09</v>
      </c>
      <c r="M8" s="76"/>
      <c r="N8" s="76"/>
      <c r="O8" s="76"/>
      <c r="P8" s="76"/>
      <c r="Q8" s="76"/>
      <c r="R8" s="76">
        <v>74.81</v>
      </c>
      <c r="S8" s="76"/>
      <c r="T8" s="76"/>
      <c r="U8" s="76"/>
      <c r="V8" s="76"/>
      <c r="W8" s="76"/>
      <c r="X8" s="76"/>
      <c r="Y8" s="76">
        <v>65.21</v>
      </c>
      <c r="Z8" s="76">
        <v>9.85</v>
      </c>
      <c r="AA8" s="76"/>
      <c r="AB8" s="76"/>
      <c r="AC8" s="76"/>
      <c r="AD8" s="76"/>
      <c r="AE8" s="76"/>
      <c r="AF8" s="76"/>
      <c r="AG8" s="76">
        <v>94.06</v>
      </c>
    </row>
    <row r="9" ht="19.9" customHeight="1" spans="1:33">
      <c r="A9" s="61" t="s">
        <v>172</v>
      </c>
      <c r="B9" s="61" t="s">
        <v>174</v>
      </c>
      <c r="C9" s="61"/>
      <c r="D9" s="70" t="s">
        <v>175</v>
      </c>
      <c r="E9" s="70" t="s">
        <v>176</v>
      </c>
      <c r="F9" s="76">
        <v>294.605</v>
      </c>
      <c r="G9" s="76">
        <v>26.41</v>
      </c>
      <c r="H9" s="76">
        <v>10.605</v>
      </c>
      <c r="I9" s="76"/>
      <c r="J9" s="76"/>
      <c r="K9" s="76">
        <v>6.57</v>
      </c>
      <c r="L9" s="76">
        <v>7.09</v>
      </c>
      <c r="M9" s="76"/>
      <c r="N9" s="76"/>
      <c r="O9" s="76"/>
      <c r="P9" s="76"/>
      <c r="Q9" s="76"/>
      <c r="R9" s="76">
        <v>74.81</v>
      </c>
      <c r="S9" s="76"/>
      <c r="T9" s="76"/>
      <c r="U9" s="76"/>
      <c r="V9" s="76"/>
      <c r="W9" s="76"/>
      <c r="X9" s="76"/>
      <c r="Y9" s="76">
        <v>65.21</v>
      </c>
      <c r="Z9" s="76">
        <v>9.85</v>
      </c>
      <c r="AA9" s="76"/>
      <c r="AB9" s="76"/>
      <c r="AC9" s="76"/>
      <c r="AD9" s="76"/>
      <c r="AE9" s="76"/>
      <c r="AF9" s="76"/>
      <c r="AG9" s="76">
        <v>94.06</v>
      </c>
    </row>
    <row r="10" ht="19.9" customHeight="1" spans="1:33">
      <c r="A10" s="20" t="s">
        <v>172</v>
      </c>
      <c r="B10" s="20" t="s">
        <v>174</v>
      </c>
      <c r="C10" s="20" t="s">
        <v>174</v>
      </c>
      <c r="D10" s="21" t="s">
        <v>180</v>
      </c>
      <c r="E10" s="62" t="s">
        <v>181</v>
      </c>
      <c r="F10" s="75">
        <v>294.605</v>
      </c>
      <c r="G10" s="75">
        <v>26.41</v>
      </c>
      <c r="H10" s="75">
        <v>10.605</v>
      </c>
      <c r="I10" s="75"/>
      <c r="J10" s="75"/>
      <c r="K10" s="75">
        <v>6.57</v>
      </c>
      <c r="L10" s="75">
        <v>7.09</v>
      </c>
      <c r="M10" s="75"/>
      <c r="N10" s="75"/>
      <c r="O10" s="75"/>
      <c r="P10" s="75"/>
      <c r="Q10" s="75"/>
      <c r="R10" s="75">
        <v>74.81</v>
      </c>
      <c r="S10" s="75"/>
      <c r="T10" s="75"/>
      <c r="U10" s="75"/>
      <c r="V10" s="75"/>
      <c r="W10" s="75"/>
      <c r="X10" s="75"/>
      <c r="Y10" s="75">
        <v>65.21</v>
      </c>
      <c r="Z10" s="75">
        <v>9.85</v>
      </c>
      <c r="AA10" s="75"/>
      <c r="AB10" s="75"/>
      <c r="AC10" s="75"/>
      <c r="AD10" s="75"/>
      <c r="AE10" s="75"/>
      <c r="AF10" s="75"/>
      <c r="AG10" s="75">
        <v>94.06</v>
      </c>
    </row>
    <row r="11" ht="14.3" customHeight="1" spans="1:13">
      <c r="A11" s="68" t="s">
        <v>312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58"/>
      <c r="G1" s="73" t="s">
        <v>378</v>
      </c>
      <c r="H1" s="73"/>
    </row>
    <row r="2" ht="29.35" customHeight="1" spans="1:8">
      <c r="A2" s="74" t="s">
        <v>22</v>
      </c>
      <c r="B2" s="74"/>
      <c r="C2" s="74"/>
      <c r="D2" s="74"/>
      <c r="E2" s="74"/>
      <c r="F2" s="74"/>
      <c r="G2" s="74"/>
      <c r="H2" s="74"/>
    </row>
    <row r="3" ht="21.1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20.35" customHeight="1" spans="1:8">
      <c r="A4" s="69" t="s">
        <v>379</v>
      </c>
      <c r="B4" s="69" t="s">
        <v>380</v>
      </c>
      <c r="C4" s="69" t="s">
        <v>381</v>
      </c>
      <c r="D4" s="69" t="s">
        <v>382</v>
      </c>
      <c r="E4" s="69" t="s">
        <v>383</v>
      </c>
      <c r="F4" s="69"/>
      <c r="G4" s="69"/>
      <c r="H4" s="69" t="s">
        <v>384</v>
      </c>
    </row>
    <row r="5" ht="22.6" customHeight="1" spans="1:8">
      <c r="A5" s="69"/>
      <c r="B5" s="69"/>
      <c r="C5" s="69"/>
      <c r="D5" s="69"/>
      <c r="E5" s="69" t="s">
        <v>142</v>
      </c>
      <c r="F5" s="69" t="s">
        <v>385</v>
      </c>
      <c r="G5" s="69" t="s">
        <v>386</v>
      </c>
      <c r="H5" s="69"/>
    </row>
    <row r="6" ht="19.9" customHeight="1" spans="1:8">
      <c r="A6" s="72"/>
      <c r="B6" s="72" t="s">
        <v>140</v>
      </c>
      <c r="C6" s="71">
        <v>0</v>
      </c>
      <c r="D6" s="71">
        <v>0</v>
      </c>
      <c r="E6" s="71">
        <v>0</v>
      </c>
      <c r="F6" s="71">
        <v>0</v>
      </c>
      <c r="G6" s="71">
        <v>0</v>
      </c>
      <c r="H6" s="71">
        <v>0</v>
      </c>
    </row>
    <row r="7" ht="19.9" customHeight="1" spans="1:8">
      <c r="A7" s="21" t="s">
        <v>158</v>
      </c>
      <c r="B7" s="21" t="s">
        <v>159</v>
      </c>
      <c r="C7" s="75"/>
      <c r="D7" s="75"/>
      <c r="E7" s="63"/>
      <c r="F7" s="75"/>
      <c r="G7" s="75"/>
      <c r="H7" s="75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58"/>
      <c r="G1" s="73" t="s">
        <v>387</v>
      </c>
      <c r="H1" s="73"/>
    </row>
    <row r="2" ht="33.9" customHeight="1" spans="1:8">
      <c r="A2" s="74" t="s">
        <v>23</v>
      </c>
      <c r="B2" s="74"/>
      <c r="C2" s="74"/>
      <c r="D2" s="74"/>
      <c r="E2" s="74"/>
      <c r="F2" s="74"/>
      <c r="G2" s="74"/>
      <c r="H2" s="74"/>
    </row>
    <row r="3" ht="21.1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20.35" customHeight="1" spans="1:8">
      <c r="A4" s="69" t="s">
        <v>162</v>
      </c>
      <c r="B4" s="69" t="s">
        <v>163</v>
      </c>
      <c r="C4" s="69" t="s">
        <v>140</v>
      </c>
      <c r="D4" s="69" t="s">
        <v>388</v>
      </c>
      <c r="E4" s="69"/>
      <c r="F4" s="69"/>
      <c r="G4" s="69"/>
      <c r="H4" s="69" t="s">
        <v>165</v>
      </c>
    </row>
    <row r="5" ht="17.3" customHeight="1" spans="1:8">
      <c r="A5" s="69"/>
      <c r="B5" s="69"/>
      <c r="C5" s="69"/>
      <c r="D5" s="69" t="s">
        <v>142</v>
      </c>
      <c r="E5" s="69" t="s">
        <v>262</v>
      </c>
      <c r="F5" s="69"/>
      <c r="G5" s="69" t="s">
        <v>263</v>
      </c>
      <c r="H5" s="69"/>
    </row>
    <row r="6" ht="24.1" customHeight="1" spans="1:8">
      <c r="A6" s="69"/>
      <c r="B6" s="69"/>
      <c r="C6" s="69"/>
      <c r="D6" s="69"/>
      <c r="E6" s="69" t="s">
        <v>240</v>
      </c>
      <c r="F6" s="69" t="s">
        <v>232</v>
      </c>
      <c r="G6" s="69"/>
      <c r="H6" s="69"/>
    </row>
    <row r="7" ht="19.9" customHeight="1" spans="1:8">
      <c r="A7" s="72"/>
      <c r="B7" s="61" t="s">
        <v>140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  <row r="8" ht="19.9" customHeight="1" spans="1:8">
      <c r="A8" s="17"/>
      <c r="B8" s="17"/>
      <c r="C8" s="71"/>
      <c r="D8" s="71"/>
      <c r="E8" s="71"/>
      <c r="F8" s="71"/>
      <c r="G8" s="71"/>
      <c r="H8" s="71"/>
    </row>
    <row r="9" ht="19.9" customHeight="1" spans="1:8">
      <c r="A9" s="17"/>
      <c r="B9" s="17"/>
      <c r="C9" s="71"/>
      <c r="D9" s="71"/>
      <c r="E9" s="71"/>
      <c r="F9" s="71"/>
      <c r="G9" s="71"/>
      <c r="H9" s="71"/>
    </row>
    <row r="10" ht="19.9" customHeight="1" spans="1:8">
      <c r="A10" s="17"/>
      <c r="B10" s="17"/>
      <c r="C10" s="71"/>
      <c r="D10" s="71"/>
      <c r="E10" s="71"/>
      <c r="F10" s="71"/>
      <c r="G10" s="71"/>
      <c r="H10" s="71"/>
    </row>
    <row r="11" ht="19.9" customHeight="1" spans="1:8">
      <c r="A11" s="21"/>
      <c r="B11" s="21"/>
      <c r="C11" s="63"/>
      <c r="D11" s="63"/>
      <c r="E11" s="75"/>
      <c r="F11" s="75"/>
      <c r="G11" s="75"/>
      <c r="H11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58"/>
      <c r="S1" s="73" t="s">
        <v>389</v>
      </c>
      <c r="T1" s="73"/>
    </row>
    <row r="2" ht="41.45" customHeight="1" spans="1:17">
      <c r="A2" s="74" t="s">
        <v>24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1.1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24.1" customHeight="1" spans="1:20">
      <c r="A4" s="69" t="s">
        <v>161</v>
      </c>
      <c r="B4" s="69"/>
      <c r="C4" s="69"/>
      <c r="D4" s="69" t="s">
        <v>221</v>
      </c>
      <c r="E4" s="69" t="s">
        <v>222</v>
      </c>
      <c r="F4" s="69" t="s">
        <v>223</v>
      </c>
      <c r="G4" s="69" t="s">
        <v>224</v>
      </c>
      <c r="H4" s="69" t="s">
        <v>225</v>
      </c>
      <c r="I4" s="69" t="s">
        <v>226</v>
      </c>
      <c r="J4" s="69" t="s">
        <v>227</v>
      </c>
      <c r="K4" s="69" t="s">
        <v>228</v>
      </c>
      <c r="L4" s="69" t="s">
        <v>229</v>
      </c>
      <c r="M4" s="69" t="s">
        <v>230</v>
      </c>
      <c r="N4" s="69" t="s">
        <v>231</v>
      </c>
      <c r="O4" s="69" t="s">
        <v>232</v>
      </c>
      <c r="P4" s="69" t="s">
        <v>233</v>
      </c>
      <c r="Q4" s="69" t="s">
        <v>234</v>
      </c>
      <c r="R4" s="69" t="s">
        <v>235</v>
      </c>
      <c r="S4" s="69" t="s">
        <v>236</v>
      </c>
      <c r="T4" s="69" t="s">
        <v>237</v>
      </c>
    </row>
    <row r="5" ht="17.3" customHeight="1" spans="1:20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19.9" customHeight="1" spans="1:20">
      <c r="A6" s="72"/>
      <c r="B6" s="72"/>
      <c r="C6" s="72"/>
      <c r="D6" s="72"/>
      <c r="E6" s="72" t="s">
        <v>140</v>
      </c>
      <c r="F6" s="71">
        <v>0</v>
      </c>
      <c r="G6" s="71">
        <v>0</v>
      </c>
      <c r="H6" s="71">
        <v>0</v>
      </c>
      <c r="I6" s="71">
        <v>0</v>
      </c>
      <c r="J6" s="71">
        <v>0</v>
      </c>
      <c r="K6" s="71">
        <v>0</v>
      </c>
      <c r="L6" s="71">
        <v>0</v>
      </c>
      <c r="M6" s="71">
        <v>0</v>
      </c>
      <c r="N6" s="71">
        <v>0</v>
      </c>
      <c r="O6" s="71">
        <v>0</v>
      </c>
      <c r="P6" s="71">
        <v>0</v>
      </c>
      <c r="Q6" s="71">
        <v>0</v>
      </c>
      <c r="R6" s="71">
        <v>0</v>
      </c>
      <c r="S6" s="71">
        <v>0</v>
      </c>
      <c r="T6" s="71">
        <v>0</v>
      </c>
    </row>
    <row r="7" ht="19.9" customHeight="1" spans="1:20">
      <c r="A7" s="16"/>
      <c r="B7" s="16"/>
      <c r="C7" s="16"/>
      <c r="D7" s="17"/>
      <c r="E7" s="17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ht="19.9" customHeight="1" spans="1:20">
      <c r="A8" s="72"/>
      <c r="B8" s="72"/>
      <c r="C8" s="72"/>
      <c r="D8" s="72"/>
      <c r="E8" s="72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" customHeight="1" spans="1:20">
      <c r="A9" s="72"/>
      <c r="B9" s="72"/>
      <c r="C9" s="72"/>
      <c r="D9" s="72"/>
      <c r="E9" s="72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" customHeight="1" spans="1:20">
      <c r="A10" s="20"/>
      <c r="B10" s="20"/>
      <c r="C10" s="20"/>
      <c r="D10" s="21"/>
      <c r="E10" s="22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58"/>
      <c r="S1" s="73" t="s">
        <v>390</v>
      </c>
      <c r="T1" s="73"/>
    </row>
    <row r="2" ht="41.45" customHeight="1" spans="1:20">
      <c r="A2" s="74" t="s">
        <v>25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8.8" customHeight="1" spans="1:20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35</v>
      </c>
      <c r="T3" s="66"/>
    </row>
    <row r="4" ht="25.6" customHeight="1" spans="1:20">
      <c r="A4" s="69" t="s">
        <v>161</v>
      </c>
      <c r="B4" s="69"/>
      <c r="C4" s="69"/>
      <c r="D4" s="69" t="s">
        <v>221</v>
      </c>
      <c r="E4" s="69" t="s">
        <v>222</v>
      </c>
      <c r="F4" s="69" t="s">
        <v>239</v>
      </c>
      <c r="G4" s="69" t="s">
        <v>164</v>
      </c>
      <c r="H4" s="69"/>
      <c r="I4" s="69"/>
      <c r="J4" s="69"/>
      <c r="K4" s="69" t="s">
        <v>165</v>
      </c>
      <c r="L4" s="69"/>
      <c r="M4" s="69"/>
      <c r="N4" s="69"/>
      <c r="O4" s="69"/>
      <c r="P4" s="69"/>
      <c r="Q4" s="69"/>
      <c r="R4" s="69"/>
      <c r="S4" s="69"/>
      <c r="T4" s="69"/>
    </row>
    <row r="5" ht="43.7" customHeight="1" spans="1:20">
      <c r="A5" s="69" t="s">
        <v>169</v>
      </c>
      <c r="B5" s="69" t="s">
        <v>170</v>
      </c>
      <c r="C5" s="69" t="s">
        <v>171</v>
      </c>
      <c r="D5" s="69"/>
      <c r="E5" s="69"/>
      <c r="F5" s="69"/>
      <c r="G5" s="69" t="s">
        <v>140</v>
      </c>
      <c r="H5" s="69" t="s">
        <v>240</v>
      </c>
      <c r="I5" s="69" t="s">
        <v>241</v>
      </c>
      <c r="J5" s="69" t="s">
        <v>232</v>
      </c>
      <c r="K5" s="69" t="s">
        <v>140</v>
      </c>
      <c r="L5" s="69" t="s">
        <v>243</v>
      </c>
      <c r="M5" s="69" t="s">
        <v>244</v>
      </c>
      <c r="N5" s="69" t="s">
        <v>234</v>
      </c>
      <c r="O5" s="69" t="s">
        <v>245</v>
      </c>
      <c r="P5" s="69" t="s">
        <v>246</v>
      </c>
      <c r="Q5" s="69" t="s">
        <v>247</v>
      </c>
      <c r="R5" s="69" t="s">
        <v>230</v>
      </c>
      <c r="S5" s="69" t="s">
        <v>233</v>
      </c>
      <c r="T5" s="69" t="s">
        <v>237</v>
      </c>
    </row>
    <row r="6" ht="19.9" customHeight="1" spans="1:20">
      <c r="A6" s="72"/>
      <c r="B6" s="72"/>
      <c r="C6" s="72"/>
      <c r="D6" s="72"/>
      <c r="E6" s="72" t="s">
        <v>140</v>
      </c>
      <c r="F6" s="71">
        <v>0</v>
      </c>
      <c r="G6" s="71">
        <v>0</v>
      </c>
      <c r="H6" s="71">
        <v>0</v>
      </c>
      <c r="I6" s="71">
        <v>0</v>
      </c>
      <c r="J6" s="71">
        <v>0</v>
      </c>
      <c r="K6" s="71">
        <v>0</v>
      </c>
      <c r="L6" s="71">
        <v>0</v>
      </c>
      <c r="M6" s="71">
        <v>0</v>
      </c>
      <c r="N6" s="71">
        <v>0</v>
      </c>
      <c r="O6" s="71">
        <v>0</v>
      </c>
      <c r="P6" s="71">
        <v>0</v>
      </c>
      <c r="Q6" s="71">
        <v>0</v>
      </c>
      <c r="R6" s="71">
        <v>0</v>
      </c>
      <c r="S6" s="71">
        <v>0</v>
      </c>
      <c r="T6" s="71">
        <v>0</v>
      </c>
    </row>
    <row r="7" ht="19.9" customHeight="1" spans="1:20">
      <c r="A7" s="16"/>
      <c r="B7" s="16"/>
      <c r="C7" s="16"/>
      <c r="D7" s="17"/>
      <c r="E7" s="17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ht="19.9" customHeight="1" spans="1:20">
      <c r="A8" s="61"/>
      <c r="B8" s="61"/>
      <c r="C8" s="61"/>
      <c r="D8" s="70"/>
      <c r="E8" s="70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" customHeight="1" spans="1:20">
      <c r="A9" s="61"/>
      <c r="B9" s="61"/>
      <c r="C9" s="61"/>
      <c r="D9" s="70"/>
      <c r="E9" s="70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" customHeight="1" spans="1:20">
      <c r="A10" s="20"/>
      <c r="B10" s="20"/>
      <c r="C10" s="20"/>
      <c r="D10" s="21"/>
      <c r="E10" s="22"/>
      <c r="F10" s="75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58"/>
      <c r="H1" s="73" t="s">
        <v>391</v>
      </c>
    </row>
    <row r="2" ht="33.9" customHeight="1" spans="1:8">
      <c r="A2" s="74" t="s">
        <v>392</v>
      </c>
      <c r="B2" s="74"/>
      <c r="C2" s="74"/>
      <c r="D2" s="74"/>
      <c r="E2" s="74"/>
      <c r="F2" s="74"/>
      <c r="G2" s="74"/>
      <c r="H2" s="74"/>
    </row>
    <row r="3" ht="21.1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17.3" customHeight="1" spans="1:8">
      <c r="A4" s="69" t="s">
        <v>162</v>
      </c>
      <c r="B4" s="69" t="s">
        <v>163</v>
      </c>
      <c r="C4" s="69" t="s">
        <v>140</v>
      </c>
      <c r="D4" s="69" t="s">
        <v>393</v>
      </c>
      <c r="E4" s="69"/>
      <c r="F4" s="69"/>
      <c r="G4" s="69"/>
      <c r="H4" s="69" t="s">
        <v>165</v>
      </c>
    </row>
    <row r="5" ht="20.35" customHeight="1" spans="1:8">
      <c r="A5" s="69"/>
      <c r="B5" s="69"/>
      <c r="C5" s="69"/>
      <c r="D5" s="69" t="s">
        <v>142</v>
      </c>
      <c r="E5" s="69" t="s">
        <v>262</v>
      </c>
      <c r="F5" s="69"/>
      <c r="G5" s="69" t="s">
        <v>263</v>
      </c>
      <c r="H5" s="69"/>
    </row>
    <row r="6" ht="20.35" customHeight="1" spans="1:8">
      <c r="A6" s="69"/>
      <c r="B6" s="69"/>
      <c r="C6" s="69"/>
      <c r="D6" s="69"/>
      <c r="E6" s="69" t="s">
        <v>240</v>
      </c>
      <c r="F6" s="69" t="s">
        <v>232</v>
      </c>
      <c r="G6" s="69"/>
      <c r="H6" s="69"/>
    </row>
    <row r="7" ht="19.9" customHeight="1" spans="1:8">
      <c r="A7" s="72"/>
      <c r="B7" s="61" t="s">
        <v>140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  <row r="8" ht="19.9" customHeight="1" spans="1:8">
      <c r="A8" s="17"/>
      <c r="B8" s="17"/>
      <c r="C8" s="71"/>
      <c r="D8" s="71"/>
      <c r="E8" s="71"/>
      <c r="F8" s="71"/>
      <c r="G8" s="71"/>
      <c r="H8" s="71"/>
    </row>
    <row r="9" ht="19.9" customHeight="1" spans="1:8">
      <c r="A9" s="17"/>
      <c r="B9" s="17"/>
      <c r="C9" s="71"/>
      <c r="D9" s="71"/>
      <c r="E9" s="71"/>
      <c r="F9" s="71"/>
      <c r="G9" s="71"/>
      <c r="H9" s="71"/>
    </row>
    <row r="10" ht="19.9" customHeight="1" spans="1:8">
      <c r="A10" s="17"/>
      <c r="B10" s="17"/>
      <c r="C10" s="71"/>
      <c r="D10" s="71"/>
      <c r="E10" s="71"/>
      <c r="F10" s="71"/>
      <c r="G10" s="71"/>
      <c r="H10" s="71"/>
    </row>
    <row r="11" ht="19.9" customHeight="1" spans="1:8">
      <c r="A11" s="21"/>
      <c r="B11" s="21"/>
      <c r="C11" s="63"/>
      <c r="D11" s="63"/>
      <c r="E11" s="75"/>
      <c r="F11" s="75"/>
      <c r="G11" s="75"/>
      <c r="H11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58"/>
      <c r="H1" s="73" t="s">
        <v>394</v>
      </c>
    </row>
    <row r="2" ht="33.9" customHeight="1" spans="1:8">
      <c r="A2" s="74" t="s">
        <v>27</v>
      </c>
      <c r="B2" s="74"/>
      <c r="C2" s="74"/>
      <c r="D2" s="74"/>
      <c r="E2" s="74"/>
      <c r="F2" s="74"/>
      <c r="G2" s="74"/>
      <c r="H2" s="74"/>
    </row>
    <row r="3" ht="21.1" customHeight="1" spans="1:8">
      <c r="A3" s="68" t="s">
        <v>34</v>
      </c>
      <c r="B3" s="68"/>
      <c r="C3" s="68"/>
      <c r="D3" s="68"/>
      <c r="E3" s="68"/>
      <c r="F3" s="68"/>
      <c r="G3" s="68"/>
      <c r="H3" s="66" t="s">
        <v>35</v>
      </c>
    </row>
    <row r="4" ht="18.05" customHeight="1" spans="1:8">
      <c r="A4" s="69" t="s">
        <v>162</v>
      </c>
      <c r="B4" s="69" t="s">
        <v>163</v>
      </c>
      <c r="C4" s="69" t="s">
        <v>140</v>
      </c>
      <c r="D4" s="69" t="s">
        <v>395</v>
      </c>
      <c r="E4" s="69"/>
      <c r="F4" s="69"/>
      <c r="G4" s="69"/>
      <c r="H4" s="69" t="s">
        <v>165</v>
      </c>
    </row>
    <row r="5" ht="16.55" customHeight="1" spans="1:8">
      <c r="A5" s="69"/>
      <c r="B5" s="69"/>
      <c r="C5" s="69"/>
      <c r="D5" s="69" t="s">
        <v>142</v>
      </c>
      <c r="E5" s="69" t="s">
        <v>262</v>
      </c>
      <c r="F5" s="69"/>
      <c r="G5" s="69" t="s">
        <v>263</v>
      </c>
      <c r="H5" s="69"/>
    </row>
    <row r="6" ht="21.1" customHeight="1" spans="1:8">
      <c r="A6" s="69"/>
      <c r="B6" s="69"/>
      <c r="C6" s="69"/>
      <c r="D6" s="69"/>
      <c r="E6" s="69" t="s">
        <v>240</v>
      </c>
      <c r="F6" s="69" t="s">
        <v>232</v>
      </c>
      <c r="G6" s="69"/>
      <c r="H6" s="69"/>
    </row>
    <row r="7" ht="19.9" customHeight="1" spans="1:8">
      <c r="A7" s="72"/>
      <c r="B7" s="61" t="s">
        <v>140</v>
      </c>
      <c r="C7" s="71">
        <v>673.5</v>
      </c>
      <c r="D7" s="71"/>
      <c r="E7" s="71"/>
      <c r="F7" s="71"/>
      <c r="G7" s="71"/>
      <c r="H7" s="71">
        <v>673.5</v>
      </c>
    </row>
    <row r="8" ht="19.9" customHeight="1" spans="1:8">
      <c r="A8" s="17" t="s">
        <v>158</v>
      </c>
      <c r="B8" s="17" t="s">
        <v>159</v>
      </c>
      <c r="C8" s="71">
        <v>673.5</v>
      </c>
      <c r="D8" s="71"/>
      <c r="E8" s="71"/>
      <c r="F8" s="71"/>
      <c r="G8" s="71"/>
      <c r="H8" s="71">
        <v>673.5</v>
      </c>
    </row>
    <row r="9" ht="19.9" customHeight="1" spans="1:8">
      <c r="A9" s="17" t="s">
        <v>264</v>
      </c>
      <c r="B9" s="17" t="s">
        <v>265</v>
      </c>
      <c r="C9" s="71">
        <v>673.5</v>
      </c>
      <c r="D9" s="71"/>
      <c r="E9" s="71"/>
      <c r="F9" s="71"/>
      <c r="G9" s="71"/>
      <c r="H9" s="71">
        <v>673.5</v>
      </c>
    </row>
    <row r="10" ht="19.9" customHeight="1" spans="1:8">
      <c r="A10" s="17" t="s">
        <v>266</v>
      </c>
      <c r="B10" s="17" t="s">
        <v>267</v>
      </c>
      <c r="C10" s="71">
        <v>673.5</v>
      </c>
      <c r="D10" s="71"/>
      <c r="E10" s="71"/>
      <c r="F10" s="71"/>
      <c r="G10" s="71"/>
      <c r="H10" s="71">
        <v>673.5</v>
      </c>
    </row>
    <row r="11" ht="19.9" customHeight="1" spans="1:8">
      <c r="A11" s="21" t="s">
        <v>270</v>
      </c>
      <c r="B11" s="21" t="s">
        <v>271</v>
      </c>
      <c r="C11" s="63">
        <v>673.5</v>
      </c>
      <c r="D11" s="63"/>
      <c r="E11" s="75"/>
      <c r="F11" s="75"/>
      <c r="G11" s="75"/>
      <c r="H11" s="75">
        <v>673.5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58"/>
      <c r="M1" s="73" t="s">
        <v>396</v>
      </c>
      <c r="N1" s="73"/>
    </row>
    <row r="2" ht="39.9" customHeight="1" spans="1:14">
      <c r="A2" s="74" t="s">
        <v>28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5.8" customHeight="1" spans="1:14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35</v>
      </c>
      <c r="N3" s="66"/>
    </row>
    <row r="4" ht="22.75" customHeight="1" spans="1:14">
      <c r="A4" s="69" t="s">
        <v>221</v>
      </c>
      <c r="B4" s="69" t="s">
        <v>397</v>
      </c>
      <c r="C4" s="69" t="s">
        <v>398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399</v>
      </c>
      <c r="N4" s="69"/>
    </row>
    <row r="5" ht="27.85" customHeight="1" spans="1:14">
      <c r="A5" s="69"/>
      <c r="B5" s="69"/>
      <c r="C5" s="69" t="s">
        <v>400</v>
      </c>
      <c r="D5" s="69" t="s">
        <v>143</v>
      </c>
      <c r="E5" s="69"/>
      <c r="F5" s="69"/>
      <c r="G5" s="69"/>
      <c r="H5" s="69"/>
      <c r="I5" s="69"/>
      <c r="J5" s="69" t="s">
        <v>401</v>
      </c>
      <c r="K5" s="69" t="s">
        <v>145</v>
      </c>
      <c r="L5" s="69" t="s">
        <v>146</v>
      </c>
      <c r="M5" s="69" t="s">
        <v>402</v>
      </c>
      <c r="N5" s="69" t="s">
        <v>403</v>
      </c>
    </row>
    <row r="6" ht="39.15" customHeight="1" spans="1:14">
      <c r="A6" s="69"/>
      <c r="B6" s="69"/>
      <c r="C6" s="69"/>
      <c r="D6" s="69" t="s">
        <v>404</v>
      </c>
      <c r="E6" s="69" t="s">
        <v>405</v>
      </c>
      <c r="F6" s="69" t="s">
        <v>406</v>
      </c>
      <c r="G6" s="69" t="s">
        <v>407</v>
      </c>
      <c r="H6" s="69" t="s">
        <v>408</v>
      </c>
      <c r="I6" s="69" t="s">
        <v>409</v>
      </c>
      <c r="J6" s="69"/>
      <c r="K6" s="69"/>
      <c r="L6" s="69"/>
      <c r="M6" s="69"/>
      <c r="N6" s="69"/>
    </row>
    <row r="7" ht="19.9" customHeight="1" spans="1:14">
      <c r="A7" s="72"/>
      <c r="B7" s="61" t="s">
        <v>140</v>
      </c>
      <c r="C7" s="71">
        <v>758.5</v>
      </c>
      <c r="D7" s="71">
        <v>85</v>
      </c>
      <c r="E7" s="71"/>
      <c r="F7" s="71">
        <v>85</v>
      </c>
      <c r="G7" s="71"/>
      <c r="H7" s="71"/>
      <c r="I7" s="71"/>
      <c r="J7" s="71"/>
      <c r="K7" s="71"/>
      <c r="L7" s="71"/>
      <c r="M7" s="71">
        <v>758.5</v>
      </c>
      <c r="N7" s="72"/>
    </row>
    <row r="8" ht="19.9" customHeight="1" spans="1:14">
      <c r="A8" s="21" t="s">
        <v>410</v>
      </c>
      <c r="B8" s="21" t="s">
        <v>411</v>
      </c>
      <c r="C8" s="63">
        <v>673.5</v>
      </c>
      <c r="D8" s="63"/>
      <c r="E8" s="63"/>
      <c r="F8" s="63"/>
      <c r="G8" s="63"/>
      <c r="H8" s="63"/>
      <c r="I8" s="63"/>
      <c r="J8" s="63"/>
      <c r="K8" s="63"/>
      <c r="L8" s="63"/>
      <c r="M8" s="63">
        <v>673.5</v>
      </c>
      <c r="N8" s="62"/>
    </row>
    <row r="9" ht="19.9" customHeight="1" spans="1:14">
      <c r="A9" s="21" t="s">
        <v>410</v>
      </c>
      <c r="B9" s="21" t="s">
        <v>412</v>
      </c>
      <c r="C9" s="63">
        <v>85</v>
      </c>
      <c r="D9" s="63">
        <v>85</v>
      </c>
      <c r="E9" s="63"/>
      <c r="F9" s="63">
        <v>85</v>
      </c>
      <c r="G9" s="63"/>
      <c r="H9" s="63"/>
      <c r="I9" s="63"/>
      <c r="J9" s="63"/>
      <c r="K9" s="63"/>
      <c r="L9" s="63"/>
      <c r="M9" s="63">
        <v>85</v>
      </c>
      <c r="N9" s="6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73" t="s">
        <v>413</v>
      </c>
    </row>
    <row r="2" ht="33.15" customHeight="1" spans="1:13">
      <c r="A2" s="58"/>
      <c r="B2" s="58"/>
      <c r="C2" s="67" t="s">
        <v>414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18.8" customHeight="1" spans="1:13">
      <c r="A3" s="68" t="s">
        <v>34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6" t="s">
        <v>35</v>
      </c>
      <c r="M3" s="66"/>
    </row>
    <row r="4" ht="29.35" customHeight="1" spans="1:13">
      <c r="A4" s="69" t="s">
        <v>221</v>
      </c>
      <c r="B4" s="69" t="s">
        <v>415</v>
      </c>
      <c r="C4" s="69" t="s">
        <v>416</v>
      </c>
      <c r="D4" s="69" t="s">
        <v>417</v>
      </c>
      <c r="E4" s="69" t="s">
        <v>418</v>
      </c>
      <c r="F4" s="69"/>
      <c r="G4" s="69"/>
      <c r="H4" s="69"/>
      <c r="I4" s="69"/>
      <c r="J4" s="69"/>
      <c r="K4" s="69"/>
      <c r="L4" s="69"/>
      <c r="M4" s="69"/>
    </row>
    <row r="5" ht="31.65" customHeight="1" spans="1:13">
      <c r="A5" s="69"/>
      <c r="B5" s="69"/>
      <c r="C5" s="69"/>
      <c r="D5" s="69"/>
      <c r="E5" s="69" t="s">
        <v>419</v>
      </c>
      <c r="F5" s="69" t="s">
        <v>420</v>
      </c>
      <c r="G5" s="69" t="s">
        <v>421</v>
      </c>
      <c r="H5" s="69" t="s">
        <v>422</v>
      </c>
      <c r="I5" s="69" t="s">
        <v>423</v>
      </c>
      <c r="J5" s="69" t="s">
        <v>424</v>
      </c>
      <c r="K5" s="69" t="s">
        <v>425</v>
      </c>
      <c r="L5" s="69" t="s">
        <v>426</v>
      </c>
      <c r="M5" s="69" t="s">
        <v>427</v>
      </c>
    </row>
    <row r="6" ht="24.85" customHeight="1" spans="1:13">
      <c r="A6" s="70" t="s">
        <v>2</v>
      </c>
      <c r="B6" s="70" t="s">
        <v>4</v>
      </c>
      <c r="C6" s="71">
        <v>758.5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37.65" customHeight="1" spans="1:13">
      <c r="A7" s="62" t="s">
        <v>158</v>
      </c>
      <c r="B7" s="62" t="s">
        <v>428</v>
      </c>
      <c r="C7" s="63">
        <v>673.5</v>
      </c>
      <c r="D7" s="62" t="s">
        <v>429</v>
      </c>
      <c r="E7" s="72" t="s">
        <v>430</v>
      </c>
      <c r="F7" s="62" t="s">
        <v>431</v>
      </c>
      <c r="G7" s="62" t="s">
        <v>432</v>
      </c>
      <c r="H7" s="62" t="s">
        <v>433</v>
      </c>
      <c r="I7" s="62" t="s">
        <v>434</v>
      </c>
      <c r="J7" s="62" t="s">
        <v>435</v>
      </c>
      <c r="K7" s="62" t="s">
        <v>436</v>
      </c>
      <c r="L7" s="62" t="s">
        <v>437</v>
      </c>
      <c r="M7" s="62"/>
    </row>
    <row r="8" ht="37.65" customHeight="1" spans="1:13">
      <c r="A8" s="62"/>
      <c r="B8" s="62"/>
      <c r="C8" s="63"/>
      <c r="D8" s="62"/>
      <c r="E8" s="72"/>
      <c r="F8" s="62" t="s">
        <v>438</v>
      </c>
      <c r="G8" s="62" t="s">
        <v>439</v>
      </c>
      <c r="H8" s="62" t="s">
        <v>440</v>
      </c>
      <c r="I8" s="62" t="s">
        <v>441</v>
      </c>
      <c r="J8" s="62" t="s">
        <v>442</v>
      </c>
      <c r="K8" s="62" t="s">
        <v>443</v>
      </c>
      <c r="L8" s="62" t="s">
        <v>444</v>
      </c>
      <c r="M8" s="62"/>
    </row>
    <row r="9" ht="37.65" customHeight="1" spans="1:13">
      <c r="A9" s="62"/>
      <c r="B9" s="62"/>
      <c r="C9" s="63"/>
      <c r="D9" s="62"/>
      <c r="E9" s="72"/>
      <c r="F9" s="62"/>
      <c r="G9" s="62" t="s">
        <v>445</v>
      </c>
      <c r="H9" s="62" t="s">
        <v>446</v>
      </c>
      <c r="I9" s="62" t="s">
        <v>447</v>
      </c>
      <c r="J9" s="62" t="s">
        <v>448</v>
      </c>
      <c r="K9" s="62" t="s">
        <v>443</v>
      </c>
      <c r="L9" s="62" t="s">
        <v>444</v>
      </c>
      <c r="M9" s="62"/>
    </row>
    <row r="10" ht="37.65" customHeight="1" spans="1:13">
      <c r="A10" s="62"/>
      <c r="B10" s="62"/>
      <c r="C10" s="63"/>
      <c r="D10" s="62"/>
      <c r="E10" s="72"/>
      <c r="F10" s="62" t="s">
        <v>449</v>
      </c>
      <c r="G10" s="62" t="s">
        <v>450</v>
      </c>
      <c r="H10" s="62" t="s">
        <v>451</v>
      </c>
      <c r="I10" s="62" t="s">
        <v>452</v>
      </c>
      <c r="J10" s="62" t="s">
        <v>453</v>
      </c>
      <c r="K10" s="62" t="s">
        <v>454</v>
      </c>
      <c r="L10" s="62" t="s">
        <v>455</v>
      </c>
      <c r="M10" s="62"/>
    </row>
    <row r="11" ht="37.65" customHeight="1" spans="1:13">
      <c r="A11" s="62"/>
      <c r="B11" s="62"/>
      <c r="C11" s="63"/>
      <c r="D11" s="62"/>
      <c r="E11" s="72"/>
      <c r="F11" s="62" t="s">
        <v>456</v>
      </c>
      <c r="G11" s="62" t="s">
        <v>457</v>
      </c>
      <c r="H11" s="62" t="s">
        <v>458</v>
      </c>
      <c r="I11" s="62" t="s">
        <v>459</v>
      </c>
      <c r="J11" s="62" t="s">
        <v>460</v>
      </c>
      <c r="K11" s="62" t="s">
        <v>436</v>
      </c>
      <c r="L11" s="62" t="s">
        <v>444</v>
      </c>
      <c r="M11" s="62"/>
    </row>
    <row r="12" ht="37.65" customHeight="1" spans="1:13">
      <c r="A12" s="62"/>
      <c r="B12" s="62"/>
      <c r="C12" s="63"/>
      <c r="D12" s="62"/>
      <c r="E12" s="72"/>
      <c r="F12" s="62"/>
      <c r="G12" s="62" t="s">
        <v>461</v>
      </c>
      <c r="H12" s="62" t="s">
        <v>433</v>
      </c>
      <c r="I12" s="62" t="s">
        <v>462</v>
      </c>
      <c r="J12" s="62" t="s">
        <v>463</v>
      </c>
      <c r="K12" s="62" t="s">
        <v>443</v>
      </c>
      <c r="L12" s="62" t="s">
        <v>444</v>
      </c>
      <c r="M12" s="62"/>
    </row>
    <row r="13" ht="37.65" customHeight="1" spans="1:13">
      <c r="A13" s="62"/>
      <c r="B13" s="62"/>
      <c r="C13" s="63"/>
      <c r="D13" s="62"/>
      <c r="E13" s="72"/>
      <c r="F13" s="62"/>
      <c r="G13" s="62" t="s">
        <v>464</v>
      </c>
      <c r="H13" s="62" t="s">
        <v>465</v>
      </c>
      <c r="I13" s="62" t="s">
        <v>466</v>
      </c>
      <c r="J13" s="62" t="s">
        <v>467</v>
      </c>
      <c r="K13" s="62" t="s">
        <v>436</v>
      </c>
      <c r="L13" s="62" t="s">
        <v>444</v>
      </c>
      <c r="M13" s="62"/>
    </row>
    <row r="14" ht="37.65" customHeight="1" spans="1:13">
      <c r="A14" s="62"/>
      <c r="B14" s="62"/>
      <c r="C14" s="63"/>
      <c r="D14" s="62"/>
      <c r="E14" s="72" t="s">
        <v>468</v>
      </c>
      <c r="F14" s="62" t="s">
        <v>469</v>
      </c>
      <c r="G14" s="62" t="s">
        <v>470</v>
      </c>
      <c r="H14" s="62" t="s">
        <v>471</v>
      </c>
      <c r="I14" s="62" t="s">
        <v>472</v>
      </c>
      <c r="J14" s="62" t="s">
        <v>473</v>
      </c>
      <c r="K14" s="62" t="s">
        <v>436</v>
      </c>
      <c r="L14" s="62" t="s">
        <v>474</v>
      </c>
      <c r="M14" s="62"/>
    </row>
    <row r="15" ht="49.7" customHeight="1" spans="1:13">
      <c r="A15" s="62"/>
      <c r="B15" s="62"/>
      <c r="C15" s="63"/>
      <c r="D15" s="62"/>
      <c r="E15" s="72" t="s">
        <v>475</v>
      </c>
      <c r="F15" s="62" t="s">
        <v>476</v>
      </c>
      <c r="G15" s="62" t="s">
        <v>477</v>
      </c>
      <c r="H15" s="62" t="s">
        <v>478</v>
      </c>
      <c r="I15" s="62" t="s">
        <v>479</v>
      </c>
      <c r="J15" s="62" t="s">
        <v>480</v>
      </c>
      <c r="K15" s="62"/>
      <c r="L15" s="62" t="s">
        <v>481</v>
      </c>
      <c r="M15" s="62"/>
    </row>
    <row r="16" ht="41.45" customHeight="1" spans="1:13">
      <c r="A16" s="62"/>
      <c r="B16" s="62"/>
      <c r="C16" s="63"/>
      <c r="D16" s="62"/>
      <c r="E16" s="72"/>
      <c r="F16" s="62"/>
      <c r="G16" s="62" t="s">
        <v>482</v>
      </c>
      <c r="H16" s="62" t="s">
        <v>483</v>
      </c>
      <c r="I16" s="62" t="s">
        <v>484</v>
      </c>
      <c r="J16" s="62" t="s">
        <v>485</v>
      </c>
      <c r="K16" s="62"/>
      <c r="L16" s="62" t="s">
        <v>481</v>
      </c>
      <c r="M16" s="62"/>
    </row>
    <row r="17" ht="37.65" customHeight="1" spans="1:13">
      <c r="A17" s="62" t="s">
        <v>158</v>
      </c>
      <c r="B17" s="62" t="s">
        <v>486</v>
      </c>
      <c r="C17" s="63">
        <v>85</v>
      </c>
      <c r="D17" s="62" t="s">
        <v>487</v>
      </c>
      <c r="E17" s="72" t="s">
        <v>430</v>
      </c>
      <c r="F17" s="62" t="s">
        <v>431</v>
      </c>
      <c r="G17" s="62" t="s">
        <v>488</v>
      </c>
      <c r="H17" s="62" t="s">
        <v>489</v>
      </c>
      <c r="I17" s="62" t="s">
        <v>490</v>
      </c>
      <c r="J17" s="62" t="s">
        <v>491</v>
      </c>
      <c r="K17" s="62" t="s">
        <v>492</v>
      </c>
      <c r="L17" s="62" t="s">
        <v>493</v>
      </c>
      <c r="M17" s="62"/>
    </row>
    <row r="18" ht="37.65" customHeight="1" spans="1:13">
      <c r="A18" s="62"/>
      <c r="B18" s="62"/>
      <c r="C18" s="63"/>
      <c r="D18" s="62"/>
      <c r="E18" s="72"/>
      <c r="F18" s="62" t="s">
        <v>449</v>
      </c>
      <c r="G18" s="62" t="s">
        <v>450</v>
      </c>
      <c r="H18" s="62" t="s">
        <v>451</v>
      </c>
      <c r="I18" s="62" t="s">
        <v>452</v>
      </c>
      <c r="J18" s="62" t="s">
        <v>453</v>
      </c>
      <c r="K18" s="62" t="s">
        <v>454</v>
      </c>
      <c r="L18" s="62" t="s">
        <v>455</v>
      </c>
      <c r="M18" s="62"/>
    </row>
    <row r="19" ht="37.65" customHeight="1" spans="1:13">
      <c r="A19" s="62"/>
      <c r="B19" s="62"/>
      <c r="C19" s="63"/>
      <c r="D19" s="62"/>
      <c r="E19" s="72"/>
      <c r="F19" s="62" t="s">
        <v>456</v>
      </c>
      <c r="G19" s="62" t="s">
        <v>494</v>
      </c>
      <c r="H19" s="62" t="s">
        <v>458</v>
      </c>
      <c r="I19" s="62" t="s">
        <v>495</v>
      </c>
      <c r="J19" s="62" t="s">
        <v>496</v>
      </c>
      <c r="K19" s="62" t="s">
        <v>436</v>
      </c>
      <c r="L19" s="62" t="s">
        <v>444</v>
      </c>
      <c r="M19" s="62"/>
    </row>
    <row r="20" ht="41.45" customHeight="1" spans="1:13">
      <c r="A20" s="62"/>
      <c r="B20" s="62"/>
      <c r="C20" s="63"/>
      <c r="D20" s="62"/>
      <c r="E20" s="72"/>
      <c r="F20" s="62"/>
      <c r="G20" s="62" t="s">
        <v>497</v>
      </c>
      <c r="H20" s="62" t="s">
        <v>458</v>
      </c>
      <c r="I20" s="62" t="s">
        <v>498</v>
      </c>
      <c r="J20" s="62" t="s">
        <v>499</v>
      </c>
      <c r="K20" s="62" t="s">
        <v>436</v>
      </c>
      <c r="L20" s="62" t="s">
        <v>444</v>
      </c>
      <c r="M20" s="62"/>
    </row>
    <row r="21" ht="37.65" customHeight="1" spans="1:13">
      <c r="A21" s="62"/>
      <c r="B21" s="62"/>
      <c r="C21" s="63"/>
      <c r="D21" s="62"/>
      <c r="E21" s="72"/>
      <c r="F21" s="62"/>
      <c r="G21" s="62" t="s">
        <v>500</v>
      </c>
      <c r="H21" s="62" t="s">
        <v>458</v>
      </c>
      <c r="I21" s="62" t="s">
        <v>501</v>
      </c>
      <c r="J21" s="62" t="s">
        <v>502</v>
      </c>
      <c r="K21" s="62" t="s">
        <v>436</v>
      </c>
      <c r="L21" s="62" t="s">
        <v>444</v>
      </c>
      <c r="M21" s="62"/>
    </row>
    <row r="22" ht="37.65" customHeight="1" spans="1:13">
      <c r="A22" s="62"/>
      <c r="B22" s="62"/>
      <c r="C22" s="63"/>
      <c r="D22" s="62"/>
      <c r="E22" s="72"/>
      <c r="F22" s="62" t="s">
        <v>438</v>
      </c>
      <c r="G22" s="62" t="s">
        <v>503</v>
      </c>
      <c r="H22" s="62" t="s">
        <v>458</v>
      </c>
      <c r="I22" s="62" t="s">
        <v>504</v>
      </c>
      <c r="J22" s="62" t="s">
        <v>505</v>
      </c>
      <c r="K22" s="62" t="s">
        <v>436</v>
      </c>
      <c r="L22" s="62" t="s">
        <v>444</v>
      </c>
      <c r="M22" s="62"/>
    </row>
    <row r="23" ht="37.65" customHeight="1" spans="1:13">
      <c r="A23" s="62"/>
      <c r="B23" s="62"/>
      <c r="C23" s="63"/>
      <c r="D23" s="62"/>
      <c r="E23" s="72"/>
      <c r="F23" s="62"/>
      <c r="G23" s="62" t="s">
        <v>506</v>
      </c>
      <c r="H23" s="62" t="s">
        <v>446</v>
      </c>
      <c r="I23" s="62" t="s">
        <v>507</v>
      </c>
      <c r="J23" s="62" t="s">
        <v>448</v>
      </c>
      <c r="K23" s="62" t="s">
        <v>443</v>
      </c>
      <c r="L23" s="62" t="s">
        <v>444</v>
      </c>
      <c r="M23" s="62"/>
    </row>
    <row r="24" ht="37.65" customHeight="1" spans="1:13">
      <c r="A24" s="62"/>
      <c r="B24" s="62"/>
      <c r="C24" s="63"/>
      <c r="D24" s="62"/>
      <c r="E24" s="72"/>
      <c r="F24" s="62"/>
      <c r="G24" s="62" t="s">
        <v>508</v>
      </c>
      <c r="H24" s="62" t="s">
        <v>509</v>
      </c>
      <c r="I24" s="62" t="s">
        <v>510</v>
      </c>
      <c r="J24" s="62" t="s">
        <v>511</v>
      </c>
      <c r="K24" s="62" t="s">
        <v>443</v>
      </c>
      <c r="L24" s="62" t="s">
        <v>444</v>
      </c>
      <c r="M24" s="62"/>
    </row>
    <row r="25" ht="49.7" customHeight="1" spans="1:13">
      <c r="A25" s="62"/>
      <c r="B25" s="62"/>
      <c r="C25" s="63"/>
      <c r="D25" s="62"/>
      <c r="E25" s="72" t="s">
        <v>475</v>
      </c>
      <c r="F25" s="62" t="s">
        <v>476</v>
      </c>
      <c r="G25" s="62" t="s">
        <v>512</v>
      </c>
      <c r="H25" s="62" t="s">
        <v>483</v>
      </c>
      <c r="I25" s="62" t="s">
        <v>513</v>
      </c>
      <c r="J25" s="62" t="s">
        <v>514</v>
      </c>
      <c r="K25" s="62"/>
      <c r="L25" s="62" t="s">
        <v>481</v>
      </c>
      <c r="M25" s="62"/>
    </row>
    <row r="26" ht="37.65" customHeight="1" spans="1:13">
      <c r="A26" s="62"/>
      <c r="B26" s="62"/>
      <c r="C26" s="63"/>
      <c r="D26" s="62"/>
      <c r="E26" s="72" t="s">
        <v>468</v>
      </c>
      <c r="F26" s="62" t="s">
        <v>469</v>
      </c>
      <c r="G26" s="62" t="s">
        <v>515</v>
      </c>
      <c r="H26" s="62" t="s">
        <v>471</v>
      </c>
      <c r="I26" s="62" t="s">
        <v>516</v>
      </c>
      <c r="J26" s="62" t="s">
        <v>517</v>
      </c>
      <c r="K26" s="62" t="s">
        <v>436</v>
      </c>
      <c r="L26" s="62" t="s">
        <v>474</v>
      </c>
      <c r="M26" s="62"/>
    </row>
  </sheetData>
  <mergeCells count="24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13"/>
    <mergeCell ref="E15:E16"/>
    <mergeCell ref="E17:E24"/>
    <mergeCell ref="F8:F9"/>
    <mergeCell ref="F11:F13"/>
    <mergeCell ref="F15:F16"/>
    <mergeCell ref="F19:F21"/>
    <mergeCell ref="F22:F2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58"/>
      <c r="S1" s="58" t="s">
        <v>518</v>
      </c>
    </row>
    <row r="2" ht="36.9" customHeight="1" spans="1:19">
      <c r="A2" s="59" t="s">
        <v>519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ht="20.35" customHeight="1" spans="1:19">
      <c r="A3" s="60" t="s">
        <v>34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ht="14.3" customHeight="1" spans="1:19">
      <c r="A4" s="58"/>
      <c r="B4" s="58"/>
      <c r="C4" s="58"/>
      <c r="D4" s="58"/>
      <c r="E4" s="58"/>
      <c r="F4" s="58"/>
      <c r="G4" s="58"/>
      <c r="H4" s="58"/>
      <c r="I4" s="58"/>
      <c r="J4" s="58"/>
      <c r="Q4" s="66" t="s">
        <v>35</v>
      </c>
      <c r="R4" s="66"/>
      <c r="S4" s="66"/>
    </row>
    <row r="5" ht="15.8" customHeight="1" spans="1:19">
      <c r="A5" s="61" t="s">
        <v>379</v>
      </c>
      <c r="B5" s="61" t="s">
        <v>380</v>
      </c>
      <c r="C5" s="61" t="s">
        <v>520</v>
      </c>
      <c r="D5" s="61"/>
      <c r="E5" s="61"/>
      <c r="F5" s="61"/>
      <c r="G5" s="61"/>
      <c r="H5" s="61"/>
      <c r="I5" s="61"/>
      <c r="J5" s="61" t="s">
        <v>521</v>
      </c>
      <c r="K5" s="61" t="s">
        <v>522</v>
      </c>
      <c r="L5" s="61"/>
      <c r="M5" s="61"/>
      <c r="N5" s="61"/>
      <c r="O5" s="61"/>
      <c r="P5" s="61"/>
      <c r="Q5" s="61"/>
      <c r="R5" s="61"/>
      <c r="S5" s="61"/>
    </row>
    <row r="6" ht="16.55" customHeight="1" spans="1:19">
      <c r="A6" s="61"/>
      <c r="B6" s="61"/>
      <c r="C6" s="61" t="s">
        <v>416</v>
      </c>
      <c r="D6" s="61" t="s">
        <v>523</v>
      </c>
      <c r="E6" s="61"/>
      <c r="F6" s="61"/>
      <c r="G6" s="61"/>
      <c r="H6" s="61" t="s">
        <v>524</v>
      </c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ht="27.1" customHeight="1" spans="1:19">
      <c r="A7" s="61"/>
      <c r="B7" s="61"/>
      <c r="C7" s="61"/>
      <c r="D7" s="61" t="s">
        <v>143</v>
      </c>
      <c r="E7" s="61" t="s">
        <v>525</v>
      </c>
      <c r="F7" s="61" t="s">
        <v>147</v>
      </c>
      <c r="G7" s="61" t="s">
        <v>526</v>
      </c>
      <c r="H7" s="61" t="s">
        <v>164</v>
      </c>
      <c r="I7" s="61" t="s">
        <v>165</v>
      </c>
      <c r="J7" s="61"/>
      <c r="K7" s="61" t="s">
        <v>419</v>
      </c>
      <c r="L7" s="61" t="s">
        <v>420</v>
      </c>
      <c r="M7" s="61" t="s">
        <v>421</v>
      </c>
      <c r="N7" s="61" t="s">
        <v>426</v>
      </c>
      <c r="O7" s="61" t="s">
        <v>422</v>
      </c>
      <c r="P7" s="61" t="s">
        <v>527</v>
      </c>
      <c r="Q7" s="61" t="s">
        <v>528</v>
      </c>
      <c r="R7" s="61" t="s">
        <v>529</v>
      </c>
      <c r="S7" s="61" t="s">
        <v>427</v>
      </c>
    </row>
    <row r="8" ht="17.05" customHeight="1" spans="1:19">
      <c r="A8" s="62" t="s">
        <v>2</v>
      </c>
      <c r="B8" s="62" t="s">
        <v>4</v>
      </c>
      <c r="C8" s="63">
        <v>3352.850596</v>
      </c>
      <c r="D8" s="63">
        <v>2679.350596</v>
      </c>
      <c r="E8" s="63"/>
      <c r="F8" s="63">
        <v>673.5</v>
      </c>
      <c r="G8" s="63"/>
      <c r="H8" s="63">
        <v>2594.350596</v>
      </c>
      <c r="I8" s="63">
        <v>758.5</v>
      </c>
      <c r="J8" s="62" t="s">
        <v>530</v>
      </c>
      <c r="K8" s="64" t="s">
        <v>430</v>
      </c>
      <c r="L8" s="64" t="s">
        <v>531</v>
      </c>
      <c r="M8" s="65" t="s">
        <v>532</v>
      </c>
      <c r="N8" s="65" t="s">
        <v>533</v>
      </c>
      <c r="O8" s="65" t="s">
        <v>458</v>
      </c>
      <c r="P8" s="65"/>
      <c r="Q8" s="65" t="s">
        <v>532</v>
      </c>
      <c r="R8" s="65" t="s">
        <v>532</v>
      </c>
      <c r="S8" s="62"/>
    </row>
    <row r="9" ht="16.55" customHeight="1" spans="1:19">
      <c r="A9" s="62"/>
      <c r="B9" s="62"/>
      <c r="C9" s="63"/>
      <c r="D9" s="63"/>
      <c r="E9" s="63"/>
      <c r="F9" s="63"/>
      <c r="G9" s="63"/>
      <c r="H9" s="63"/>
      <c r="I9" s="63"/>
      <c r="J9" s="62"/>
      <c r="K9" s="64"/>
      <c r="L9" s="64" t="s">
        <v>534</v>
      </c>
      <c r="M9" s="65" t="s">
        <v>535</v>
      </c>
      <c r="N9" s="65" t="s">
        <v>474</v>
      </c>
      <c r="O9" s="65" t="s">
        <v>197</v>
      </c>
      <c r="P9" s="65"/>
      <c r="Q9" s="65" t="s">
        <v>535</v>
      </c>
      <c r="R9" s="65" t="s">
        <v>535</v>
      </c>
      <c r="S9" s="62"/>
    </row>
    <row r="10" ht="17.05" customHeight="1" spans="1:19">
      <c r="A10" s="62"/>
      <c r="B10" s="62"/>
      <c r="C10" s="63"/>
      <c r="D10" s="63"/>
      <c r="E10" s="63"/>
      <c r="F10" s="63"/>
      <c r="G10" s="63"/>
      <c r="H10" s="63"/>
      <c r="I10" s="63"/>
      <c r="J10" s="62"/>
      <c r="K10" s="64"/>
      <c r="L10" s="64" t="s">
        <v>536</v>
      </c>
      <c r="M10" s="65" t="s">
        <v>537</v>
      </c>
      <c r="N10" s="65" t="s">
        <v>533</v>
      </c>
      <c r="O10" s="65" t="s">
        <v>458</v>
      </c>
      <c r="P10" s="65"/>
      <c r="Q10" s="65" t="s">
        <v>537</v>
      </c>
      <c r="R10" s="65" t="s">
        <v>537</v>
      </c>
      <c r="S10" s="62"/>
    </row>
    <row r="11" ht="16.55" customHeight="1" spans="1:19">
      <c r="A11" s="62"/>
      <c r="B11" s="62"/>
      <c r="C11" s="63"/>
      <c r="D11" s="63"/>
      <c r="E11" s="63"/>
      <c r="F11" s="63"/>
      <c r="G11" s="63"/>
      <c r="H11" s="63"/>
      <c r="I11" s="63"/>
      <c r="J11" s="62"/>
      <c r="K11" s="64"/>
      <c r="L11" s="64" t="s">
        <v>538</v>
      </c>
      <c r="M11" s="65" t="s">
        <v>539</v>
      </c>
      <c r="N11" s="65" t="s">
        <v>474</v>
      </c>
      <c r="O11" s="65" t="s">
        <v>540</v>
      </c>
      <c r="P11" s="65"/>
      <c r="Q11" s="65" t="s">
        <v>539</v>
      </c>
      <c r="R11" s="65" t="s">
        <v>541</v>
      </c>
      <c r="S11" s="62"/>
    </row>
    <row r="12" ht="15.8" customHeight="1" spans="1:19">
      <c r="A12" s="62"/>
      <c r="B12" s="62"/>
      <c r="C12" s="63"/>
      <c r="D12" s="63"/>
      <c r="E12" s="63"/>
      <c r="F12" s="63"/>
      <c r="G12" s="63"/>
      <c r="H12" s="63"/>
      <c r="I12" s="63"/>
      <c r="J12" s="62"/>
      <c r="K12" s="64" t="s">
        <v>542</v>
      </c>
      <c r="L12" s="64" t="s">
        <v>543</v>
      </c>
      <c r="M12" s="65" t="s">
        <v>544</v>
      </c>
      <c r="N12" s="65" t="s">
        <v>533</v>
      </c>
      <c r="O12" s="65" t="s">
        <v>458</v>
      </c>
      <c r="P12" s="65"/>
      <c r="Q12" s="65" t="s">
        <v>544</v>
      </c>
      <c r="R12" s="65" t="s">
        <v>544</v>
      </c>
      <c r="S12" s="62"/>
    </row>
    <row r="13" ht="17.05" customHeight="1" spans="1:19">
      <c r="A13" s="62"/>
      <c r="B13" s="62"/>
      <c r="C13" s="63"/>
      <c r="D13" s="63"/>
      <c r="E13" s="63"/>
      <c r="F13" s="63"/>
      <c r="G13" s="63"/>
      <c r="H13" s="63"/>
      <c r="I13" s="63"/>
      <c r="J13" s="62"/>
      <c r="K13" s="64"/>
      <c r="L13" s="64" t="s">
        <v>476</v>
      </c>
      <c r="M13" s="65" t="s">
        <v>545</v>
      </c>
      <c r="N13" s="65" t="s">
        <v>474</v>
      </c>
      <c r="O13" s="65" t="s">
        <v>197</v>
      </c>
      <c r="P13" s="65"/>
      <c r="Q13" s="65" t="s">
        <v>545</v>
      </c>
      <c r="R13" s="65" t="s">
        <v>545</v>
      </c>
      <c r="S13" s="62"/>
    </row>
    <row r="14" ht="17.05" customHeight="1" spans="1:19">
      <c r="A14" s="62"/>
      <c r="B14" s="62"/>
      <c r="C14" s="63"/>
      <c r="D14" s="63"/>
      <c r="E14" s="63"/>
      <c r="F14" s="63"/>
      <c r="G14" s="63"/>
      <c r="H14" s="63"/>
      <c r="I14" s="63"/>
      <c r="J14" s="62"/>
      <c r="K14" s="64"/>
      <c r="L14" s="64" t="s">
        <v>546</v>
      </c>
      <c r="M14" s="65" t="s">
        <v>547</v>
      </c>
      <c r="N14" s="65" t="s">
        <v>474</v>
      </c>
      <c r="O14" s="65" t="s">
        <v>489</v>
      </c>
      <c r="P14" s="65"/>
      <c r="Q14" s="65" t="s">
        <v>547</v>
      </c>
      <c r="R14" s="65" t="s">
        <v>547</v>
      </c>
      <c r="S14" s="62"/>
    </row>
    <row r="15" ht="17.05" customHeight="1" spans="1:19">
      <c r="A15" s="62"/>
      <c r="B15" s="62"/>
      <c r="C15" s="63"/>
      <c r="D15" s="63"/>
      <c r="E15" s="63"/>
      <c r="F15" s="63"/>
      <c r="G15" s="63"/>
      <c r="H15" s="63"/>
      <c r="I15" s="63"/>
      <c r="J15" s="62"/>
      <c r="K15" s="64"/>
      <c r="L15" s="64" t="s">
        <v>548</v>
      </c>
      <c r="M15" s="65" t="s">
        <v>549</v>
      </c>
      <c r="N15" s="65" t="s">
        <v>474</v>
      </c>
      <c r="O15" s="65" t="s">
        <v>550</v>
      </c>
      <c r="P15" s="65"/>
      <c r="Q15" s="65" t="s">
        <v>549</v>
      </c>
      <c r="R15" s="65" t="s">
        <v>549</v>
      </c>
      <c r="S15" s="62"/>
    </row>
    <row r="16" ht="17.05" customHeight="1" spans="1:19">
      <c r="A16" s="62"/>
      <c r="B16" s="62"/>
      <c r="C16" s="63"/>
      <c r="D16" s="63"/>
      <c r="E16" s="63"/>
      <c r="F16" s="63"/>
      <c r="G16" s="63"/>
      <c r="H16" s="63"/>
      <c r="I16" s="63"/>
      <c r="J16" s="62"/>
      <c r="K16" s="64" t="s">
        <v>468</v>
      </c>
      <c r="L16" s="64" t="s">
        <v>469</v>
      </c>
      <c r="M16" s="65" t="s">
        <v>551</v>
      </c>
      <c r="N16" s="65" t="s">
        <v>474</v>
      </c>
      <c r="O16" s="65" t="s">
        <v>471</v>
      </c>
      <c r="P16" s="65"/>
      <c r="Q16" s="65" t="s">
        <v>551</v>
      </c>
      <c r="R16" s="65" t="s">
        <v>551</v>
      </c>
      <c r="S16" s="62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8" t="s">
        <v>552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62962962963" style="34" customWidth="1"/>
    <col min="4" max="4" width="25.1111111111111" style="34" customWidth="1"/>
    <col min="5" max="5" width="9.66666666666667" style="38"/>
    <col min="6" max="255" width="8.33333333333333" style="38"/>
    <col min="256" max="256" width="38.537037037037" style="38" customWidth="1"/>
    <col min="257" max="257" width="17.6666666666667" style="38" customWidth="1"/>
    <col min="258" max="258" width="19.462962962963" style="38" customWidth="1"/>
    <col min="259" max="259" width="13.8703703703704" style="38" customWidth="1"/>
    <col min="260" max="511" width="8.33333333333333" style="38"/>
    <col min="512" max="512" width="38.537037037037" style="38" customWidth="1"/>
    <col min="513" max="513" width="17.6666666666667" style="38" customWidth="1"/>
    <col min="514" max="514" width="19.462962962963" style="38" customWidth="1"/>
    <col min="515" max="515" width="13.8703703703704" style="38" customWidth="1"/>
    <col min="516" max="767" width="8.33333333333333" style="38"/>
    <col min="768" max="768" width="38.537037037037" style="38" customWidth="1"/>
    <col min="769" max="769" width="17.6666666666667" style="38" customWidth="1"/>
    <col min="770" max="770" width="19.462962962963" style="38" customWidth="1"/>
    <col min="771" max="771" width="13.8703703703704" style="38" customWidth="1"/>
    <col min="772" max="1023" width="8.33333333333333" style="38"/>
    <col min="1024" max="1024" width="38.537037037037" style="38" customWidth="1"/>
    <col min="1025" max="1025" width="17.6666666666667" style="38" customWidth="1"/>
    <col min="1026" max="1026" width="19.462962962963" style="38" customWidth="1"/>
    <col min="1027" max="1027" width="13.8703703703704" style="38" customWidth="1"/>
    <col min="1028" max="1279" width="8.33333333333333" style="38"/>
    <col min="1280" max="1280" width="38.537037037037" style="38" customWidth="1"/>
    <col min="1281" max="1281" width="17.6666666666667" style="38" customWidth="1"/>
    <col min="1282" max="1282" width="19.462962962963" style="38" customWidth="1"/>
    <col min="1283" max="1283" width="13.8703703703704" style="38" customWidth="1"/>
    <col min="1284" max="1535" width="8.33333333333333" style="38"/>
    <col min="1536" max="1536" width="38.537037037037" style="38" customWidth="1"/>
    <col min="1537" max="1537" width="17.6666666666667" style="38" customWidth="1"/>
    <col min="1538" max="1538" width="19.462962962963" style="38" customWidth="1"/>
    <col min="1539" max="1539" width="13.8703703703704" style="38" customWidth="1"/>
    <col min="1540" max="1791" width="8.33333333333333" style="38"/>
    <col min="1792" max="1792" width="38.537037037037" style="38" customWidth="1"/>
    <col min="1793" max="1793" width="17.6666666666667" style="38" customWidth="1"/>
    <col min="1794" max="1794" width="19.462962962963" style="38" customWidth="1"/>
    <col min="1795" max="1795" width="13.8703703703704" style="38" customWidth="1"/>
    <col min="1796" max="2047" width="8.33333333333333" style="38"/>
    <col min="2048" max="2048" width="38.537037037037" style="38" customWidth="1"/>
    <col min="2049" max="2049" width="17.6666666666667" style="38" customWidth="1"/>
    <col min="2050" max="2050" width="19.462962962963" style="38" customWidth="1"/>
    <col min="2051" max="2051" width="13.8703703703704" style="38" customWidth="1"/>
    <col min="2052" max="2303" width="8.33333333333333" style="38"/>
    <col min="2304" max="2304" width="38.537037037037" style="38" customWidth="1"/>
    <col min="2305" max="2305" width="17.6666666666667" style="38" customWidth="1"/>
    <col min="2306" max="2306" width="19.462962962963" style="38" customWidth="1"/>
    <col min="2307" max="2307" width="13.8703703703704" style="38" customWidth="1"/>
    <col min="2308" max="2559" width="8.33333333333333" style="38"/>
    <col min="2560" max="2560" width="38.537037037037" style="38" customWidth="1"/>
    <col min="2561" max="2561" width="17.6666666666667" style="38" customWidth="1"/>
    <col min="2562" max="2562" width="19.462962962963" style="38" customWidth="1"/>
    <col min="2563" max="2563" width="13.8703703703704" style="38" customWidth="1"/>
    <col min="2564" max="2815" width="8.33333333333333" style="38"/>
    <col min="2816" max="2816" width="38.537037037037" style="38" customWidth="1"/>
    <col min="2817" max="2817" width="17.6666666666667" style="38" customWidth="1"/>
    <col min="2818" max="2818" width="19.462962962963" style="38" customWidth="1"/>
    <col min="2819" max="2819" width="13.8703703703704" style="38" customWidth="1"/>
    <col min="2820" max="3071" width="8.33333333333333" style="38"/>
    <col min="3072" max="3072" width="38.537037037037" style="38" customWidth="1"/>
    <col min="3073" max="3073" width="17.6666666666667" style="38" customWidth="1"/>
    <col min="3074" max="3074" width="19.462962962963" style="38" customWidth="1"/>
    <col min="3075" max="3075" width="13.8703703703704" style="38" customWidth="1"/>
    <col min="3076" max="3327" width="8.33333333333333" style="38"/>
    <col min="3328" max="3328" width="38.537037037037" style="38" customWidth="1"/>
    <col min="3329" max="3329" width="17.6666666666667" style="38" customWidth="1"/>
    <col min="3330" max="3330" width="19.462962962963" style="38" customWidth="1"/>
    <col min="3331" max="3331" width="13.8703703703704" style="38" customWidth="1"/>
    <col min="3332" max="3583" width="8.33333333333333" style="38"/>
    <col min="3584" max="3584" width="38.537037037037" style="38" customWidth="1"/>
    <col min="3585" max="3585" width="17.6666666666667" style="38" customWidth="1"/>
    <col min="3586" max="3586" width="19.462962962963" style="38" customWidth="1"/>
    <col min="3587" max="3587" width="13.8703703703704" style="38" customWidth="1"/>
    <col min="3588" max="3839" width="8.33333333333333" style="38"/>
    <col min="3840" max="3840" width="38.537037037037" style="38" customWidth="1"/>
    <col min="3841" max="3841" width="17.6666666666667" style="38" customWidth="1"/>
    <col min="3842" max="3842" width="19.462962962963" style="38" customWidth="1"/>
    <col min="3843" max="3843" width="13.8703703703704" style="38" customWidth="1"/>
    <col min="3844" max="4095" width="8.33333333333333" style="38"/>
    <col min="4096" max="4096" width="38.537037037037" style="38" customWidth="1"/>
    <col min="4097" max="4097" width="17.6666666666667" style="38" customWidth="1"/>
    <col min="4098" max="4098" width="19.462962962963" style="38" customWidth="1"/>
    <col min="4099" max="4099" width="13.8703703703704" style="38" customWidth="1"/>
    <col min="4100" max="4351" width="8.33333333333333" style="38"/>
    <col min="4352" max="4352" width="38.537037037037" style="38" customWidth="1"/>
    <col min="4353" max="4353" width="17.6666666666667" style="38" customWidth="1"/>
    <col min="4354" max="4354" width="19.462962962963" style="38" customWidth="1"/>
    <col min="4355" max="4355" width="13.8703703703704" style="38" customWidth="1"/>
    <col min="4356" max="4607" width="8.33333333333333" style="38"/>
    <col min="4608" max="4608" width="38.537037037037" style="38" customWidth="1"/>
    <col min="4609" max="4609" width="17.6666666666667" style="38" customWidth="1"/>
    <col min="4610" max="4610" width="19.462962962963" style="38" customWidth="1"/>
    <col min="4611" max="4611" width="13.8703703703704" style="38" customWidth="1"/>
    <col min="4612" max="4863" width="8.33333333333333" style="38"/>
    <col min="4864" max="4864" width="38.537037037037" style="38" customWidth="1"/>
    <col min="4865" max="4865" width="17.6666666666667" style="38" customWidth="1"/>
    <col min="4866" max="4866" width="19.462962962963" style="38" customWidth="1"/>
    <col min="4867" max="4867" width="13.8703703703704" style="38" customWidth="1"/>
    <col min="4868" max="5119" width="8.33333333333333" style="38"/>
    <col min="5120" max="5120" width="38.537037037037" style="38" customWidth="1"/>
    <col min="5121" max="5121" width="17.6666666666667" style="38" customWidth="1"/>
    <col min="5122" max="5122" width="19.462962962963" style="38" customWidth="1"/>
    <col min="5123" max="5123" width="13.8703703703704" style="38" customWidth="1"/>
    <col min="5124" max="5375" width="8.33333333333333" style="38"/>
    <col min="5376" max="5376" width="38.537037037037" style="38" customWidth="1"/>
    <col min="5377" max="5377" width="17.6666666666667" style="38" customWidth="1"/>
    <col min="5378" max="5378" width="19.462962962963" style="38" customWidth="1"/>
    <col min="5379" max="5379" width="13.8703703703704" style="38" customWidth="1"/>
    <col min="5380" max="5631" width="8.33333333333333" style="38"/>
    <col min="5632" max="5632" width="38.537037037037" style="38" customWidth="1"/>
    <col min="5633" max="5633" width="17.6666666666667" style="38" customWidth="1"/>
    <col min="5634" max="5634" width="19.462962962963" style="38" customWidth="1"/>
    <col min="5635" max="5635" width="13.8703703703704" style="38" customWidth="1"/>
    <col min="5636" max="5887" width="8.33333333333333" style="38"/>
    <col min="5888" max="5888" width="38.537037037037" style="38" customWidth="1"/>
    <col min="5889" max="5889" width="17.6666666666667" style="38" customWidth="1"/>
    <col min="5890" max="5890" width="19.462962962963" style="38" customWidth="1"/>
    <col min="5891" max="5891" width="13.8703703703704" style="38" customWidth="1"/>
    <col min="5892" max="6143" width="8.33333333333333" style="38"/>
    <col min="6144" max="6144" width="38.537037037037" style="38" customWidth="1"/>
    <col min="6145" max="6145" width="17.6666666666667" style="38" customWidth="1"/>
    <col min="6146" max="6146" width="19.462962962963" style="38" customWidth="1"/>
    <col min="6147" max="6147" width="13.8703703703704" style="38" customWidth="1"/>
    <col min="6148" max="6399" width="8.33333333333333" style="38"/>
    <col min="6400" max="6400" width="38.537037037037" style="38" customWidth="1"/>
    <col min="6401" max="6401" width="17.6666666666667" style="38" customWidth="1"/>
    <col min="6402" max="6402" width="19.462962962963" style="38" customWidth="1"/>
    <col min="6403" max="6403" width="13.8703703703704" style="38" customWidth="1"/>
    <col min="6404" max="6655" width="8.33333333333333" style="38"/>
    <col min="6656" max="6656" width="38.537037037037" style="38" customWidth="1"/>
    <col min="6657" max="6657" width="17.6666666666667" style="38" customWidth="1"/>
    <col min="6658" max="6658" width="19.462962962963" style="38" customWidth="1"/>
    <col min="6659" max="6659" width="13.8703703703704" style="38" customWidth="1"/>
    <col min="6660" max="6911" width="8.33333333333333" style="38"/>
    <col min="6912" max="6912" width="38.537037037037" style="38" customWidth="1"/>
    <col min="6913" max="6913" width="17.6666666666667" style="38" customWidth="1"/>
    <col min="6914" max="6914" width="19.462962962963" style="38" customWidth="1"/>
    <col min="6915" max="6915" width="13.8703703703704" style="38" customWidth="1"/>
    <col min="6916" max="7167" width="8.33333333333333" style="38"/>
    <col min="7168" max="7168" width="38.537037037037" style="38" customWidth="1"/>
    <col min="7169" max="7169" width="17.6666666666667" style="38" customWidth="1"/>
    <col min="7170" max="7170" width="19.462962962963" style="38" customWidth="1"/>
    <col min="7171" max="7171" width="13.8703703703704" style="38" customWidth="1"/>
    <col min="7172" max="7423" width="8.33333333333333" style="38"/>
    <col min="7424" max="7424" width="38.537037037037" style="38" customWidth="1"/>
    <col min="7425" max="7425" width="17.6666666666667" style="38" customWidth="1"/>
    <col min="7426" max="7426" width="19.462962962963" style="38" customWidth="1"/>
    <col min="7427" max="7427" width="13.8703703703704" style="38" customWidth="1"/>
    <col min="7428" max="7679" width="8.33333333333333" style="38"/>
    <col min="7680" max="7680" width="38.537037037037" style="38" customWidth="1"/>
    <col min="7681" max="7681" width="17.6666666666667" style="38" customWidth="1"/>
    <col min="7682" max="7682" width="19.462962962963" style="38" customWidth="1"/>
    <col min="7683" max="7683" width="13.8703703703704" style="38" customWidth="1"/>
    <col min="7684" max="7935" width="8.33333333333333" style="38"/>
    <col min="7936" max="7936" width="38.537037037037" style="38" customWidth="1"/>
    <col min="7937" max="7937" width="17.6666666666667" style="38" customWidth="1"/>
    <col min="7938" max="7938" width="19.462962962963" style="38" customWidth="1"/>
    <col min="7939" max="7939" width="13.8703703703704" style="38" customWidth="1"/>
    <col min="7940" max="8191" width="8.33333333333333" style="38"/>
    <col min="8192" max="8192" width="38.537037037037" style="38" customWidth="1"/>
    <col min="8193" max="8193" width="17.6666666666667" style="38" customWidth="1"/>
    <col min="8194" max="8194" width="19.462962962963" style="38" customWidth="1"/>
    <col min="8195" max="8195" width="13.8703703703704" style="38" customWidth="1"/>
    <col min="8196" max="8447" width="8.33333333333333" style="38"/>
    <col min="8448" max="8448" width="38.537037037037" style="38" customWidth="1"/>
    <col min="8449" max="8449" width="17.6666666666667" style="38" customWidth="1"/>
    <col min="8450" max="8450" width="19.462962962963" style="38" customWidth="1"/>
    <col min="8451" max="8451" width="13.8703703703704" style="38" customWidth="1"/>
    <col min="8452" max="8703" width="8.33333333333333" style="38"/>
    <col min="8704" max="8704" width="38.537037037037" style="38" customWidth="1"/>
    <col min="8705" max="8705" width="17.6666666666667" style="38" customWidth="1"/>
    <col min="8706" max="8706" width="19.462962962963" style="38" customWidth="1"/>
    <col min="8707" max="8707" width="13.8703703703704" style="38" customWidth="1"/>
    <col min="8708" max="8959" width="8.33333333333333" style="38"/>
    <col min="8960" max="8960" width="38.537037037037" style="38" customWidth="1"/>
    <col min="8961" max="8961" width="17.6666666666667" style="38" customWidth="1"/>
    <col min="8962" max="8962" width="19.462962962963" style="38" customWidth="1"/>
    <col min="8963" max="8963" width="13.8703703703704" style="38" customWidth="1"/>
    <col min="8964" max="9215" width="8.33333333333333" style="38"/>
    <col min="9216" max="9216" width="38.537037037037" style="38" customWidth="1"/>
    <col min="9217" max="9217" width="17.6666666666667" style="38" customWidth="1"/>
    <col min="9218" max="9218" width="19.462962962963" style="38" customWidth="1"/>
    <col min="9219" max="9219" width="13.8703703703704" style="38" customWidth="1"/>
    <col min="9220" max="9471" width="8.33333333333333" style="38"/>
    <col min="9472" max="9472" width="38.537037037037" style="38" customWidth="1"/>
    <col min="9473" max="9473" width="17.6666666666667" style="38" customWidth="1"/>
    <col min="9474" max="9474" width="19.462962962963" style="38" customWidth="1"/>
    <col min="9475" max="9475" width="13.8703703703704" style="38" customWidth="1"/>
    <col min="9476" max="9727" width="8.33333333333333" style="38"/>
    <col min="9728" max="9728" width="38.537037037037" style="38" customWidth="1"/>
    <col min="9729" max="9729" width="17.6666666666667" style="38" customWidth="1"/>
    <col min="9730" max="9730" width="19.462962962963" style="38" customWidth="1"/>
    <col min="9731" max="9731" width="13.8703703703704" style="38" customWidth="1"/>
    <col min="9732" max="9983" width="8.33333333333333" style="38"/>
    <col min="9984" max="9984" width="38.537037037037" style="38" customWidth="1"/>
    <col min="9985" max="9985" width="17.6666666666667" style="38" customWidth="1"/>
    <col min="9986" max="9986" width="19.462962962963" style="38" customWidth="1"/>
    <col min="9987" max="9987" width="13.8703703703704" style="38" customWidth="1"/>
    <col min="9988" max="10239" width="8.33333333333333" style="38"/>
    <col min="10240" max="10240" width="38.537037037037" style="38" customWidth="1"/>
    <col min="10241" max="10241" width="17.6666666666667" style="38" customWidth="1"/>
    <col min="10242" max="10242" width="19.462962962963" style="38" customWidth="1"/>
    <col min="10243" max="10243" width="13.8703703703704" style="38" customWidth="1"/>
    <col min="10244" max="10495" width="8.33333333333333" style="38"/>
    <col min="10496" max="10496" width="38.537037037037" style="38" customWidth="1"/>
    <col min="10497" max="10497" width="17.6666666666667" style="38" customWidth="1"/>
    <col min="10498" max="10498" width="19.462962962963" style="38" customWidth="1"/>
    <col min="10499" max="10499" width="13.8703703703704" style="38" customWidth="1"/>
    <col min="10500" max="10751" width="8.33333333333333" style="38"/>
    <col min="10752" max="10752" width="38.537037037037" style="38" customWidth="1"/>
    <col min="10753" max="10753" width="17.6666666666667" style="38" customWidth="1"/>
    <col min="10754" max="10754" width="19.462962962963" style="38" customWidth="1"/>
    <col min="10755" max="10755" width="13.8703703703704" style="38" customWidth="1"/>
    <col min="10756" max="11007" width="8.33333333333333" style="38"/>
    <col min="11008" max="11008" width="38.537037037037" style="38" customWidth="1"/>
    <col min="11009" max="11009" width="17.6666666666667" style="38" customWidth="1"/>
    <col min="11010" max="11010" width="19.462962962963" style="38" customWidth="1"/>
    <col min="11011" max="11011" width="13.8703703703704" style="38" customWidth="1"/>
    <col min="11012" max="11263" width="8.33333333333333" style="38"/>
    <col min="11264" max="11264" width="38.537037037037" style="38" customWidth="1"/>
    <col min="11265" max="11265" width="17.6666666666667" style="38" customWidth="1"/>
    <col min="11266" max="11266" width="19.462962962963" style="38" customWidth="1"/>
    <col min="11267" max="11267" width="13.8703703703704" style="38" customWidth="1"/>
    <col min="11268" max="11519" width="8.33333333333333" style="38"/>
    <col min="11520" max="11520" width="38.537037037037" style="38" customWidth="1"/>
    <col min="11521" max="11521" width="17.6666666666667" style="38" customWidth="1"/>
    <col min="11522" max="11522" width="19.462962962963" style="38" customWidth="1"/>
    <col min="11523" max="11523" width="13.8703703703704" style="38" customWidth="1"/>
    <col min="11524" max="11775" width="8.33333333333333" style="38"/>
    <col min="11776" max="11776" width="38.537037037037" style="38" customWidth="1"/>
    <col min="11777" max="11777" width="17.6666666666667" style="38" customWidth="1"/>
    <col min="11778" max="11778" width="19.462962962963" style="38" customWidth="1"/>
    <col min="11779" max="11779" width="13.8703703703704" style="38" customWidth="1"/>
    <col min="11780" max="12031" width="8.33333333333333" style="38"/>
    <col min="12032" max="12032" width="38.537037037037" style="38" customWidth="1"/>
    <col min="12033" max="12033" width="17.6666666666667" style="38" customWidth="1"/>
    <col min="12034" max="12034" width="19.462962962963" style="38" customWidth="1"/>
    <col min="12035" max="12035" width="13.8703703703704" style="38" customWidth="1"/>
    <col min="12036" max="12287" width="8.33333333333333" style="38"/>
    <col min="12288" max="12288" width="38.537037037037" style="38" customWidth="1"/>
    <col min="12289" max="12289" width="17.6666666666667" style="38" customWidth="1"/>
    <col min="12290" max="12290" width="19.462962962963" style="38" customWidth="1"/>
    <col min="12291" max="12291" width="13.8703703703704" style="38" customWidth="1"/>
    <col min="12292" max="12543" width="8.33333333333333" style="38"/>
    <col min="12544" max="12544" width="38.537037037037" style="38" customWidth="1"/>
    <col min="12545" max="12545" width="17.6666666666667" style="38" customWidth="1"/>
    <col min="12546" max="12546" width="19.462962962963" style="38" customWidth="1"/>
    <col min="12547" max="12547" width="13.8703703703704" style="38" customWidth="1"/>
    <col min="12548" max="12799" width="8.33333333333333" style="38"/>
    <col min="12800" max="12800" width="38.537037037037" style="38" customWidth="1"/>
    <col min="12801" max="12801" width="17.6666666666667" style="38" customWidth="1"/>
    <col min="12802" max="12802" width="19.462962962963" style="38" customWidth="1"/>
    <col min="12803" max="12803" width="13.8703703703704" style="38" customWidth="1"/>
    <col min="12804" max="13055" width="8.33333333333333" style="38"/>
    <col min="13056" max="13056" width="38.537037037037" style="38" customWidth="1"/>
    <col min="13057" max="13057" width="17.6666666666667" style="38" customWidth="1"/>
    <col min="13058" max="13058" width="19.462962962963" style="38" customWidth="1"/>
    <col min="13059" max="13059" width="13.8703703703704" style="38" customWidth="1"/>
    <col min="13060" max="13311" width="8.33333333333333" style="38"/>
    <col min="13312" max="13312" width="38.537037037037" style="38" customWidth="1"/>
    <col min="13313" max="13313" width="17.6666666666667" style="38" customWidth="1"/>
    <col min="13314" max="13314" width="19.462962962963" style="38" customWidth="1"/>
    <col min="13315" max="13315" width="13.8703703703704" style="38" customWidth="1"/>
    <col min="13316" max="13567" width="8.33333333333333" style="38"/>
    <col min="13568" max="13568" width="38.537037037037" style="38" customWidth="1"/>
    <col min="13569" max="13569" width="17.6666666666667" style="38" customWidth="1"/>
    <col min="13570" max="13570" width="19.462962962963" style="38" customWidth="1"/>
    <col min="13571" max="13571" width="13.8703703703704" style="38" customWidth="1"/>
    <col min="13572" max="13823" width="8.33333333333333" style="38"/>
    <col min="13824" max="13824" width="38.537037037037" style="38" customWidth="1"/>
    <col min="13825" max="13825" width="17.6666666666667" style="38" customWidth="1"/>
    <col min="13826" max="13826" width="19.462962962963" style="38" customWidth="1"/>
    <col min="13827" max="13827" width="13.8703703703704" style="38" customWidth="1"/>
    <col min="13828" max="14079" width="8.33333333333333" style="38"/>
    <col min="14080" max="14080" width="38.537037037037" style="38" customWidth="1"/>
    <col min="14081" max="14081" width="17.6666666666667" style="38" customWidth="1"/>
    <col min="14082" max="14082" width="19.462962962963" style="38" customWidth="1"/>
    <col min="14083" max="14083" width="13.8703703703704" style="38" customWidth="1"/>
    <col min="14084" max="14335" width="8.33333333333333" style="38"/>
    <col min="14336" max="14336" width="38.537037037037" style="38" customWidth="1"/>
    <col min="14337" max="14337" width="17.6666666666667" style="38" customWidth="1"/>
    <col min="14338" max="14338" width="19.462962962963" style="38" customWidth="1"/>
    <col min="14339" max="14339" width="13.8703703703704" style="38" customWidth="1"/>
    <col min="14340" max="14591" width="8.33333333333333" style="38"/>
    <col min="14592" max="14592" width="38.537037037037" style="38" customWidth="1"/>
    <col min="14593" max="14593" width="17.6666666666667" style="38" customWidth="1"/>
    <col min="14594" max="14594" width="19.462962962963" style="38" customWidth="1"/>
    <col min="14595" max="14595" width="13.8703703703704" style="38" customWidth="1"/>
    <col min="14596" max="14847" width="8.33333333333333" style="38"/>
    <col min="14848" max="14848" width="38.537037037037" style="38" customWidth="1"/>
    <col min="14849" max="14849" width="17.6666666666667" style="38" customWidth="1"/>
    <col min="14850" max="14850" width="19.462962962963" style="38" customWidth="1"/>
    <col min="14851" max="14851" width="13.8703703703704" style="38" customWidth="1"/>
    <col min="14852" max="15103" width="8.33333333333333" style="38"/>
    <col min="15104" max="15104" width="38.537037037037" style="38" customWidth="1"/>
    <col min="15105" max="15105" width="17.6666666666667" style="38" customWidth="1"/>
    <col min="15106" max="15106" width="19.462962962963" style="38" customWidth="1"/>
    <col min="15107" max="15107" width="13.8703703703704" style="38" customWidth="1"/>
    <col min="15108" max="15359" width="8.33333333333333" style="38"/>
    <col min="15360" max="15360" width="38.537037037037" style="38" customWidth="1"/>
    <col min="15361" max="15361" width="17.6666666666667" style="38" customWidth="1"/>
    <col min="15362" max="15362" width="19.462962962963" style="38" customWidth="1"/>
    <col min="15363" max="15363" width="13.8703703703704" style="38" customWidth="1"/>
    <col min="15364" max="15615" width="8.33333333333333" style="38"/>
    <col min="15616" max="15616" width="38.537037037037" style="38" customWidth="1"/>
    <col min="15617" max="15617" width="17.6666666666667" style="38" customWidth="1"/>
    <col min="15618" max="15618" width="19.462962962963" style="38" customWidth="1"/>
    <col min="15619" max="15619" width="13.8703703703704" style="38" customWidth="1"/>
    <col min="15620" max="15871" width="8.33333333333333" style="38"/>
    <col min="15872" max="15872" width="38.537037037037" style="38" customWidth="1"/>
    <col min="15873" max="15873" width="17.6666666666667" style="38" customWidth="1"/>
    <col min="15874" max="15874" width="19.462962962963" style="38" customWidth="1"/>
    <col min="15875" max="15875" width="13.8703703703704" style="38" customWidth="1"/>
    <col min="15876" max="16127" width="8.33333333333333" style="38"/>
    <col min="16128" max="16128" width="38.537037037037" style="38" customWidth="1"/>
    <col min="16129" max="16129" width="17.6666666666667" style="38" customWidth="1"/>
    <col min="16130" max="16130" width="19.462962962963" style="38" customWidth="1"/>
    <col min="16131" max="16131" width="13.8703703703704" style="38" customWidth="1"/>
    <col min="16132" max="16384" width="8.33333333333333" style="38"/>
  </cols>
  <sheetData>
    <row r="1" s="37" customFormat="1" customHeight="1" spans="1:16382">
      <c r="A1" s="38"/>
      <c r="B1" s="38"/>
      <c r="C1" s="34"/>
      <c r="D1" s="34" t="s">
        <v>553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</row>
    <row r="2" s="38" customFormat="1" ht="47" customHeight="1" spans="1:4">
      <c r="A2" s="40" t="s">
        <v>554</v>
      </c>
      <c r="B2" s="40"/>
      <c r="C2" s="40"/>
      <c r="D2" s="40"/>
    </row>
    <row r="3" s="38" customFormat="1" ht="25.05" customHeight="1" spans="1:5">
      <c r="A3" s="41" t="s">
        <v>34</v>
      </c>
      <c r="B3" s="42"/>
      <c r="C3" s="42"/>
      <c r="D3" s="43" t="s">
        <v>35</v>
      </c>
      <c r="E3" s="44"/>
    </row>
    <row r="4" s="38" customFormat="1" customHeight="1" spans="1:4">
      <c r="A4" s="45" t="s">
        <v>555</v>
      </c>
      <c r="B4" s="45" t="s">
        <v>556</v>
      </c>
      <c r="C4" s="45" t="s">
        <v>557</v>
      </c>
      <c r="D4" s="45" t="s">
        <v>558</v>
      </c>
    </row>
    <row r="5" s="39" customFormat="1" customHeight="1" spans="1:4">
      <c r="A5" s="46" t="s">
        <v>559</v>
      </c>
      <c r="B5" s="46"/>
      <c r="C5" s="46"/>
      <c r="D5" s="46"/>
    </row>
    <row r="6" s="39" customFormat="1" customHeight="1" spans="1:4">
      <c r="A6" s="46" t="s">
        <v>560</v>
      </c>
      <c r="B6" s="45">
        <v>1</v>
      </c>
      <c r="C6" s="47">
        <f>C7+C20</f>
        <v>102488</v>
      </c>
      <c r="D6" s="47">
        <f>D7+D20</f>
        <v>9152.01861</v>
      </c>
    </row>
    <row r="7" s="39" customFormat="1" customHeight="1" spans="1:4">
      <c r="A7" s="48" t="s">
        <v>561</v>
      </c>
      <c r="B7" s="45">
        <v>2</v>
      </c>
      <c r="C7" s="47">
        <f>C8+C10+C13+C15+C17+C18</f>
        <v>63269</v>
      </c>
      <c r="D7" s="47">
        <f>D8+D10+D13+D15+D17+D18</f>
        <v>3272.01861</v>
      </c>
    </row>
    <row r="8" s="38" customFormat="1" customHeight="1" spans="1:5">
      <c r="A8" s="49" t="s">
        <v>562</v>
      </c>
      <c r="B8" s="45">
        <v>3</v>
      </c>
      <c r="C8" s="45">
        <v>39195</v>
      </c>
      <c r="D8" s="50">
        <v>1607.78608</v>
      </c>
      <c r="E8" s="39"/>
    </row>
    <row r="9" s="38" customFormat="1" customHeight="1" spans="1:5">
      <c r="A9" s="49" t="s">
        <v>563</v>
      </c>
      <c r="B9" s="45">
        <v>4</v>
      </c>
      <c r="C9" s="45">
        <v>18971</v>
      </c>
      <c r="D9" s="50">
        <v>1603.81398</v>
      </c>
      <c r="E9" s="39"/>
    </row>
    <row r="10" s="38" customFormat="1" customHeight="1" spans="1:5">
      <c r="A10" s="49" t="s">
        <v>564</v>
      </c>
      <c r="B10" s="45">
        <v>5</v>
      </c>
      <c r="C10" s="45">
        <v>790</v>
      </c>
      <c r="D10" s="50">
        <v>1331.920231</v>
      </c>
      <c r="E10" s="39"/>
    </row>
    <row r="11" s="38" customFormat="1" customHeight="1" spans="1:5">
      <c r="A11" s="49" t="s">
        <v>565</v>
      </c>
      <c r="B11" s="45">
        <v>6</v>
      </c>
      <c r="C11" s="45">
        <v>0</v>
      </c>
      <c r="D11" s="50">
        <v>0</v>
      </c>
      <c r="E11" s="39"/>
    </row>
    <row r="12" s="38" customFormat="1" customHeight="1" spans="1:5">
      <c r="A12" s="49" t="s">
        <v>566</v>
      </c>
      <c r="B12" s="45">
        <v>7</v>
      </c>
      <c r="C12" s="45">
        <v>2</v>
      </c>
      <c r="D12" s="50">
        <v>933.5053</v>
      </c>
      <c r="E12" s="39"/>
    </row>
    <row r="13" s="38" customFormat="1" customHeight="1" spans="1:5">
      <c r="A13" s="49" t="s">
        <v>567</v>
      </c>
      <c r="B13" s="45">
        <v>8</v>
      </c>
      <c r="C13" s="45">
        <v>0</v>
      </c>
      <c r="D13" s="50">
        <v>0</v>
      </c>
      <c r="E13" s="39"/>
    </row>
    <row r="14" s="38" customFormat="1" customHeight="1" spans="1:5">
      <c r="A14" s="49" t="s">
        <v>568</v>
      </c>
      <c r="B14" s="45">
        <v>9</v>
      </c>
      <c r="C14" s="45">
        <v>0</v>
      </c>
      <c r="D14" s="50">
        <v>0</v>
      </c>
      <c r="E14" s="39"/>
    </row>
    <row r="15" s="38" customFormat="1" customHeight="1" spans="1:5">
      <c r="A15" s="49" t="s">
        <v>569</v>
      </c>
      <c r="B15" s="45">
        <v>10</v>
      </c>
      <c r="C15" s="45">
        <v>0</v>
      </c>
      <c r="D15" s="50">
        <v>0</v>
      </c>
      <c r="E15" s="39"/>
    </row>
    <row r="16" s="38" customFormat="1" customHeight="1" spans="1:5">
      <c r="A16" s="49" t="s">
        <v>570</v>
      </c>
      <c r="B16" s="45">
        <v>11</v>
      </c>
      <c r="C16" s="45">
        <v>0</v>
      </c>
      <c r="D16" s="50">
        <v>0</v>
      </c>
      <c r="E16" s="39"/>
    </row>
    <row r="17" s="38" customFormat="1" customHeight="1" spans="1:5">
      <c r="A17" s="49" t="s">
        <v>571</v>
      </c>
      <c r="B17" s="45">
        <v>12</v>
      </c>
      <c r="C17" s="45">
        <v>19498</v>
      </c>
      <c r="D17" s="50">
        <v>54.985599</v>
      </c>
      <c r="E17" s="39"/>
    </row>
    <row r="18" s="38" customFormat="1" customHeight="1" spans="1:5">
      <c r="A18" s="49" t="s">
        <v>572</v>
      </c>
      <c r="B18" s="45">
        <v>13</v>
      </c>
      <c r="C18" s="45">
        <v>3786</v>
      </c>
      <c r="D18" s="50">
        <v>277.3267</v>
      </c>
      <c r="E18" s="39"/>
    </row>
    <row r="19" s="38" customFormat="1" customHeight="1" spans="1:5">
      <c r="A19" s="51" t="s">
        <v>573</v>
      </c>
      <c r="B19" s="52">
        <v>14</v>
      </c>
      <c r="C19" s="52">
        <v>3779</v>
      </c>
      <c r="D19" s="53">
        <v>185.2907</v>
      </c>
      <c r="E19" s="39"/>
    </row>
    <row r="20" s="38" customFormat="1" customHeight="1" spans="1:5">
      <c r="A20" s="54" t="s">
        <v>574</v>
      </c>
      <c r="B20" s="55">
        <v>15</v>
      </c>
      <c r="C20" s="56">
        <v>39219</v>
      </c>
      <c r="D20" s="57">
        <v>5880</v>
      </c>
      <c r="E20" s="39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72"/>
  <sheetViews>
    <sheetView topLeftCell="K1" workbookViewId="0">
      <selection activeCell="AE4" sqref="AE4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5.5555555555556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4" t="s">
        <v>575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5" t="s">
        <v>35</v>
      </c>
      <c r="AC4" s="35"/>
      <c r="AD4" s="35"/>
    </row>
    <row r="5" s="1" customFormat="1" ht="34.5" customHeight="1" spans="1:30">
      <c r="A5" s="10" t="s">
        <v>161</v>
      </c>
      <c r="B5" s="10"/>
      <c r="C5" s="10"/>
      <c r="D5" s="10" t="s">
        <v>221</v>
      </c>
      <c r="E5" s="10" t="s">
        <v>380</v>
      </c>
      <c r="F5" s="10" t="s">
        <v>576</v>
      </c>
      <c r="G5" s="11" t="s">
        <v>577</v>
      </c>
      <c r="H5" s="11" t="s">
        <v>578</v>
      </c>
      <c r="I5" s="10" t="s">
        <v>579</v>
      </c>
      <c r="J5" s="10" t="s">
        <v>450</v>
      </c>
      <c r="K5" s="10" t="s">
        <v>580</v>
      </c>
      <c r="L5" s="10" t="s">
        <v>527</v>
      </c>
      <c r="M5" s="10" t="s">
        <v>581</v>
      </c>
      <c r="N5" s="10" t="s">
        <v>582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427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329</v>
      </c>
      <c r="O6" s="10" t="s">
        <v>583</v>
      </c>
      <c r="P6" s="10"/>
      <c r="Q6" s="10"/>
      <c r="R6" s="10" t="s">
        <v>525</v>
      </c>
      <c r="S6" s="10" t="s">
        <v>145</v>
      </c>
      <c r="T6" s="10" t="s">
        <v>584</v>
      </c>
      <c r="U6" s="10" t="s">
        <v>585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586</v>
      </c>
      <c r="P7" s="10" t="s">
        <v>405</v>
      </c>
      <c r="Q7" s="10" t="s">
        <v>587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5"/>
      <c r="J8" s="25"/>
      <c r="K8" s="10">
        <f t="shared" ref="K8:AC8" si="0">SUM(K11:K240)</f>
        <v>247613</v>
      </c>
      <c r="L8" s="12"/>
      <c r="M8" s="26">
        <f t="shared" si="0"/>
        <v>89.725</v>
      </c>
      <c r="N8" s="26">
        <f t="shared" si="0"/>
        <v>89.725</v>
      </c>
      <c r="O8" s="26">
        <f t="shared" si="0"/>
        <v>89.725</v>
      </c>
      <c r="P8" s="26">
        <f t="shared" si="0"/>
        <v>89.725</v>
      </c>
      <c r="Q8" s="26">
        <f t="shared" si="0"/>
        <v>0</v>
      </c>
      <c r="R8" s="26">
        <f t="shared" si="0"/>
        <v>0</v>
      </c>
      <c r="S8" s="26">
        <f t="shared" si="0"/>
        <v>0</v>
      </c>
      <c r="T8" s="26">
        <f t="shared" si="0"/>
        <v>0</v>
      </c>
      <c r="U8" s="26">
        <f t="shared" si="0"/>
        <v>0</v>
      </c>
      <c r="V8" s="26">
        <f t="shared" si="0"/>
        <v>0</v>
      </c>
      <c r="W8" s="26">
        <f t="shared" si="0"/>
        <v>0</v>
      </c>
      <c r="X8" s="26">
        <f t="shared" si="0"/>
        <v>0</v>
      </c>
      <c r="Y8" s="26">
        <f t="shared" si="0"/>
        <v>0</v>
      </c>
      <c r="Z8" s="26">
        <f t="shared" si="0"/>
        <v>0</v>
      </c>
      <c r="AA8" s="26">
        <f t="shared" si="0"/>
        <v>0</v>
      </c>
      <c r="AB8" s="26">
        <f t="shared" si="0"/>
        <v>0</v>
      </c>
      <c r="AC8" s="26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588</v>
      </c>
      <c r="E9" s="15" t="s">
        <v>589</v>
      </c>
      <c r="F9" s="12"/>
      <c r="G9" s="13"/>
      <c r="H9" s="13"/>
      <c r="I9" s="12"/>
      <c r="J9" s="12"/>
      <c r="K9" s="10"/>
      <c r="L9" s="12"/>
      <c r="M9" s="12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28"/>
      <c r="L10" s="18"/>
      <c r="M10" s="18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174</v>
      </c>
      <c r="D11" s="21" t="s">
        <v>590</v>
      </c>
      <c r="E11" s="22" t="s">
        <v>181</v>
      </c>
      <c r="F11" s="22" t="s">
        <v>591</v>
      </c>
      <c r="G11" s="23" t="s">
        <v>592</v>
      </c>
      <c r="H11" s="23" t="s">
        <v>593</v>
      </c>
      <c r="I11" s="25">
        <v>44562</v>
      </c>
      <c r="J11" s="25">
        <v>44926</v>
      </c>
      <c r="K11" s="30">
        <v>35</v>
      </c>
      <c r="L11" s="31" t="s">
        <v>594</v>
      </c>
      <c r="M11" s="32">
        <v>12.25</v>
      </c>
      <c r="N11" s="32">
        <v>12.25</v>
      </c>
      <c r="O11" s="32">
        <v>12.25</v>
      </c>
      <c r="P11" s="32">
        <v>12.25</v>
      </c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6"/>
    </row>
    <row r="12" s="2" customFormat="1" ht="31" customHeight="1" spans="1:30">
      <c r="A12" s="20" t="s">
        <v>172</v>
      </c>
      <c r="B12" s="20" t="s">
        <v>174</v>
      </c>
      <c r="C12" s="20" t="s">
        <v>174</v>
      </c>
      <c r="D12" s="21" t="s">
        <v>590</v>
      </c>
      <c r="E12" s="22" t="s">
        <v>181</v>
      </c>
      <c r="F12" s="22" t="s">
        <v>595</v>
      </c>
      <c r="G12" s="23" t="s">
        <v>596</v>
      </c>
      <c r="H12" s="23" t="s">
        <v>593</v>
      </c>
      <c r="I12" s="25">
        <v>44562</v>
      </c>
      <c r="J12" s="25">
        <v>44926</v>
      </c>
      <c r="K12" s="30">
        <v>24</v>
      </c>
      <c r="L12" s="31" t="s">
        <v>594</v>
      </c>
      <c r="M12" s="32">
        <v>8.64</v>
      </c>
      <c r="N12" s="32">
        <v>8.64</v>
      </c>
      <c r="O12" s="32">
        <v>8.64</v>
      </c>
      <c r="P12" s="32">
        <v>8.64</v>
      </c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6"/>
    </row>
    <row r="13" s="2" customFormat="1" ht="31" customHeight="1" spans="1:30">
      <c r="A13" s="20" t="s">
        <v>172</v>
      </c>
      <c r="B13" s="20" t="s">
        <v>174</v>
      </c>
      <c r="C13" s="20" t="s">
        <v>174</v>
      </c>
      <c r="D13" s="21" t="s">
        <v>590</v>
      </c>
      <c r="E13" s="22" t="s">
        <v>181</v>
      </c>
      <c r="F13" s="22" t="s">
        <v>597</v>
      </c>
      <c r="G13" s="23" t="s">
        <v>598</v>
      </c>
      <c r="H13" s="23" t="s">
        <v>593</v>
      </c>
      <c r="I13" s="25">
        <v>44562</v>
      </c>
      <c r="J13" s="25">
        <v>44926</v>
      </c>
      <c r="K13" s="30">
        <v>10</v>
      </c>
      <c r="L13" s="31" t="s">
        <v>594</v>
      </c>
      <c r="M13" s="32">
        <v>0.08</v>
      </c>
      <c r="N13" s="32">
        <v>0.08</v>
      </c>
      <c r="O13" s="32">
        <v>0.08</v>
      </c>
      <c r="P13" s="32">
        <v>0.08</v>
      </c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6"/>
    </row>
    <row r="14" s="2" customFormat="1" ht="31" customHeight="1" spans="1:30">
      <c r="A14" s="20" t="s">
        <v>172</v>
      </c>
      <c r="B14" s="20" t="s">
        <v>174</v>
      </c>
      <c r="C14" s="20" t="s">
        <v>174</v>
      </c>
      <c r="D14" s="21" t="s">
        <v>590</v>
      </c>
      <c r="E14" s="22" t="s">
        <v>181</v>
      </c>
      <c r="F14" s="22" t="s">
        <v>599</v>
      </c>
      <c r="G14" s="23" t="s">
        <v>600</v>
      </c>
      <c r="H14" s="23" t="s">
        <v>593</v>
      </c>
      <c r="I14" s="25">
        <v>44562</v>
      </c>
      <c r="J14" s="25">
        <v>44926</v>
      </c>
      <c r="K14" s="30">
        <v>3</v>
      </c>
      <c r="L14" s="31" t="s">
        <v>594</v>
      </c>
      <c r="M14" s="32">
        <v>3</v>
      </c>
      <c r="N14" s="32">
        <v>3</v>
      </c>
      <c r="O14" s="32">
        <v>3</v>
      </c>
      <c r="P14" s="32">
        <v>3</v>
      </c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6"/>
    </row>
    <row r="15" s="2" customFormat="1" ht="31" customHeight="1" spans="1:30">
      <c r="A15" s="20" t="s">
        <v>172</v>
      </c>
      <c r="B15" s="20" t="s">
        <v>174</v>
      </c>
      <c r="C15" s="20" t="s">
        <v>174</v>
      </c>
      <c r="D15" s="21" t="s">
        <v>590</v>
      </c>
      <c r="E15" s="22" t="s">
        <v>181</v>
      </c>
      <c r="F15" s="22" t="s">
        <v>601</v>
      </c>
      <c r="G15" s="23" t="s">
        <v>602</v>
      </c>
      <c r="H15" s="23" t="s">
        <v>593</v>
      </c>
      <c r="I15" s="25">
        <v>44562</v>
      </c>
      <c r="J15" s="25">
        <v>44926</v>
      </c>
      <c r="K15" s="30">
        <v>20</v>
      </c>
      <c r="L15" s="31" t="s">
        <v>603</v>
      </c>
      <c r="M15" s="32">
        <v>0.02</v>
      </c>
      <c r="N15" s="32">
        <v>0.02</v>
      </c>
      <c r="O15" s="32">
        <v>0.02</v>
      </c>
      <c r="P15" s="32">
        <v>0.02</v>
      </c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6"/>
    </row>
    <row r="16" s="2" customFormat="1" ht="31" customHeight="1" spans="1:30">
      <c r="A16" s="20" t="s">
        <v>172</v>
      </c>
      <c r="B16" s="20" t="s">
        <v>174</v>
      </c>
      <c r="C16" s="20" t="s">
        <v>174</v>
      </c>
      <c r="D16" s="21" t="s">
        <v>590</v>
      </c>
      <c r="E16" s="22" t="s">
        <v>181</v>
      </c>
      <c r="F16" s="22" t="s">
        <v>604</v>
      </c>
      <c r="G16" s="23" t="s">
        <v>605</v>
      </c>
      <c r="H16" s="23" t="s">
        <v>593</v>
      </c>
      <c r="I16" s="25">
        <v>44562</v>
      </c>
      <c r="J16" s="25">
        <v>44926</v>
      </c>
      <c r="K16" s="30">
        <v>50</v>
      </c>
      <c r="L16" s="31" t="s">
        <v>594</v>
      </c>
      <c r="M16" s="32">
        <v>0.695</v>
      </c>
      <c r="N16" s="32">
        <v>0.695</v>
      </c>
      <c r="O16" s="32">
        <v>0.695</v>
      </c>
      <c r="P16" s="32">
        <v>0.695</v>
      </c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6"/>
    </row>
    <row r="17" s="2" customFormat="1" ht="31" customHeight="1" spans="1:30">
      <c r="A17" s="20" t="s">
        <v>172</v>
      </c>
      <c r="B17" s="20" t="s">
        <v>174</v>
      </c>
      <c r="C17" s="20" t="s">
        <v>174</v>
      </c>
      <c r="D17" s="21" t="s">
        <v>590</v>
      </c>
      <c r="E17" s="22" t="s">
        <v>181</v>
      </c>
      <c r="F17" s="22" t="s">
        <v>606</v>
      </c>
      <c r="G17" s="23" t="s">
        <v>607</v>
      </c>
      <c r="H17" s="23" t="s">
        <v>593</v>
      </c>
      <c r="I17" s="25">
        <v>44562</v>
      </c>
      <c r="J17" s="25">
        <v>44926</v>
      </c>
      <c r="K17" s="30">
        <v>200</v>
      </c>
      <c r="L17" s="31" t="s">
        <v>603</v>
      </c>
      <c r="M17" s="32">
        <v>0.9</v>
      </c>
      <c r="N17" s="32">
        <v>0.9</v>
      </c>
      <c r="O17" s="32">
        <v>0.9</v>
      </c>
      <c r="P17" s="32">
        <v>0.9</v>
      </c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6"/>
    </row>
    <row r="18" s="2" customFormat="1" ht="31" customHeight="1" spans="1:30">
      <c r="A18" s="20" t="s">
        <v>172</v>
      </c>
      <c r="B18" s="20" t="s">
        <v>174</v>
      </c>
      <c r="C18" s="20" t="s">
        <v>174</v>
      </c>
      <c r="D18" s="21" t="s">
        <v>590</v>
      </c>
      <c r="E18" s="22" t="s">
        <v>181</v>
      </c>
      <c r="F18" s="22" t="s">
        <v>608</v>
      </c>
      <c r="G18" s="23" t="s">
        <v>609</v>
      </c>
      <c r="H18" s="23" t="s">
        <v>593</v>
      </c>
      <c r="I18" s="25">
        <v>44562</v>
      </c>
      <c r="J18" s="25">
        <v>44926</v>
      </c>
      <c r="K18" s="30">
        <v>100</v>
      </c>
      <c r="L18" s="31" t="s">
        <v>603</v>
      </c>
      <c r="M18" s="32">
        <v>1</v>
      </c>
      <c r="N18" s="32">
        <v>1</v>
      </c>
      <c r="O18" s="32">
        <v>1</v>
      </c>
      <c r="P18" s="32">
        <v>1</v>
      </c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6"/>
    </row>
    <row r="19" s="2" customFormat="1" ht="31" customHeight="1" spans="1:30">
      <c r="A19" s="20" t="s">
        <v>172</v>
      </c>
      <c r="B19" s="20" t="s">
        <v>174</v>
      </c>
      <c r="C19" s="20" t="s">
        <v>174</v>
      </c>
      <c r="D19" s="21" t="s">
        <v>590</v>
      </c>
      <c r="E19" s="22" t="s">
        <v>181</v>
      </c>
      <c r="F19" s="22" t="s">
        <v>610</v>
      </c>
      <c r="G19" s="23" t="s">
        <v>611</v>
      </c>
      <c r="H19" s="23" t="s">
        <v>593</v>
      </c>
      <c r="I19" s="25">
        <v>44562</v>
      </c>
      <c r="J19" s="25">
        <v>44926</v>
      </c>
      <c r="K19" s="30">
        <v>20</v>
      </c>
      <c r="L19" s="31" t="s">
        <v>612</v>
      </c>
      <c r="M19" s="32">
        <v>0.725</v>
      </c>
      <c r="N19" s="32">
        <v>0.725</v>
      </c>
      <c r="O19" s="32">
        <v>0.725</v>
      </c>
      <c r="P19" s="32">
        <v>0.725</v>
      </c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6"/>
    </row>
    <row r="20" s="2" customFormat="1" ht="31" customHeight="1" spans="1:30">
      <c r="A20" s="20" t="s">
        <v>172</v>
      </c>
      <c r="B20" s="20" t="s">
        <v>174</v>
      </c>
      <c r="C20" s="20" t="s">
        <v>174</v>
      </c>
      <c r="D20" s="21" t="s">
        <v>590</v>
      </c>
      <c r="E20" s="22" t="s">
        <v>181</v>
      </c>
      <c r="F20" s="22" t="s">
        <v>613</v>
      </c>
      <c r="G20" s="23" t="s">
        <v>614</v>
      </c>
      <c r="H20" s="23" t="s">
        <v>593</v>
      </c>
      <c r="I20" s="25">
        <v>44562</v>
      </c>
      <c r="J20" s="25">
        <v>44926</v>
      </c>
      <c r="K20" s="30">
        <v>1</v>
      </c>
      <c r="L20" s="31" t="s">
        <v>615</v>
      </c>
      <c r="M20" s="32">
        <v>1.5</v>
      </c>
      <c r="N20" s="32">
        <v>1.5</v>
      </c>
      <c r="O20" s="32">
        <v>1.5</v>
      </c>
      <c r="P20" s="32">
        <v>1.5</v>
      </c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6"/>
    </row>
    <row r="21" s="2" customFormat="1" ht="31" customHeight="1" spans="1:30">
      <c r="A21" s="20" t="s">
        <v>172</v>
      </c>
      <c r="B21" s="20" t="s">
        <v>174</v>
      </c>
      <c r="C21" s="20" t="s">
        <v>174</v>
      </c>
      <c r="D21" s="21" t="s">
        <v>590</v>
      </c>
      <c r="E21" s="22" t="s">
        <v>181</v>
      </c>
      <c r="F21" s="22" t="s">
        <v>616</v>
      </c>
      <c r="G21" s="23" t="s">
        <v>614</v>
      </c>
      <c r="H21" s="23" t="s">
        <v>593</v>
      </c>
      <c r="I21" s="25">
        <v>44562</v>
      </c>
      <c r="J21" s="25">
        <v>44926</v>
      </c>
      <c r="K21" s="30">
        <v>1</v>
      </c>
      <c r="L21" s="31" t="s">
        <v>594</v>
      </c>
      <c r="M21" s="32">
        <v>1</v>
      </c>
      <c r="N21" s="32">
        <v>1</v>
      </c>
      <c r="O21" s="32">
        <v>1</v>
      </c>
      <c r="P21" s="32">
        <v>1</v>
      </c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6"/>
    </row>
    <row r="22" s="2" customFormat="1" ht="31" customHeight="1" spans="1:30">
      <c r="A22" s="20" t="s">
        <v>172</v>
      </c>
      <c r="B22" s="20" t="s">
        <v>174</v>
      </c>
      <c r="C22" s="20" t="s">
        <v>174</v>
      </c>
      <c r="D22" s="21" t="s">
        <v>590</v>
      </c>
      <c r="E22" s="22" t="s">
        <v>181</v>
      </c>
      <c r="F22" s="22" t="s">
        <v>617</v>
      </c>
      <c r="G22" s="23" t="s">
        <v>618</v>
      </c>
      <c r="H22" s="23" t="s">
        <v>593</v>
      </c>
      <c r="I22" s="25">
        <v>44562</v>
      </c>
      <c r="J22" s="25">
        <v>44926</v>
      </c>
      <c r="K22" s="30">
        <v>20</v>
      </c>
      <c r="L22" s="31" t="s">
        <v>619</v>
      </c>
      <c r="M22" s="32">
        <v>0.2</v>
      </c>
      <c r="N22" s="32">
        <v>0.2</v>
      </c>
      <c r="O22" s="32">
        <v>0.2</v>
      </c>
      <c r="P22" s="32">
        <v>0.2</v>
      </c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6"/>
    </row>
    <row r="23" s="2" customFormat="1" ht="31" customHeight="1" spans="1:30">
      <c r="A23" s="20" t="s">
        <v>172</v>
      </c>
      <c r="B23" s="20" t="s">
        <v>174</v>
      </c>
      <c r="C23" s="20" t="s">
        <v>174</v>
      </c>
      <c r="D23" s="21" t="s">
        <v>590</v>
      </c>
      <c r="E23" s="22" t="s">
        <v>181</v>
      </c>
      <c r="F23" s="22" t="s">
        <v>620</v>
      </c>
      <c r="G23" s="23" t="s">
        <v>621</v>
      </c>
      <c r="H23" s="23" t="s">
        <v>593</v>
      </c>
      <c r="I23" s="25">
        <v>44562</v>
      </c>
      <c r="J23" s="25">
        <v>44926</v>
      </c>
      <c r="K23" s="30">
        <v>1</v>
      </c>
      <c r="L23" s="31" t="s">
        <v>594</v>
      </c>
      <c r="M23" s="32">
        <v>3</v>
      </c>
      <c r="N23" s="32">
        <v>3</v>
      </c>
      <c r="O23" s="32">
        <v>3</v>
      </c>
      <c r="P23" s="32">
        <v>3</v>
      </c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6"/>
    </row>
    <row r="24" s="2" customFormat="1" ht="31" customHeight="1" spans="1:30">
      <c r="A24" s="20" t="s">
        <v>172</v>
      </c>
      <c r="B24" s="20" t="s">
        <v>174</v>
      </c>
      <c r="C24" s="20" t="s">
        <v>174</v>
      </c>
      <c r="D24" s="21" t="s">
        <v>590</v>
      </c>
      <c r="E24" s="22" t="s">
        <v>181</v>
      </c>
      <c r="F24" s="22" t="s">
        <v>622</v>
      </c>
      <c r="G24" s="23" t="s">
        <v>623</v>
      </c>
      <c r="H24" s="23" t="s">
        <v>593</v>
      </c>
      <c r="I24" s="25">
        <v>44562</v>
      </c>
      <c r="J24" s="25">
        <v>44926</v>
      </c>
      <c r="K24" s="30">
        <v>200</v>
      </c>
      <c r="L24" s="31" t="s">
        <v>603</v>
      </c>
      <c r="M24" s="32">
        <v>1</v>
      </c>
      <c r="N24" s="32">
        <v>1</v>
      </c>
      <c r="O24" s="32">
        <v>1</v>
      </c>
      <c r="P24" s="32">
        <v>1</v>
      </c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6"/>
    </row>
    <row r="25" s="2" customFormat="1" ht="31" customHeight="1" spans="1:30">
      <c r="A25" s="20" t="s">
        <v>172</v>
      </c>
      <c r="B25" s="20" t="s">
        <v>174</v>
      </c>
      <c r="C25" s="20" t="s">
        <v>174</v>
      </c>
      <c r="D25" s="21" t="s">
        <v>590</v>
      </c>
      <c r="E25" s="22" t="s">
        <v>181</v>
      </c>
      <c r="F25" s="22" t="s">
        <v>624</v>
      </c>
      <c r="G25" s="23" t="s">
        <v>623</v>
      </c>
      <c r="H25" s="23" t="s">
        <v>593</v>
      </c>
      <c r="I25" s="25">
        <v>44562</v>
      </c>
      <c r="J25" s="25">
        <v>44926</v>
      </c>
      <c r="K25" s="30">
        <v>50</v>
      </c>
      <c r="L25" s="31" t="s">
        <v>625</v>
      </c>
      <c r="M25" s="32">
        <v>1</v>
      </c>
      <c r="N25" s="32">
        <v>1</v>
      </c>
      <c r="O25" s="32">
        <v>1</v>
      </c>
      <c r="P25" s="32">
        <v>1</v>
      </c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6"/>
    </row>
    <row r="26" s="2" customFormat="1" ht="31" customHeight="1" spans="1:30">
      <c r="A26" s="20" t="s">
        <v>172</v>
      </c>
      <c r="B26" s="20" t="s">
        <v>174</v>
      </c>
      <c r="C26" s="20" t="s">
        <v>174</v>
      </c>
      <c r="D26" s="21" t="s">
        <v>590</v>
      </c>
      <c r="E26" s="22" t="s">
        <v>181</v>
      </c>
      <c r="F26" s="22" t="s">
        <v>626</v>
      </c>
      <c r="G26" s="23" t="s">
        <v>627</v>
      </c>
      <c r="H26" s="23" t="s">
        <v>593</v>
      </c>
      <c r="I26" s="25">
        <v>44562</v>
      </c>
      <c r="J26" s="25">
        <v>44926</v>
      </c>
      <c r="K26" s="30">
        <v>1</v>
      </c>
      <c r="L26" s="31" t="s">
        <v>615</v>
      </c>
      <c r="M26" s="32">
        <v>10</v>
      </c>
      <c r="N26" s="32">
        <v>10</v>
      </c>
      <c r="O26" s="32">
        <v>10</v>
      </c>
      <c r="P26" s="32">
        <v>10</v>
      </c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6"/>
    </row>
    <row r="27" s="2" customFormat="1" ht="31" customHeight="1" spans="1:30">
      <c r="A27" s="20" t="s">
        <v>172</v>
      </c>
      <c r="B27" s="20" t="s">
        <v>174</v>
      </c>
      <c r="C27" s="20" t="s">
        <v>174</v>
      </c>
      <c r="D27" s="21" t="s">
        <v>590</v>
      </c>
      <c r="E27" s="22" t="s">
        <v>181</v>
      </c>
      <c r="F27" s="22" t="s">
        <v>628</v>
      </c>
      <c r="G27" s="23" t="s">
        <v>629</v>
      </c>
      <c r="H27" s="23" t="s">
        <v>593</v>
      </c>
      <c r="I27" s="25">
        <v>44562</v>
      </c>
      <c r="J27" s="25">
        <v>44926</v>
      </c>
      <c r="K27" s="30">
        <v>6</v>
      </c>
      <c r="L27" s="31" t="s">
        <v>615</v>
      </c>
      <c r="M27" s="32">
        <v>0.72</v>
      </c>
      <c r="N27" s="32">
        <v>0.72</v>
      </c>
      <c r="O27" s="32">
        <v>0.72</v>
      </c>
      <c r="P27" s="32">
        <v>0.72</v>
      </c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6"/>
    </row>
    <row r="28" s="2" customFormat="1" ht="31" customHeight="1" spans="1:30">
      <c r="A28" s="20" t="s">
        <v>172</v>
      </c>
      <c r="B28" s="20" t="s">
        <v>174</v>
      </c>
      <c r="C28" s="20" t="s">
        <v>174</v>
      </c>
      <c r="D28" s="21" t="s">
        <v>590</v>
      </c>
      <c r="E28" s="22" t="s">
        <v>181</v>
      </c>
      <c r="F28" s="22" t="s">
        <v>630</v>
      </c>
      <c r="G28" s="23" t="s">
        <v>631</v>
      </c>
      <c r="H28" s="23" t="s">
        <v>593</v>
      </c>
      <c r="I28" s="25">
        <v>44562</v>
      </c>
      <c r="J28" s="25">
        <v>44926</v>
      </c>
      <c r="K28" s="30">
        <v>5</v>
      </c>
      <c r="L28" s="31" t="s">
        <v>594</v>
      </c>
      <c r="M28" s="32">
        <v>1.5</v>
      </c>
      <c r="N28" s="32">
        <v>1.5</v>
      </c>
      <c r="O28" s="32">
        <v>1.5</v>
      </c>
      <c r="P28" s="32">
        <v>1.5</v>
      </c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6"/>
    </row>
    <row r="29" s="2" customFormat="1" ht="31" customHeight="1" spans="1:30">
      <c r="A29" s="20" t="s">
        <v>172</v>
      </c>
      <c r="B29" s="20" t="s">
        <v>174</v>
      </c>
      <c r="C29" s="20" t="s">
        <v>174</v>
      </c>
      <c r="D29" s="21" t="s">
        <v>590</v>
      </c>
      <c r="E29" s="22" t="s">
        <v>181</v>
      </c>
      <c r="F29" s="22" t="s">
        <v>632</v>
      </c>
      <c r="G29" s="23" t="s">
        <v>633</v>
      </c>
      <c r="H29" s="23" t="s">
        <v>593</v>
      </c>
      <c r="I29" s="25">
        <v>44562</v>
      </c>
      <c r="J29" s="25">
        <v>44926</v>
      </c>
      <c r="K29" s="30">
        <v>1</v>
      </c>
      <c r="L29" s="31" t="s">
        <v>615</v>
      </c>
      <c r="M29" s="32">
        <v>4</v>
      </c>
      <c r="N29" s="32">
        <v>4</v>
      </c>
      <c r="O29" s="32">
        <v>4</v>
      </c>
      <c r="P29" s="32">
        <v>4</v>
      </c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6"/>
    </row>
    <row r="30" s="2" customFormat="1" ht="31" customHeight="1" spans="1:30">
      <c r="A30" s="20" t="s">
        <v>172</v>
      </c>
      <c r="B30" s="20" t="s">
        <v>174</v>
      </c>
      <c r="C30" s="20" t="s">
        <v>174</v>
      </c>
      <c r="D30" s="21" t="s">
        <v>590</v>
      </c>
      <c r="E30" s="22" t="s">
        <v>181</v>
      </c>
      <c r="F30" s="22" t="s">
        <v>634</v>
      </c>
      <c r="G30" s="23" t="s">
        <v>635</v>
      </c>
      <c r="H30" s="23" t="s">
        <v>593</v>
      </c>
      <c r="I30" s="25">
        <v>44562</v>
      </c>
      <c r="J30" s="25">
        <v>44926</v>
      </c>
      <c r="K30" s="30">
        <v>200</v>
      </c>
      <c r="L30" s="31" t="s">
        <v>603</v>
      </c>
      <c r="M30" s="32">
        <v>1.6</v>
      </c>
      <c r="N30" s="32">
        <v>1.6</v>
      </c>
      <c r="O30" s="32">
        <v>1.6</v>
      </c>
      <c r="P30" s="32">
        <v>1.6</v>
      </c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6"/>
    </row>
    <row r="31" s="2" customFormat="1" ht="31" customHeight="1" spans="1:30">
      <c r="A31" s="20" t="s">
        <v>172</v>
      </c>
      <c r="B31" s="20" t="s">
        <v>174</v>
      </c>
      <c r="C31" s="20" t="s">
        <v>174</v>
      </c>
      <c r="D31" s="21" t="s">
        <v>590</v>
      </c>
      <c r="E31" s="22" t="s">
        <v>181</v>
      </c>
      <c r="F31" s="22" t="s">
        <v>636</v>
      </c>
      <c r="G31" s="23" t="s">
        <v>635</v>
      </c>
      <c r="H31" s="23" t="s">
        <v>593</v>
      </c>
      <c r="I31" s="25">
        <v>44562</v>
      </c>
      <c r="J31" s="25">
        <v>44926</v>
      </c>
      <c r="K31" s="30">
        <v>8</v>
      </c>
      <c r="L31" s="31" t="s">
        <v>637</v>
      </c>
      <c r="M31" s="32">
        <v>1.2</v>
      </c>
      <c r="N31" s="32">
        <v>1.2</v>
      </c>
      <c r="O31" s="32">
        <v>1.2</v>
      </c>
      <c r="P31" s="32">
        <v>1.2</v>
      </c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6"/>
    </row>
    <row r="32" s="2" customFormat="1" ht="31" customHeight="1" spans="1:30">
      <c r="A32" s="20" t="s">
        <v>172</v>
      </c>
      <c r="B32" s="20" t="s">
        <v>174</v>
      </c>
      <c r="C32" s="20" t="s">
        <v>174</v>
      </c>
      <c r="D32" s="21" t="s">
        <v>590</v>
      </c>
      <c r="E32" s="22" t="s">
        <v>181</v>
      </c>
      <c r="F32" s="22" t="s">
        <v>638</v>
      </c>
      <c r="G32" s="23" t="s">
        <v>635</v>
      </c>
      <c r="H32" s="23" t="s">
        <v>593</v>
      </c>
      <c r="I32" s="25">
        <v>44562</v>
      </c>
      <c r="J32" s="25">
        <v>44926</v>
      </c>
      <c r="K32" s="30">
        <v>500</v>
      </c>
      <c r="L32" s="31" t="s">
        <v>603</v>
      </c>
      <c r="M32" s="32">
        <v>4</v>
      </c>
      <c r="N32" s="32">
        <v>4</v>
      </c>
      <c r="O32" s="32">
        <v>4</v>
      </c>
      <c r="P32" s="32">
        <v>4</v>
      </c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6"/>
    </row>
    <row r="33" s="2" customFormat="1" ht="31" customHeight="1" spans="1:30">
      <c r="A33" s="20" t="s">
        <v>172</v>
      </c>
      <c r="B33" s="20" t="s">
        <v>174</v>
      </c>
      <c r="C33" s="20" t="s">
        <v>174</v>
      </c>
      <c r="D33" s="21" t="s">
        <v>590</v>
      </c>
      <c r="E33" s="22" t="s">
        <v>181</v>
      </c>
      <c r="F33" s="22" t="s">
        <v>639</v>
      </c>
      <c r="G33" s="23" t="s">
        <v>640</v>
      </c>
      <c r="H33" s="23" t="s">
        <v>593</v>
      </c>
      <c r="I33" s="25">
        <v>44562</v>
      </c>
      <c r="J33" s="25">
        <v>44926</v>
      </c>
      <c r="K33" s="30">
        <v>10</v>
      </c>
      <c r="L33" s="31" t="s">
        <v>641</v>
      </c>
      <c r="M33" s="32">
        <v>0.08</v>
      </c>
      <c r="N33" s="32">
        <v>0.08</v>
      </c>
      <c r="O33" s="32">
        <v>0.08</v>
      </c>
      <c r="P33" s="32">
        <v>0.08</v>
      </c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6"/>
    </row>
    <row r="34" s="2" customFormat="1" ht="31" customHeight="1" spans="1:30">
      <c r="A34" s="20" t="s">
        <v>172</v>
      </c>
      <c r="B34" s="20" t="s">
        <v>174</v>
      </c>
      <c r="C34" s="20" t="s">
        <v>174</v>
      </c>
      <c r="D34" s="21" t="s">
        <v>590</v>
      </c>
      <c r="E34" s="22" t="s">
        <v>181</v>
      </c>
      <c r="F34" s="22" t="s">
        <v>642</v>
      </c>
      <c r="G34" s="23" t="s">
        <v>643</v>
      </c>
      <c r="H34" s="23" t="s">
        <v>593</v>
      </c>
      <c r="I34" s="25">
        <v>44562</v>
      </c>
      <c r="J34" s="25">
        <v>44926</v>
      </c>
      <c r="K34" s="30">
        <v>2000</v>
      </c>
      <c r="L34" s="31" t="s">
        <v>641</v>
      </c>
      <c r="M34" s="32">
        <v>4</v>
      </c>
      <c r="N34" s="32">
        <v>4</v>
      </c>
      <c r="O34" s="32">
        <v>4</v>
      </c>
      <c r="P34" s="32">
        <v>4</v>
      </c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6"/>
    </row>
    <row r="35" s="2" customFormat="1" ht="31" customHeight="1" spans="1:30">
      <c r="A35" s="20" t="s">
        <v>172</v>
      </c>
      <c r="B35" s="20" t="s">
        <v>174</v>
      </c>
      <c r="C35" s="20" t="s">
        <v>174</v>
      </c>
      <c r="D35" s="21" t="s">
        <v>590</v>
      </c>
      <c r="E35" s="22" t="s">
        <v>181</v>
      </c>
      <c r="F35" s="22" t="s">
        <v>644</v>
      </c>
      <c r="G35" s="23" t="s">
        <v>645</v>
      </c>
      <c r="H35" s="23" t="s">
        <v>593</v>
      </c>
      <c r="I35" s="25">
        <v>44562</v>
      </c>
      <c r="J35" s="25">
        <v>44926</v>
      </c>
      <c r="K35" s="30">
        <v>200</v>
      </c>
      <c r="L35" s="31" t="s">
        <v>615</v>
      </c>
      <c r="M35" s="32">
        <v>3.6</v>
      </c>
      <c r="N35" s="32">
        <v>3.6</v>
      </c>
      <c r="O35" s="32">
        <v>3.6</v>
      </c>
      <c r="P35" s="32">
        <v>3.6</v>
      </c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6"/>
    </row>
    <row r="36" s="2" customFormat="1" ht="31" customHeight="1" spans="1:30">
      <c r="A36" s="20" t="s">
        <v>172</v>
      </c>
      <c r="B36" s="20" t="s">
        <v>174</v>
      </c>
      <c r="C36" s="20" t="s">
        <v>174</v>
      </c>
      <c r="D36" s="21" t="s">
        <v>590</v>
      </c>
      <c r="E36" s="22" t="s">
        <v>181</v>
      </c>
      <c r="F36" s="22" t="s">
        <v>646</v>
      </c>
      <c r="G36" s="23" t="s">
        <v>647</v>
      </c>
      <c r="H36" s="23" t="s">
        <v>593</v>
      </c>
      <c r="I36" s="25">
        <v>44562</v>
      </c>
      <c r="J36" s="25">
        <v>44926</v>
      </c>
      <c r="K36" s="30">
        <v>20</v>
      </c>
      <c r="L36" s="31" t="s">
        <v>594</v>
      </c>
      <c r="M36" s="32">
        <v>2.8</v>
      </c>
      <c r="N36" s="32">
        <v>2.8</v>
      </c>
      <c r="O36" s="32">
        <v>2.8</v>
      </c>
      <c r="P36" s="32">
        <v>2.8</v>
      </c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6"/>
    </row>
    <row r="37" s="2" customFormat="1" ht="31" customHeight="1" spans="1:30">
      <c r="A37" s="20" t="s">
        <v>172</v>
      </c>
      <c r="B37" s="20" t="s">
        <v>174</v>
      </c>
      <c r="C37" s="20" t="s">
        <v>174</v>
      </c>
      <c r="D37" s="21" t="s">
        <v>590</v>
      </c>
      <c r="E37" s="22" t="s">
        <v>181</v>
      </c>
      <c r="F37" s="22" t="s">
        <v>648</v>
      </c>
      <c r="G37" s="23" t="s">
        <v>649</v>
      </c>
      <c r="H37" s="23" t="s">
        <v>593</v>
      </c>
      <c r="I37" s="25">
        <v>44562</v>
      </c>
      <c r="J37" s="25">
        <v>44926</v>
      </c>
      <c r="K37" s="30">
        <v>200</v>
      </c>
      <c r="L37" s="31" t="s">
        <v>615</v>
      </c>
      <c r="M37" s="32">
        <v>2</v>
      </c>
      <c r="N37" s="32">
        <v>2</v>
      </c>
      <c r="O37" s="32">
        <v>2</v>
      </c>
      <c r="P37" s="32">
        <v>2</v>
      </c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6"/>
    </row>
    <row r="38" s="2" customFormat="1" ht="31" customHeight="1" spans="1:30">
      <c r="A38" s="20" t="s">
        <v>172</v>
      </c>
      <c r="B38" s="20" t="s">
        <v>174</v>
      </c>
      <c r="C38" s="20" t="s">
        <v>174</v>
      </c>
      <c r="D38" s="21" t="s">
        <v>590</v>
      </c>
      <c r="E38" s="22" t="s">
        <v>181</v>
      </c>
      <c r="F38" s="22" t="s">
        <v>650</v>
      </c>
      <c r="G38" s="23" t="s">
        <v>651</v>
      </c>
      <c r="H38" s="23" t="s">
        <v>593</v>
      </c>
      <c r="I38" s="25">
        <v>44562</v>
      </c>
      <c r="J38" s="25">
        <v>44926</v>
      </c>
      <c r="K38" s="30">
        <v>20</v>
      </c>
      <c r="L38" s="31" t="s">
        <v>619</v>
      </c>
      <c r="M38" s="32">
        <v>0.2</v>
      </c>
      <c r="N38" s="32">
        <v>0.2</v>
      </c>
      <c r="O38" s="32">
        <v>0.2</v>
      </c>
      <c r="P38" s="32">
        <v>0.2</v>
      </c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6"/>
    </row>
    <row r="39" s="2" customFormat="1" ht="31" customHeight="1" spans="1:30">
      <c r="A39" s="20" t="s">
        <v>172</v>
      </c>
      <c r="B39" s="20" t="s">
        <v>174</v>
      </c>
      <c r="C39" s="20" t="s">
        <v>174</v>
      </c>
      <c r="D39" s="21" t="s">
        <v>590</v>
      </c>
      <c r="E39" s="22" t="s">
        <v>181</v>
      </c>
      <c r="F39" s="22" t="s">
        <v>652</v>
      </c>
      <c r="G39" s="23" t="s">
        <v>653</v>
      </c>
      <c r="H39" s="23" t="s">
        <v>593</v>
      </c>
      <c r="I39" s="25">
        <v>44562</v>
      </c>
      <c r="J39" s="25">
        <v>44926</v>
      </c>
      <c r="K39" s="30">
        <v>20</v>
      </c>
      <c r="L39" s="31" t="s">
        <v>612</v>
      </c>
      <c r="M39" s="32">
        <v>0.4</v>
      </c>
      <c r="N39" s="32">
        <v>0.4</v>
      </c>
      <c r="O39" s="32">
        <v>0.4</v>
      </c>
      <c r="P39" s="32">
        <v>0.4</v>
      </c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6"/>
    </row>
    <row r="40" s="2" customFormat="1" ht="31" customHeight="1" spans="1:30">
      <c r="A40" s="20" t="s">
        <v>172</v>
      </c>
      <c r="B40" s="20" t="s">
        <v>174</v>
      </c>
      <c r="C40" s="20" t="s">
        <v>174</v>
      </c>
      <c r="D40" s="21" t="s">
        <v>590</v>
      </c>
      <c r="E40" s="22" t="s">
        <v>181</v>
      </c>
      <c r="F40" s="22" t="s">
        <v>654</v>
      </c>
      <c r="G40" s="23" t="s">
        <v>655</v>
      </c>
      <c r="H40" s="23" t="s">
        <v>593</v>
      </c>
      <c r="I40" s="25">
        <v>44562</v>
      </c>
      <c r="J40" s="25">
        <v>44926</v>
      </c>
      <c r="K40" s="30">
        <v>15</v>
      </c>
      <c r="L40" s="31" t="s">
        <v>656</v>
      </c>
      <c r="M40" s="32">
        <v>1.5</v>
      </c>
      <c r="N40" s="32">
        <v>1.5</v>
      </c>
      <c r="O40" s="32">
        <v>1.5</v>
      </c>
      <c r="P40" s="32">
        <v>1.5</v>
      </c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6"/>
    </row>
    <row r="41" s="2" customFormat="1" ht="31" customHeight="1" spans="1:30">
      <c r="A41" s="20" t="s">
        <v>172</v>
      </c>
      <c r="B41" s="20" t="s">
        <v>174</v>
      </c>
      <c r="C41" s="20" t="s">
        <v>174</v>
      </c>
      <c r="D41" s="21" t="s">
        <v>590</v>
      </c>
      <c r="E41" s="22" t="s">
        <v>181</v>
      </c>
      <c r="F41" s="22" t="s">
        <v>657</v>
      </c>
      <c r="G41" s="23" t="s">
        <v>658</v>
      </c>
      <c r="H41" s="23" t="s">
        <v>593</v>
      </c>
      <c r="I41" s="25">
        <v>44562</v>
      </c>
      <c r="J41" s="25">
        <v>44926</v>
      </c>
      <c r="K41" s="30">
        <v>100</v>
      </c>
      <c r="L41" s="31" t="s">
        <v>659</v>
      </c>
      <c r="M41" s="32">
        <v>0.015</v>
      </c>
      <c r="N41" s="32">
        <v>0.015</v>
      </c>
      <c r="O41" s="32">
        <v>0.015</v>
      </c>
      <c r="P41" s="32">
        <v>0.015</v>
      </c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6"/>
    </row>
    <row r="42" s="2" customFormat="1" ht="31" customHeight="1" spans="1:30">
      <c r="A42" s="20" t="s">
        <v>172</v>
      </c>
      <c r="B42" s="20" t="s">
        <v>174</v>
      </c>
      <c r="C42" s="20" t="s">
        <v>174</v>
      </c>
      <c r="D42" s="21" t="s">
        <v>590</v>
      </c>
      <c r="E42" s="22" t="s">
        <v>181</v>
      </c>
      <c r="F42" s="22" t="s">
        <v>660</v>
      </c>
      <c r="G42" s="23" t="s">
        <v>661</v>
      </c>
      <c r="H42" s="23" t="s">
        <v>593</v>
      </c>
      <c r="I42" s="25">
        <v>44562</v>
      </c>
      <c r="J42" s="25">
        <v>44926</v>
      </c>
      <c r="K42" s="30">
        <v>100</v>
      </c>
      <c r="L42" s="31" t="s">
        <v>659</v>
      </c>
      <c r="M42" s="32">
        <v>0.015</v>
      </c>
      <c r="N42" s="32">
        <v>0.015</v>
      </c>
      <c r="O42" s="32">
        <v>0.015</v>
      </c>
      <c r="P42" s="32">
        <v>0.015</v>
      </c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6"/>
    </row>
    <row r="43" s="2" customFormat="1" ht="31" customHeight="1" spans="1:30">
      <c r="A43" s="20" t="s">
        <v>172</v>
      </c>
      <c r="B43" s="20" t="s">
        <v>174</v>
      </c>
      <c r="C43" s="20" t="s">
        <v>174</v>
      </c>
      <c r="D43" s="21" t="s">
        <v>590</v>
      </c>
      <c r="E43" s="22" t="s">
        <v>181</v>
      </c>
      <c r="F43" s="22" t="s">
        <v>662</v>
      </c>
      <c r="G43" s="23" t="s">
        <v>663</v>
      </c>
      <c r="H43" s="23" t="s">
        <v>593</v>
      </c>
      <c r="I43" s="25">
        <v>44562</v>
      </c>
      <c r="J43" s="25">
        <v>44926</v>
      </c>
      <c r="K43" s="30">
        <v>60000</v>
      </c>
      <c r="L43" s="31" t="s">
        <v>664</v>
      </c>
      <c r="M43" s="32">
        <v>0.4275</v>
      </c>
      <c r="N43" s="32">
        <v>0.4275</v>
      </c>
      <c r="O43" s="32">
        <v>0.4275</v>
      </c>
      <c r="P43" s="32">
        <v>0.4275</v>
      </c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6"/>
    </row>
    <row r="44" s="2" customFormat="1" ht="31" customHeight="1" spans="1:30">
      <c r="A44" s="20" t="s">
        <v>172</v>
      </c>
      <c r="B44" s="20" t="s">
        <v>174</v>
      </c>
      <c r="C44" s="20" t="s">
        <v>174</v>
      </c>
      <c r="D44" s="21" t="s">
        <v>590</v>
      </c>
      <c r="E44" s="22" t="s">
        <v>181</v>
      </c>
      <c r="F44" s="22" t="s">
        <v>665</v>
      </c>
      <c r="G44" s="23" t="s">
        <v>663</v>
      </c>
      <c r="H44" s="23" t="s">
        <v>593</v>
      </c>
      <c r="I44" s="25">
        <v>44562</v>
      </c>
      <c r="J44" s="25">
        <v>44926</v>
      </c>
      <c r="K44" s="30">
        <v>60000</v>
      </c>
      <c r="L44" s="31" t="s">
        <v>664</v>
      </c>
      <c r="M44" s="32">
        <v>0.4275</v>
      </c>
      <c r="N44" s="32">
        <v>0.4275</v>
      </c>
      <c r="O44" s="32">
        <v>0.4275</v>
      </c>
      <c r="P44" s="32">
        <v>0.4275</v>
      </c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6"/>
    </row>
    <row r="45" s="2" customFormat="1" ht="31" customHeight="1" spans="1:30">
      <c r="A45" s="20" t="s">
        <v>172</v>
      </c>
      <c r="B45" s="20" t="s">
        <v>174</v>
      </c>
      <c r="C45" s="20" t="s">
        <v>174</v>
      </c>
      <c r="D45" s="21" t="s">
        <v>590</v>
      </c>
      <c r="E45" s="22" t="s">
        <v>181</v>
      </c>
      <c r="F45" s="22" t="s">
        <v>666</v>
      </c>
      <c r="G45" s="23" t="s">
        <v>667</v>
      </c>
      <c r="H45" s="23" t="s">
        <v>593</v>
      </c>
      <c r="I45" s="25">
        <v>44562</v>
      </c>
      <c r="J45" s="25">
        <v>44926</v>
      </c>
      <c r="K45" s="30">
        <v>49600</v>
      </c>
      <c r="L45" s="31" t="s">
        <v>664</v>
      </c>
      <c r="M45" s="32">
        <v>0.496</v>
      </c>
      <c r="N45" s="32">
        <v>0.496</v>
      </c>
      <c r="O45" s="32">
        <v>0.496</v>
      </c>
      <c r="P45" s="32">
        <v>0.496</v>
      </c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6"/>
    </row>
    <row r="46" s="2" customFormat="1" ht="31" customHeight="1" spans="1:30">
      <c r="A46" s="20" t="s">
        <v>172</v>
      </c>
      <c r="B46" s="20" t="s">
        <v>174</v>
      </c>
      <c r="C46" s="20" t="s">
        <v>174</v>
      </c>
      <c r="D46" s="21" t="s">
        <v>590</v>
      </c>
      <c r="E46" s="22" t="s">
        <v>181</v>
      </c>
      <c r="F46" s="22" t="s">
        <v>668</v>
      </c>
      <c r="G46" s="23" t="s">
        <v>667</v>
      </c>
      <c r="H46" s="23" t="s">
        <v>593</v>
      </c>
      <c r="I46" s="25">
        <v>44562</v>
      </c>
      <c r="J46" s="25">
        <v>44926</v>
      </c>
      <c r="K46" s="30">
        <v>3000</v>
      </c>
      <c r="L46" s="31" t="s">
        <v>664</v>
      </c>
      <c r="M46" s="32">
        <v>0.24</v>
      </c>
      <c r="N46" s="32">
        <v>0.24</v>
      </c>
      <c r="O46" s="32">
        <v>0.24</v>
      </c>
      <c r="P46" s="32">
        <v>0.24</v>
      </c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6"/>
    </row>
    <row r="47" s="2" customFormat="1" ht="31" customHeight="1" spans="1:30">
      <c r="A47" s="20" t="s">
        <v>172</v>
      </c>
      <c r="B47" s="20" t="s">
        <v>174</v>
      </c>
      <c r="C47" s="20" t="s">
        <v>174</v>
      </c>
      <c r="D47" s="21" t="s">
        <v>590</v>
      </c>
      <c r="E47" s="22" t="s">
        <v>181</v>
      </c>
      <c r="F47" s="22" t="s">
        <v>669</v>
      </c>
      <c r="G47" s="23" t="s">
        <v>667</v>
      </c>
      <c r="H47" s="23" t="s">
        <v>593</v>
      </c>
      <c r="I47" s="25">
        <v>44562</v>
      </c>
      <c r="J47" s="25">
        <v>44926</v>
      </c>
      <c r="K47" s="30">
        <v>200</v>
      </c>
      <c r="L47" s="31" t="s">
        <v>603</v>
      </c>
      <c r="M47" s="32">
        <v>0.01</v>
      </c>
      <c r="N47" s="32">
        <v>0.01</v>
      </c>
      <c r="O47" s="32">
        <v>0.01</v>
      </c>
      <c r="P47" s="32">
        <v>0.01</v>
      </c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6"/>
    </row>
    <row r="48" s="2" customFormat="1" ht="31" customHeight="1" spans="1:30">
      <c r="A48" s="20" t="s">
        <v>172</v>
      </c>
      <c r="B48" s="20" t="s">
        <v>174</v>
      </c>
      <c r="C48" s="20" t="s">
        <v>174</v>
      </c>
      <c r="D48" s="21" t="s">
        <v>590</v>
      </c>
      <c r="E48" s="22" t="s">
        <v>181</v>
      </c>
      <c r="F48" s="22" t="s">
        <v>670</v>
      </c>
      <c r="G48" s="23" t="s">
        <v>667</v>
      </c>
      <c r="H48" s="23" t="s">
        <v>593</v>
      </c>
      <c r="I48" s="25">
        <v>44562</v>
      </c>
      <c r="J48" s="25">
        <v>44926</v>
      </c>
      <c r="K48" s="30">
        <v>5000</v>
      </c>
      <c r="L48" s="31" t="s">
        <v>603</v>
      </c>
      <c r="M48" s="32">
        <v>0.05</v>
      </c>
      <c r="N48" s="32">
        <v>0.05</v>
      </c>
      <c r="O48" s="32">
        <v>0.05</v>
      </c>
      <c r="P48" s="32">
        <v>0.05</v>
      </c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6"/>
    </row>
    <row r="49" s="2" customFormat="1" ht="31" customHeight="1" spans="1:30">
      <c r="A49" s="20" t="s">
        <v>172</v>
      </c>
      <c r="B49" s="20" t="s">
        <v>174</v>
      </c>
      <c r="C49" s="20" t="s">
        <v>174</v>
      </c>
      <c r="D49" s="21" t="s">
        <v>590</v>
      </c>
      <c r="E49" s="22" t="s">
        <v>181</v>
      </c>
      <c r="F49" s="22" t="s">
        <v>671</v>
      </c>
      <c r="G49" s="23" t="s">
        <v>672</v>
      </c>
      <c r="H49" s="23" t="s">
        <v>593</v>
      </c>
      <c r="I49" s="25">
        <v>44562</v>
      </c>
      <c r="J49" s="25">
        <v>44926</v>
      </c>
      <c r="K49" s="30">
        <v>20</v>
      </c>
      <c r="L49" s="31" t="s">
        <v>673</v>
      </c>
      <c r="M49" s="32">
        <v>0.336</v>
      </c>
      <c r="N49" s="32">
        <v>0.336</v>
      </c>
      <c r="O49" s="32">
        <v>0.336</v>
      </c>
      <c r="P49" s="32">
        <v>0.336</v>
      </c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6"/>
    </row>
    <row r="50" s="2" customFormat="1" ht="31" customHeight="1" spans="1:30">
      <c r="A50" s="20" t="s">
        <v>172</v>
      </c>
      <c r="B50" s="20" t="s">
        <v>174</v>
      </c>
      <c r="C50" s="20" t="s">
        <v>174</v>
      </c>
      <c r="D50" s="21" t="s">
        <v>590</v>
      </c>
      <c r="E50" s="22" t="s">
        <v>181</v>
      </c>
      <c r="F50" s="22" t="s">
        <v>674</v>
      </c>
      <c r="G50" s="23" t="s">
        <v>675</v>
      </c>
      <c r="H50" s="23" t="s">
        <v>593</v>
      </c>
      <c r="I50" s="25">
        <v>44562</v>
      </c>
      <c r="J50" s="25">
        <v>44926</v>
      </c>
      <c r="K50" s="30">
        <v>20</v>
      </c>
      <c r="L50" s="31" t="s">
        <v>673</v>
      </c>
      <c r="M50" s="32">
        <v>0.116</v>
      </c>
      <c r="N50" s="32">
        <v>0.116</v>
      </c>
      <c r="O50" s="32">
        <v>0.116</v>
      </c>
      <c r="P50" s="32">
        <v>0.116</v>
      </c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6"/>
    </row>
    <row r="51" s="2" customFormat="1" ht="31" customHeight="1" spans="1:30">
      <c r="A51" s="20" t="s">
        <v>172</v>
      </c>
      <c r="B51" s="20" t="s">
        <v>174</v>
      </c>
      <c r="C51" s="20" t="s">
        <v>174</v>
      </c>
      <c r="D51" s="21" t="s">
        <v>590</v>
      </c>
      <c r="E51" s="22" t="s">
        <v>181</v>
      </c>
      <c r="F51" s="22" t="s">
        <v>676</v>
      </c>
      <c r="G51" s="23" t="s">
        <v>677</v>
      </c>
      <c r="H51" s="23" t="s">
        <v>593</v>
      </c>
      <c r="I51" s="25">
        <v>44562</v>
      </c>
      <c r="J51" s="25">
        <v>44926</v>
      </c>
      <c r="K51" s="30">
        <v>30</v>
      </c>
      <c r="L51" s="31" t="s">
        <v>673</v>
      </c>
      <c r="M51" s="32">
        <v>0.204</v>
      </c>
      <c r="N51" s="32">
        <v>0.204</v>
      </c>
      <c r="O51" s="32">
        <v>0.204</v>
      </c>
      <c r="P51" s="32">
        <v>0.204</v>
      </c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6"/>
    </row>
    <row r="52" s="2" customFormat="1" ht="31" customHeight="1" spans="1:30">
      <c r="A52" s="20" t="s">
        <v>172</v>
      </c>
      <c r="B52" s="20" t="s">
        <v>174</v>
      </c>
      <c r="C52" s="20" t="s">
        <v>174</v>
      </c>
      <c r="D52" s="21" t="s">
        <v>590</v>
      </c>
      <c r="E52" s="22" t="s">
        <v>181</v>
      </c>
      <c r="F52" s="22" t="s">
        <v>678</v>
      </c>
      <c r="G52" s="23" t="s">
        <v>679</v>
      </c>
      <c r="H52" s="23" t="s">
        <v>593</v>
      </c>
      <c r="I52" s="25">
        <v>44562</v>
      </c>
      <c r="J52" s="25">
        <v>44926</v>
      </c>
      <c r="K52" s="30">
        <v>15</v>
      </c>
      <c r="L52" s="31" t="s">
        <v>673</v>
      </c>
      <c r="M52" s="32">
        <v>0.0975</v>
      </c>
      <c r="N52" s="32">
        <v>0.0975</v>
      </c>
      <c r="O52" s="32">
        <v>0.0975</v>
      </c>
      <c r="P52" s="32">
        <v>0.0975</v>
      </c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6"/>
    </row>
    <row r="53" s="2" customFormat="1" ht="31" customHeight="1" spans="1:30">
      <c r="A53" s="20" t="s">
        <v>172</v>
      </c>
      <c r="B53" s="20" t="s">
        <v>174</v>
      </c>
      <c r="C53" s="20" t="s">
        <v>174</v>
      </c>
      <c r="D53" s="21" t="s">
        <v>590</v>
      </c>
      <c r="E53" s="22" t="s">
        <v>181</v>
      </c>
      <c r="F53" s="22" t="s">
        <v>680</v>
      </c>
      <c r="G53" s="23" t="s">
        <v>681</v>
      </c>
      <c r="H53" s="23" t="s">
        <v>593</v>
      </c>
      <c r="I53" s="25">
        <v>44562</v>
      </c>
      <c r="J53" s="25">
        <v>44926</v>
      </c>
      <c r="K53" s="30">
        <v>10</v>
      </c>
      <c r="L53" s="31" t="s">
        <v>625</v>
      </c>
      <c r="M53" s="32">
        <v>0.049</v>
      </c>
      <c r="N53" s="32">
        <v>0.049</v>
      </c>
      <c r="O53" s="32">
        <v>0.049</v>
      </c>
      <c r="P53" s="32">
        <v>0.049</v>
      </c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6"/>
    </row>
    <row r="54" s="2" customFormat="1" ht="31" customHeight="1" spans="1:30">
      <c r="A54" s="20" t="s">
        <v>172</v>
      </c>
      <c r="B54" s="20" t="s">
        <v>174</v>
      </c>
      <c r="C54" s="20" t="s">
        <v>174</v>
      </c>
      <c r="D54" s="21" t="s">
        <v>590</v>
      </c>
      <c r="E54" s="22" t="s">
        <v>181</v>
      </c>
      <c r="F54" s="22" t="s">
        <v>682</v>
      </c>
      <c r="G54" s="23" t="s">
        <v>683</v>
      </c>
      <c r="H54" s="23" t="s">
        <v>593</v>
      </c>
      <c r="I54" s="25">
        <v>44562</v>
      </c>
      <c r="J54" s="25">
        <v>44926</v>
      </c>
      <c r="K54" s="30">
        <v>11400</v>
      </c>
      <c r="L54" s="31" t="s">
        <v>684</v>
      </c>
      <c r="M54" s="32">
        <v>1.14</v>
      </c>
      <c r="N54" s="32">
        <v>1.14</v>
      </c>
      <c r="O54" s="32">
        <v>1.14</v>
      </c>
      <c r="P54" s="32">
        <v>1.14</v>
      </c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6"/>
    </row>
    <row r="55" s="2" customFormat="1" ht="31" customHeight="1" spans="1:30">
      <c r="A55" s="20" t="s">
        <v>172</v>
      </c>
      <c r="B55" s="20" t="s">
        <v>174</v>
      </c>
      <c r="C55" s="20" t="s">
        <v>174</v>
      </c>
      <c r="D55" s="21" t="s">
        <v>590</v>
      </c>
      <c r="E55" s="22" t="s">
        <v>181</v>
      </c>
      <c r="F55" s="22" t="s">
        <v>685</v>
      </c>
      <c r="G55" s="23" t="s">
        <v>686</v>
      </c>
      <c r="H55" s="23" t="s">
        <v>593</v>
      </c>
      <c r="I55" s="25">
        <v>44562</v>
      </c>
      <c r="J55" s="25">
        <v>44926</v>
      </c>
      <c r="K55" s="30">
        <v>1500</v>
      </c>
      <c r="L55" s="31" t="s">
        <v>673</v>
      </c>
      <c r="M55" s="32">
        <v>1.5</v>
      </c>
      <c r="N55" s="32">
        <v>1.5</v>
      </c>
      <c r="O55" s="32">
        <v>1.5</v>
      </c>
      <c r="P55" s="32">
        <v>1.5</v>
      </c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6"/>
    </row>
    <row r="56" s="2" customFormat="1" ht="31" customHeight="1" spans="1:30">
      <c r="A56" s="20" t="s">
        <v>172</v>
      </c>
      <c r="B56" s="20" t="s">
        <v>174</v>
      </c>
      <c r="C56" s="20" t="s">
        <v>174</v>
      </c>
      <c r="D56" s="21" t="s">
        <v>590</v>
      </c>
      <c r="E56" s="22" t="s">
        <v>181</v>
      </c>
      <c r="F56" s="22" t="s">
        <v>687</v>
      </c>
      <c r="G56" s="23" t="s">
        <v>686</v>
      </c>
      <c r="H56" s="23" t="s">
        <v>593</v>
      </c>
      <c r="I56" s="25">
        <v>44562</v>
      </c>
      <c r="J56" s="25">
        <v>44926</v>
      </c>
      <c r="K56" s="30">
        <v>1</v>
      </c>
      <c r="L56" s="31" t="s">
        <v>615</v>
      </c>
      <c r="M56" s="32">
        <v>1.2</v>
      </c>
      <c r="N56" s="32">
        <v>1.2</v>
      </c>
      <c r="O56" s="32">
        <v>1.2</v>
      </c>
      <c r="P56" s="32">
        <v>1.2</v>
      </c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6"/>
    </row>
    <row r="57" s="2" customFormat="1" ht="31" customHeight="1" spans="1:30">
      <c r="A57" s="20" t="s">
        <v>172</v>
      </c>
      <c r="B57" s="20" t="s">
        <v>174</v>
      </c>
      <c r="C57" s="20" t="s">
        <v>174</v>
      </c>
      <c r="D57" s="21" t="s">
        <v>590</v>
      </c>
      <c r="E57" s="22" t="s">
        <v>181</v>
      </c>
      <c r="F57" s="22" t="s">
        <v>688</v>
      </c>
      <c r="G57" s="23" t="s">
        <v>689</v>
      </c>
      <c r="H57" s="23" t="s">
        <v>593</v>
      </c>
      <c r="I57" s="25">
        <v>44562</v>
      </c>
      <c r="J57" s="25">
        <v>44926</v>
      </c>
      <c r="K57" s="30">
        <v>70</v>
      </c>
      <c r="L57" s="31" t="s">
        <v>690</v>
      </c>
      <c r="M57" s="32">
        <v>0.168</v>
      </c>
      <c r="N57" s="32">
        <v>0.168</v>
      </c>
      <c r="O57" s="32">
        <v>0.168</v>
      </c>
      <c r="P57" s="32">
        <v>0.168</v>
      </c>
      <c r="Q57" s="33"/>
      <c r="R57" s="33"/>
      <c r="S57" s="33"/>
      <c r="T57" s="33"/>
      <c r="U57" s="33"/>
      <c r="V57" s="33"/>
      <c r="W57" s="33"/>
      <c r="X57" s="33"/>
      <c r="Y57" s="33"/>
      <c r="Z57" s="33"/>
      <c r="AA57" s="33"/>
      <c r="AB57" s="33"/>
      <c r="AC57" s="33"/>
      <c r="AD57" s="36"/>
    </row>
    <row r="58" s="2" customFormat="1" ht="31" customHeight="1" spans="1:30">
      <c r="A58" s="20" t="s">
        <v>172</v>
      </c>
      <c r="B58" s="20" t="s">
        <v>174</v>
      </c>
      <c r="C58" s="20" t="s">
        <v>174</v>
      </c>
      <c r="D58" s="21" t="s">
        <v>590</v>
      </c>
      <c r="E58" s="22" t="s">
        <v>181</v>
      </c>
      <c r="F58" s="22" t="s">
        <v>691</v>
      </c>
      <c r="G58" s="23" t="s">
        <v>692</v>
      </c>
      <c r="H58" s="23" t="s">
        <v>593</v>
      </c>
      <c r="I58" s="25">
        <v>44562</v>
      </c>
      <c r="J58" s="25">
        <v>44926</v>
      </c>
      <c r="K58" s="30">
        <v>150</v>
      </c>
      <c r="L58" s="31" t="s">
        <v>693</v>
      </c>
      <c r="M58" s="32">
        <v>0.435</v>
      </c>
      <c r="N58" s="32">
        <v>0.435</v>
      </c>
      <c r="O58" s="32">
        <v>0.435</v>
      </c>
      <c r="P58" s="32">
        <v>0.435</v>
      </c>
      <c r="Q58" s="33"/>
      <c r="R58" s="33"/>
      <c r="S58" s="33"/>
      <c r="T58" s="33"/>
      <c r="U58" s="33"/>
      <c r="V58" s="33"/>
      <c r="W58" s="33"/>
      <c r="X58" s="33"/>
      <c r="Y58" s="33"/>
      <c r="Z58" s="33"/>
      <c r="AA58" s="33"/>
      <c r="AB58" s="33"/>
      <c r="AC58" s="33"/>
      <c r="AD58" s="36"/>
    </row>
    <row r="59" s="2" customFormat="1" ht="31" customHeight="1" spans="1:30">
      <c r="A59" s="20" t="s">
        <v>172</v>
      </c>
      <c r="B59" s="20" t="s">
        <v>174</v>
      </c>
      <c r="C59" s="20" t="s">
        <v>174</v>
      </c>
      <c r="D59" s="21" t="s">
        <v>590</v>
      </c>
      <c r="E59" s="22" t="s">
        <v>181</v>
      </c>
      <c r="F59" s="22" t="s">
        <v>694</v>
      </c>
      <c r="G59" s="23" t="s">
        <v>692</v>
      </c>
      <c r="H59" s="23" t="s">
        <v>593</v>
      </c>
      <c r="I59" s="25">
        <v>44562</v>
      </c>
      <c r="J59" s="25">
        <v>44926</v>
      </c>
      <c r="K59" s="30">
        <v>375</v>
      </c>
      <c r="L59" s="31" t="s">
        <v>695</v>
      </c>
      <c r="M59" s="32">
        <v>1.5</v>
      </c>
      <c r="N59" s="32">
        <v>1.5</v>
      </c>
      <c r="O59" s="32">
        <v>1.5</v>
      </c>
      <c r="P59" s="32">
        <v>1.5</v>
      </c>
      <c r="Q59" s="33"/>
      <c r="R59" s="33"/>
      <c r="S59" s="33"/>
      <c r="T59" s="33"/>
      <c r="U59" s="33"/>
      <c r="V59" s="33"/>
      <c r="W59" s="33"/>
      <c r="X59" s="33"/>
      <c r="Y59" s="33"/>
      <c r="Z59" s="33"/>
      <c r="AA59" s="33"/>
      <c r="AB59" s="33"/>
      <c r="AC59" s="33"/>
      <c r="AD59" s="36"/>
    </row>
    <row r="60" s="2" customFormat="1" ht="31" customHeight="1" spans="1:30">
      <c r="A60" s="20" t="s">
        <v>172</v>
      </c>
      <c r="B60" s="20" t="s">
        <v>174</v>
      </c>
      <c r="C60" s="20" t="s">
        <v>174</v>
      </c>
      <c r="D60" s="21" t="s">
        <v>590</v>
      </c>
      <c r="E60" s="22" t="s">
        <v>181</v>
      </c>
      <c r="F60" s="22" t="s">
        <v>696</v>
      </c>
      <c r="G60" s="23" t="s">
        <v>697</v>
      </c>
      <c r="H60" s="23" t="s">
        <v>593</v>
      </c>
      <c r="I60" s="25">
        <v>44562</v>
      </c>
      <c r="J60" s="25">
        <v>44926</v>
      </c>
      <c r="K60" s="30">
        <v>200</v>
      </c>
      <c r="L60" s="31" t="s">
        <v>698</v>
      </c>
      <c r="M60" s="32">
        <v>0.1</v>
      </c>
      <c r="N60" s="32">
        <v>0.1</v>
      </c>
      <c r="O60" s="32">
        <v>0.1</v>
      </c>
      <c r="P60" s="32">
        <v>0.1</v>
      </c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  <c r="AB60" s="33"/>
      <c r="AC60" s="33"/>
      <c r="AD60" s="36"/>
    </row>
    <row r="61" s="2" customFormat="1" ht="31" customHeight="1" spans="1:30">
      <c r="A61" s="20" t="s">
        <v>172</v>
      </c>
      <c r="B61" s="20" t="s">
        <v>174</v>
      </c>
      <c r="C61" s="20" t="s">
        <v>174</v>
      </c>
      <c r="D61" s="21" t="s">
        <v>590</v>
      </c>
      <c r="E61" s="22" t="s">
        <v>181</v>
      </c>
      <c r="F61" s="22" t="s">
        <v>699</v>
      </c>
      <c r="G61" s="23" t="s">
        <v>697</v>
      </c>
      <c r="H61" s="23" t="s">
        <v>593</v>
      </c>
      <c r="I61" s="25">
        <v>44562</v>
      </c>
      <c r="J61" s="25">
        <v>44926</v>
      </c>
      <c r="K61" s="30">
        <v>200</v>
      </c>
      <c r="L61" s="31" t="s">
        <v>619</v>
      </c>
      <c r="M61" s="32">
        <v>0.16</v>
      </c>
      <c r="N61" s="32">
        <v>0.16</v>
      </c>
      <c r="O61" s="32">
        <v>0.16</v>
      </c>
      <c r="P61" s="32">
        <v>0.16</v>
      </c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6"/>
    </row>
    <row r="62" s="2" customFormat="1" ht="31" customHeight="1" spans="1:30">
      <c r="A62" s="20" t="s">
        <v>172</v>
      </c>
      <c r="B62" s="20" t="s">
        <v>174</v>
      </c>
      <c r="C62" s="20" t="s">
        <v>174</v>
      </c>
      <c r="D62" s="21" t="s">
        <v>590</v>
      </c>
      <c r="E62" s="22" t="s">
        <v>181</v>
      </c>
      <c r="F62" s="22" t="s">
        <v>700</v>
      </c>
      <c r="G62" s="23" t="s">
        <v>697</v>
      </c>
      <c r="H62" s="23" t="s">
        <v>593</v>
      </c>
      <c r="I62" s="25">
        <v>44562</v>
      </c>
      <c r="J62" s="25">
        <v>44926</v>
      </c>
      <c r="K62" s="30">
        <v>200</v>
      </c>
      <c r="L62" s="31" t="s">
        <v>619</v>
      </c>
      <c r="M62" s="32">
        <v>0.2</v>
      </c>
      <c r="N62" s="32">
        <v>0.2</v>
      </c>
      <c r="O62" s="32">
        <v>0.2</v>
      </c>
      <c r="P62" s="32">
        <v>0.2</v>
      </c>
      <c r="Q62" s="33"/>
      <c r="R62" s="33"/>
      <c r="S62" s="33"/>
      <c r="T62" s="33"/>
      <c r="U62" s="33"/>
      <c r="V62" s="33"/>
      <c r="W62" s="33"/>
      <c r="X62" s="33"/>
      <c r="Y62" s="33"/>
      <c r="Z62" s="33"/>
      <c r="AA62" s="33"/>
      <c r="AB62" s="33"/>
      <c r="AC62" s="33"/>
      <c r="AD62" s="36"/>
    </row>
    <row r="63" s="2" customFormat="1" ht="31" customHeight="1" spans="1:30">
      <c r="A63" s="20" t="s">
        <v>172</v>
      </c>
      <c r="B63" s="20" t="s">
        <v>174</v>
      </c>
      <c r="C63" s="20" t="s">
        <v>174</v>
      </c>
      <c r="D63" s="21" t="s">
        <v>590</v>
      </c>
      <c r="E63" s="22" t="s">
        <v>181</v>
      </c>
      <c r="F63" s="22" t="s">
        <v>701</v>
      </c>
      <c r="G63" s="23" t="s">
        <v>702</v>
      </c>
      <c r="H63" s="23" t="s">
        <v>593</v>
      </c>
      <c r="I63" s="25">
        <v>44562</v>
      </c>
      <c r="J63" s="25">
        <v>44926</v>
      </c>
      <c r="K63" s="30">
        <v>30</v>
      </c>
      <c r="L63" s="31" t="s">
        <v>684</v>
      </c>
      <c r="M63" s="32">
        <v>0.018</v>
      </c>
      <c r="N63" s="32">
        <v>0.018</v>
      </c>
      <c r="O63" s="32">
        <v>0.018</v>
      </c>
      <c r="P63" s="32">
        <v>0.018</v>
      </c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  <c r="AB63" s="33"/>
      <c r="AC63" s="33"/>
      <c r="AD63" s="36"/>
    </row>
    <row r="64" s="2" customFormat="1" ht="31" customHeight="1" spans="1:30">
      <c r="A64" s="20" t="s">
        <v>172</v>
      </c>
      <c r="B64" s="20" t="s">
        <v>174</v>
      </c>
      <c r="C64" s="20" t="s">
        <v>174</v>
      </c>
      <c r="D64" s="21" t="s">
        <v>590</v>
      </c>
      <c r="E64" s="22" t="s">
        <v>181</v>
      </c>
      <c r="F64" s="22" t="s">
        <v>703</v>
      </c>
      <c r="G64" s="23" t="s">
        <v>702</v>
      </c>
      <c r="H64" s="23" t="s">
        <v>593</v>
      </c>
      <c r="I64" s="25">
        <v>44562</v>
      </c>
      <c r="J64" s="25">
        <v>44926</v>
      </c>
      <c r="K64" s="30">
        <v>50</v>
      </c>
      <c r="L64" s="31" t="s">
        <v>603</v>
      </c>
      <c r="M64" s="32">
        <v>0.065</v>
      </c>
      <c r="N64" s="32">
        <v>0.065</v>
      </c>
      <c r="O64" s="32">
        <v>0.065</v>
      </c>
      <c r="P64" s="32">
        <v>0.065</v>
      </c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33"/>
      <c r="AB64" s="33"/>
      <c r="AC64" s="33"/>
      <c r="AD64" s="36"/>
    </row>
    <row r="65" s="2" customFormat="1" ht="31" customHeight="1" spans="1:30">
      <c r="A65" s="20" t="s">
        <v>172</v>
      </c>
      <c r="B65" s="20" t="s">
        <v>174</v>
      </c>
      <c r="C65" s="20" t="s">
        <v>174</v>
      </c>
      <c r="D65" s="21" t="s">
        <v>590</v>
      </c>
      <c r="E65" s="22" t="s">
        <v>181</v>
      </c>
      <c r="F65" s="22" t="s">
        <v>704</v>
      </c>
      <c r="G65" s="23" t="s">
        <v>702</v>
      </c>
      <c r="H65" s="23" t="s">
        <v>593</v>
      </c>
      <c r="I65" s="25">
        <v>44562</v>
      </c>
      <c r="J65" s="25">
        <v>44926</v>
      </c>
      <c r="K65" s="30">
        <v>500</v>
      </c>
      <c r="L65" s="31" t="s">
        <v>603</v>
      </c>
      <c r="M65" s="32">
        <v>0.0075</v>
      </c>
      <c r="N65" s="32">
        <v>0.0075</v>
      </c>
      <c r="O65" s="32">
        <v>0.0075</v>
      </c>
      <c r="P65" s="32">
        <v>0.0075</v>
      </c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6"/>
    </row>
    <row r="66" s="2" customFormat="1" ht="31" customHeight="1" spans="1:30">
      <c r="A66" s="20" t="s">
        <v>172</v>
      </c>
      <c r="B66" s="20" t="s">
        <v>174</v>
      </c>
      <c r="C66" s="20" t="s">
        <v>174</v>
      </c>
      <c r="D66" s="21" t="s">
        <v>590</v>
      </c>
      <c r="E66" s="22" t="s">
        <v>181</v>
      </c>
      <c r="F66" s="22" t="s">
        <v>705</v>
      </c>
      <c r="G66" s="23" t="s">
        <v>702</v>
      </c>
      <c r="H66" s="23" t="s">
        <v>593</v>
      </c>
      <c r="I66" s="25">
        <v>44562</v>
      </c>
      <c r="J66" s="25">
        <v>44926</v>
      </c>
      <c r="K66" s="30">
        <v>50</v>
      </c>
      <c r="L66" s="31" t="s">
        <v>706</v>
      </c>
      <c r="M66" s="32">
        <v>0.1</v>
      </c>
      <c r="N66" s="32">
        <v>0.1</v>
      </c>
      <c r="O66" s="32">
        <v>0.1</v>
      </c>
      <c r="P66" s="32">
        <v>0.1</v>
      </c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33"/>
      <c r="AC66" s="33"/>
      <c r="AD66" s="36"/>
    </row>
    <row r="67" s="2" customFormat="1" ht="31" customHeight="1" spans="1:30">
      <c r="A67" s="20" t="s">
        <v>172</v>
      </c>
      <c r="B67" s="20" t="s">
        <v>174</v>
      </c>
      <c r="C67" s="20" t="s">
        <v>174</v>
      </c>
      <c r="D67" s="21" t="s">
        <v>590</v>
      </c>
      <c r="E67" s="22" t="s">
        <v>181</v>
      </c>
      <c r="F67" s="22" t="s">
        <v>707</v>
      </c>
      <c r="G67" s="23" t="s">
        <v>708</v>
      </c>
      <c r="H67" s="23" t="s">
        <v>593</v>
      </c>
      <c r="I67" s="25">
        <v>44562</v>
      </c>
      <c r="J67" s="25">
        <v>44926</v>
      </c>
      <c r="K67" s="30">
        <v>50000</v>
      </c>
      <c r="L67" s="31" t="s">
        <v>709</v>
      </c>
      <c r="M67" s="32">
        <v>2</v>
      </c>
      <c r="N67" s="32">
        <v>2</v>
      </c>
      <c r="O67" s="32">
        <v>2</v>
      </c>
      <c r="P67" s="32">
        <v>2</v>
      </c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6"/>
    </row>
    <row r="68" s="2" customFormat="1" ht="31" customHeight="1" spans="1:30">
      <c r="A68" s="20" t="s">
        <v>172</v>
      </c>
      <c r="B68" s="20" t="s">
        <v>174</v>
      </c>
      <c r="C68" s="20" t="s">
        <v>174</v>
      </c>
      <c r="D68" s="21" t="s">
        <v>590</v>
      </c>
      <c r="E68" s="22" t="s">
        <v>181</v>
      </c>
      <c r="F68" s="22" t="s">
        <v>710</v>
      </c>
      <c r="G68" s="23" t="s">
        <v>711</v>
      </c>
      <c r="H68" s="23" t="s">
        <v>593</v>
      </c>
      <c r="I68" s="25">
        <v>44562</v>
      </c>
      <c r="J68" s="25">
        <v>44926</v>
      </c>
      <c r="K68" s="30">
        <v>100</v>
      </c>
      <c r="L68" s="31" t="s">
        <v>712</v>
      </c>
      <c r="M68" s="32">
        <v>0.18</v>
      </c>
      <c r="N68" s="32">
        <v>0.18</v>
      </c>
      <c r="O68" s="32">
        <v>0.18</v>
      </c>
      <c r="P68" s="32">
        <v>0.18</v>
      </c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33"/>
      <c r="AB68" s="33"/>
      <c r="AC68" s="33"/>
      <c r="AD68" s="36"/>
    </row>
    <row r="69" s="2" customFormat="1" ht="31" customHeight="1" spans="1:30">
      <c r="A69" s="20" t="s">
        <v>172</v>
      </c>
      <c r="B69" s="20" t="s">
        <v>174</v>
      </c>
      <c r="C69" s="20" t="s">
        <v>174</v>
      </c>
      <c r="D69" s="21" t="s">
        <v>590</v>
      </c>
      <c r="E69" s="22" t="s">
        <v>181</v>
      </c>
      <c r="F69" s="22" t="s">
        <v>713</v>
      </c>
      <c r="G69" s="23" t="s">
        <v>714</v>
      </c>
      <c r="H69" s="23" t="s">
        <v>593</v>
      </c>
      <c r="I69" s="25">
        <v>44562</v>
      </c>
      <c r="J69" s="25">
        <v>44926</v>
      </c>
      <c r="K69" s="30">
        <v>300</v>
      </c>
      <c r="L69" s="31" t="s">
        <v>715</v>
      </c>
      <c r="M69" s="32">
        <v>0.048</v>
      </c>
      <c r="N69" s="32">
        <v>0.048</v>
      </c>
      <c r="O69" s="32">
        <v>0.048</v>
      </c>
      <c r="P69" s="32">
        <v>0.048</v>
      </c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33"/>
      <c r="AB69" s="33"/>
      <c r="AC69" s="33"/>
      <c r="AD69" s="36"/>
    </row>
    <row r="70" s="2" customFormat="1" ht="31" customHeight="1" spans="1:30">
      <c r="A70" s="20" t="s">
        <v>172</v>
      </c>
      <c r="B70" s="20" t="s">
        <v>174</v>
      </c>
      <c r="C70" s="20" t="s">
        <v>174</v>
      </c>
      <c r="D70" s="21" t="s">
        <v>590</v>
      </c>
      <c r="E70" s="22" t="s">
        <v>181</v>
      </c>
      <c r="F70" s="22" t="s">
        <v>716</v>
      </c>
      <c r="G70" s="23" t="s">
        <v>717</v>
      </c>
      <c r="H70" s="23" t="s">
        <v>593</v>
      </c>
      <c r="I70" s="25">
        <v>44562</v>
      </c>
      <c r="J70" s="25">
        <v>44926</v>
      </c>
      <c r="K70" s="30">
        <v>400</v>
      </c>
      <c r="L70" s="31" t="s">
        <v>603</v>
      </c>
      <c r="M70" s="32">
        <v>0.72</v>
      </c>
      <c r="N70" s="32">
        <v>0.72</v>
      </c>
      <c r="O70" s="32">
        <v>0.72</v>
      </c>
      <c r="P70" s="32">
        <v>0.72</v>
      </c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33"/>
      <c r="AB70" s="33"/>
      <c r="AC70" s="33"/>
      <c r="AD70" s="36"/>
    </row>
    <row r="71" s="2" customFormat="1" ht="31" customHeight="1" spans="1:30">
      <c r="A71" s="20" t="s">
        <v>172</v>
      </c>
      <c r="B71" s="20" t="s">
        <v>174</v>
      </c>
      <c r="C71" s="20" t="s">
        <v>174</v>
      </c>
      <c r="D71" s="21" t="s">
        <v>590</v>
      </c>
      <c r="E71" s="22" t="s">
        <v>181</v>
      </c>
      <c r="F71" s="22" t="s">
        <v>718</v>
      </c>
      <c r="G71" s="23" t="s">
        <v>719</v>
      </c>
      <c r="H71" s="23" t="s">
        <v>593</v>
      </c>
      <c r="I71" s="25">
        <v>44562</v>
      </c>
      <c r="J71" s="25">
        <v>44926</v>
      </c>
      <c r="K71" s="30">
        <v>50</v>
      </c>
      <c r="L71" s="31" t="s">
        <v>619</v>
      </c>
      <c r="M71" s="32">
        <v>0.09</v>
      </c>
      <c r="N71" s="32">
        <v>0.09</v>
      </c>
      <c r="O71" s="32">
        <v>0.09</v>
      </c>
      <c r="P71" s="32">
        <v>0.09</v>
      </c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33"/>
      <c r="AB71" s="33"/>
      <c r="AC71" s="33"/>
      <c r="AD71" s="36"/>
    </row>
    <row r="72" s="2" customFormat="1" ht="31" customHeight="1" spans="1:30">
      <c r="A72" s="20" t="s">
        <v>172</v>
      </c>
      <c r="B72" s="20" t="s">
        <v>174</v>
      </c>
      <c r="C72" s="20" t="s">
        <v>174</v>
      </c>
      <c r="D72" s="21" t="s">
        <v>590</v>
      </c>
      <c r="E72" s="22" t="s">
        <v>181</v>
      </c>
      <c r="F72" s="22" t="s">
        <v>720</v>
      </c>
      <c r="G72" s="23" t="s">
        <v>721</v>
      </c>
      <c r="H72" s="23" t="s">
        <v>722</v>
      </c>
      <c r="I72" s="25">
        <v>44562</v>
      </c>
      <c r="J72" s="25">
        <v>44926</v>
      </c>
      <c r="K72" s="30">
        <v>1</v>
      </c>
      <c r="L72" s="31" t="s">
        <v>454</v>
      </c>
      <c r="M72" s="32">
        <v>5</v>
      </c>
      <c r="N72" s="32">
        <v>5</v>
      </c>
      <c r="O72" s="32">
        <v>5</v>
      </c>
      <c r="P72" s="32">
        <v>5</v>
      </c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33"/>
      <c r="AB72" s="33"/>
      <c r="AC72" s="33"/>
      <c r="AD72" s="3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2023-03-29T08:31:00Z</dcterms:created>
  <dcterms:modified xsi:type="dcterms:W3CDTF">2023-09-24T06:32:59Z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F340A6CDE51A4F1DB4AB27C8D7CA3DF7_12</vt:lpwstr>
  </property>
  <property fmtid="{D5CDD505-2E9C-101B-9397-08002B2CF9AE}" pid="3" name="KSOProductBuildVer">
    <vt:lpwstr>2052-12.1.0.15374</vt:lpwstr>
  </property>
</Properties>
</file>