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61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政府采购预算表（货物、工程采购、购买服务）" sheetId="26" r:id="rId26"/>
    <sheet name="25国有资产占有和使用情况表" sheetId="25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<sst xmlns="http://schemas.openxmlformats.org/spreadsheetml/2006/main" count="1976" uniqueCount="645">
  <si>
    <t>2022年岳阳地区预算单位公开表</t>
  </si>
  <si>
    <t>单位代码：</t>
  </si>
  <si>
    <t>800022</t>
  </si>
  <si>
    <t>单位名称：</t>
  </si>
  <si>
    <t>岳阳市岳阳楼区城陵矶街道办事处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</si>
  <si>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</si>
  <si>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</si>
  <si>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</si>
  <si>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</si>
  <si>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</si>
  <si>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</si>
  <si>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</si>
  <si>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</si>
  <si>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</si>
  <si>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</si>
  <si>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</si>
  <si>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</si>
  <si>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</si>
  <si>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</si>
  <si>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</si>
  <si>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</si>
  <si>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</si>
  <si>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</si>
  <si>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</si>
  <si>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</si>
  <si>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</si>
  <si>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</si>
  <si>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</si>
  <si>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</si>
  <si>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</si>
  <si>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</si>
  <si>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</si>
  <si>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</si>
  <si>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填报单位：岳阳市岳阳楼区城陵矶街道办事处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</si>
  <si>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</si>
  <si>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</si>
  <si>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</si>
  <si>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</si>
  <si>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</si>
  <si>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</si>
  <si>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</si>
  <si>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</si>
  <si>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</si>
  <si>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</si>
  <si>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</si>
  <si>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</si>
  <si>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</si>
  <si>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</si>
  <si>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</si>
  <si>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</si>
  <si>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</si>
  <si>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</si>
  <si>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</si>
  <si>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</si>
  <si>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</si>
  <si>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</si>
  <si>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</si>
  <si>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</si>
  <si>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</si>
  <si>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</si>
  <si>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</si>
  <si>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</si>
  <si>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</si>
  <si>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</si>
  <si>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</si>
  <si>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</si>
  <si>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</si>
  <si>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</si>
  <si>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</si>
  <si>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</si>
  <si>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</si>
  <si>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</si>
  <si>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</si>
  <si>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</si>
  <si>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</si>
  <si>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</si>
  <si>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</si>
  <si>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</si>
  <si>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</si>
  <si>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</si>
  <si>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</si>
  <si>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</si>
  <si>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</si>
  <si>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</si>
  <si>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</si>
  <si>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</si>
  <si>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</si>
  <si>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</si>
  <si>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</si>
  <si>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</si>
  <si>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</si>
  <si>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</si>
  <si>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</si>
  <si>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</si>
  <si>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</si>
  <si>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</si>
  <si>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</si>
  <si>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</si>
  <si>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</si>
  <si>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</si>
  <si>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</si>
  <si>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</si>
  <si>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</si>
  <si>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</si>
  <si>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</si>
  <si>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</si>
  <si>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</si>
  <si>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</si>
  <si>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</si>
  <si>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</si>
  <si>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</si>
  <si>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</si>
  <si>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</si>
  <si>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</si>
  <si>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</si>
  <si>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</si>
  <si>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</si>
  <si>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</si>
  <si>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</si>
  <si>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</si>
  <si>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</si>
  <si>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</si>
  <si>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</si>
  <si>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</si>
  <si>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</si>
  <si>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</si>
  <si>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</si>
  <si>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</si>
  <si>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</si>
  <si>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</si>
  <si>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</si>
  <si>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</si>
  <si>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</si>
  <si>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</si>
  <si>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</si>
  <si>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</si>
  <si>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</si>
  <si>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</si>
  <si>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</si>
  <si>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</si>
  <si>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</si>
  <si>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</si>
  <si>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</si>
  <si>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</si>
  <si>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</si>
  <si>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</si>
  <si>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</si>
  <si>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</si>
  <si>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</si>
  <si>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</si>
  <si>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</si>
  <si>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</si>
  <si>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</si>
  <si>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</si>
  <si>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</si>
  <si>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</si>
  <si>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</si>
  <si>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800022</t>
  </si>
  <si>
    <t xml:space="preserve">  岳阳市岳阳楼区城陵矶街道办事处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</si>
  <si>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</si>
  <si>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</si>
  <si>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</si>
  <si>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</si>
  <si>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</si>
  <si>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</si>
  <si>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</si>
  <si>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</si>
  <si>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</si>
  <si>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</si>
  <si>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</si>
  <si>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</si>
  <si>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</si>
  <si>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</si>
  <si>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</si>
  <si>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</si>
  <si>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</si>
  <si>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</si>
  <si>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</si>
  <si>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</si>
  <si>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</si>
  <si>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</si>
  <si>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</si>
  <si>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</si>
  <si>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</si>
  <si>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</si>
  <si>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</si>
  <si>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</si>
  <si>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</si>
  <si>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</si>
  <si>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</si>
  <si>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</si>
  <si>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</si>
  <si>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</si>
  <si>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</si>
  <si>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</si>
  <si>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</si>
  <si>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</si>
  <si>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</si>
  <si>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</si>
  <si>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</si>
  <si>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</si>
  <si>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</si>
  <si>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</si>
  <si>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</si>
  <si>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</si>
  <si>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</si>
  <si>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</si>
  <si>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</si>
  <si>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</si>
  <si>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</si>
  <si>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</si>
  <si>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</si>
  <si>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</si>
  <si>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</si>
  <si>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</si>
  <si>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</si>
  <si>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</si>
  <si>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</si>
  <si>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</si>
  <si>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</si>
  <si>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</si>
  <si>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</si>
  <si>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</si>
  <si>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</si>
  <si>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</si>
  <si>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</si>
  <si>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</si>
  <si>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</si>
  <si>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</si>
  <si>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</si>
  <si>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</si>
  <si>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</si>
  <si>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</si>
  <si>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</si>
  <si>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</si>
  <si>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</si>
  <si>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</si>
  <si>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</si>
  <si>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</si>
  <si>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</si>
  <si>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</si>
  <si>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</si>
  <si>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</si>
  <si>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</si>
  <si>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</si>
  <si>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</si>
  <si>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</si>
  <si>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</si>
  <si>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</si>
  <si>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</si>
  <si>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</si>
  <si>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</si>
  <si>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</si>
  <si>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</si>
  <si>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</si>
  <si>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</si>
  <si>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</si>
  <si>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</si>
  <si>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</si>
  <si>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</si>
  <si>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</si>
  <si>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</si>
  <si>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</si>
  <si>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</si>
  <si>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</si>
  <si>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</si>
  <si>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</si>
  <si>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</si>
  <si>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</si>
  <si>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</si>
  <si>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</si>
  <si>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</si>
  <si>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</si>
  <si>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</si>
  <si>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</si>
  <si>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</si>
  <si>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</si>
  <si>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</si>
  <si>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</si>
  <si>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</si>
  <si>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</si>
  <si>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</si>
  <si>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</si>
  <si>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</si>
  <si>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</si>
  <si>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</si>
  <si>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</si>
  <si>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</si>
  <si>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</si>
  <si>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</si>
  <si>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</si>
  <si>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</si>
  <si>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</si>
  <si>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</si>
  <si>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</si>
  <si>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</si>
  <si>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</si>
  <si>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</si>
  <si>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</si>
  <si>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</si>
  <si>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</si>
  <si>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</si>
  <si>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</si>
  <si>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</si>
  <si>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</si>
  <si>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</si>
  <si>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</si>
  <si>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</si>
  <si>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</si>
  <si>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</si>
  <si>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</si>
  <si>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</si>
  <si>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</si>
  <si>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</si>
  <si>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</si>
  <si>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</si>
  <si>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</si>
  <si>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</si>
  <si>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</si>
  <si>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</si>
  <si>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</si>
  <si>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</si>
  <si>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</si>
  <si>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</si>
  <si>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</si>
  <si>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</si>
  <si>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</si>
  <si>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</si>
  <si>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</si>
  <si>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</si>
  <si>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</si>
  <si>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</si>
  <si>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</si>
  <si>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</si>
  <si>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</si>
  <si>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</si>
  <si>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</si>
  <si>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</si>
  <si>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</si>
  <si>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</si>
  <si>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</si>
  <si>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</si>
  <si>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</si>
  <si>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</si>
  <si>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</si>
  <si>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</si>
  <si>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</si>
  <si>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</si>
  <si>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</si>
  <si>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</si>
  <si>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</si>
  <si>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</si>
  <si>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</si>
  <si>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</si>
  <si>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</si>
  <si>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</si>
  <si>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</si>
  <si>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</si>
  <si>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</si>
  <si>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</si>
  <si>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</si>
  <si>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</si>
  <si>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</si>
  <si>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</si>
  <si>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</si>
  <si>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</si>
  <si>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</si>
  <si>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</si>
  <si>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</si>
  <si>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</si>
  <si>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</si>
  <si>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</si>
  <si>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</si>
  <si>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</si>
  <si>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</si>
  <si>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</si>
  <si>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</si>
  <si>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</si>
  <si>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</si>
  <si>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</si>
  <si>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</si>
  <si>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</si>
  <si>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</si>
  <si>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</si>
  <si>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</si>
  <si>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</si>
  <si>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</si>
  <si>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</si>
  <si>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</si>
  <si>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</si>
  <si>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</si>
  <si>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</si>
  <si>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</si>
  <si>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</si>
  <si>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</si>
  <si>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</si>
  <si>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</si>
  <si>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</si>
  <si>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</si>
  <si>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</si>
  <si>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</si>
  <si>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</si>
  <si>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</si>
  <si>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</si>
  <si>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</si>
  <si>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</si>
  <si>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</si>
  <si>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</si>
  <si>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</si>
  <si>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</si>
  <si>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</si>
  <si>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</si>
  <si>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</si>
  <si>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</si>
  <si>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</si>
  <si>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</si>
  <si>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</si>
  <si>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</si>
  <si>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</si>
  <si>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</si>
  <si>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</si>
  <si>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</si>
  <si>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</si>
  <si>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</si>
  <si>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800022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</si>
  <si>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</si>
  <si>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</si>
  <si>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</si>
  <si>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</si>
  <si>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</si>
  <si>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</si>
  <si>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</si>
  <si>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</si>
  <si>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</si>
  <si>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</si>
  <si>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</si>
  <si>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</si>
  <si>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</si>
  <si>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</si>
  <si>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</si>
  <si>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</si>
  <si>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</si>
  <si>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</si>
  <si>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>完善城乡社区综合治理、文明创建、民生服务、环境整治等工作</t>
  </si>
  <si>
    <t>产出指标</t>
  </si>
  <si>
    <t>社会成本指标</t>
  </si>
  <si>
    <t>零信访、零事故</t>
  </si>
  <si>
    <t>安全隐患定期排查，扎实推进社会治安管理，做到零信访、零事故</t>
  </si>
  <si>
    <t>大于0得满分，共计6分，等于0得3分，小于0不得分。</t>
  </si>
  <si>
    <t>%</t>
  </si>
  <si>
    <t>&gt;</t>
  </si>
  <si>
    <t>6分</t>
  </si>
  <si>
    <t>时效指标</t>
  </si>
  <si>
    <t>工作完成时效</t>
  </si>
  <si>
    <t>各项工作完成及时，不等靠、不拖沓</t>
  </si>
  <si>
    <t>该指标达到95%以上得20分，每减少5%扣1分</t>
  </si>
  <si>
    <t>≥</t>
  </si>
  <si>
    <t>10分</t>
  </si>
  <si>
    <t>经济成本指标</t>
  </si>
  <si>
    <t>成本节约率</t>
  </si>
  <si>
    <t>0</t>
  </si>
  <si>
    <t>主要考察项目执行过程中是否有效节约实施成本</t>
  </si>
  <si>
    <t>质量指标</t>
  </si>
  <si>
    <t>辖区自理效果明显</t>
  </si>
  <si>
    <t>城乡社会事务、辖区环境治理、民生需求等工作效果明显</t>
  </si>
  <si>
    <t>生态环境成本指标</t>
  </si>
  <si>
    <t>零污染</t>
  </si>
  <si>
    <t>环境卫生综合整治全覆盖，无污染事故发生</t>
  </si>
  <si>
    <t>8分</t>
  </si>
  <si>
    <t>数量指标</t>
  </si>
  <si>
    <t>工作任务数完成率</t>
  </si>
  <si>
    <t>全年任务数均能按量完成</t>
  </si>
  <si>
    <t>20分</t>
  </si>
  <si>
    <t>满意度指标</t>
  </si>
  <si>
    <t>服务对象满意度指标</t>
  </si>
  <si>
    <t>人民群众满意度</t>
  </si>
  <si>
    <t>95%</t>
  </si>
  <si>
    <t>社会公众满意度是否达到年初目标</t>
  </si>
  <si>
    <t>效益指标</t>
  </si>
  <si>
    <t>生态效益指标</t>
  </si>
  <si>
    <t>环境治理全覆盖</t>
  </si>
  <si>
    <t>生态效益指标是否达到年初目标</t>
  </si>
  <si>
    <t>社会效益指标</t>
  </si>
  <si>
    <t>社会治安、民生服务</t>
  </si>
  <si>
    <t>社会效益指标是否达到年初目标</t>
  </si>
  <si>
    <t>经济效益指标</t>
  </si>
  <si>
    <t>居民收入提高、企业减负</t>
  </si>
  <si>
    <t>经济效益指标是否达到年初目标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</si>
  <si>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</si>
  <si>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</si>
  <si>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>职工满意度</t>
  </si>
  <si>
    <t>职工对该项的满意度≥90%</t>
  </si>
  <si>
    <t>该指标达到100%计20分，每增降1%扣10分，扣完为止</t>
  </si>
  <si>
    <t>满意度大于等于90%的得10分，满意度小于90%且大于等于80%的得8分，满意度小于80%且大于等于60%的得5分，满意度小于60%不得分。</t>
  </si>
  <si>
    <t>定量</t>
  </si>
  <si>
    <t>10</t>
  </si>
  <si>
    <t>单位正常运转需要保障</t>
  </si>
  <si>
    <t>该指标主要考察单位运转需要保障范围应保尽保</t>
  </si>
  <si>
    <t>该指标达到100%计20分，每增降1%扣8分，扣完为止</t>
  </si>
  <si>
    <t>按单位正常运转保障范围符合得20分，基本符合得10分</t>
  </si>
  <si>
    <t>20</t>
  </si>
  <si>
    <t>工作完成时间</t>
  </si>
  <si>
    <t>该指标主要考察公用支出安排时间</t>
  </si>
  <si>
    <t>该指标达到100%计20分，每增降1%扣6分，扣完为止</t>
  </si>
  <si>
    <t>按时安排完成率100%得15分，每降低1%扣1分，扣完为止</t>
  </si>
  <si>
    <t>月份</t>
  </si>
  <si>
    <t>15</t>
  </si>
  <si>
    <t>公用支出到位率</t>
  </si>
  <si>
    <t>该指标主要考察公用安排支出到位情况</t>
  </si>
  <si>
    <t>该指标达到100%计20分，每增降1%扣5分，扣完为止</t>
  </si>
  <si>
    <t>公用支出到位率达到100%得15分，每降低1%扣1分，扣完为止</t>
  </si>
  <si>
    <t>公用支出安排</t>
  </si>
  <si>
    <t>该指标主要考察公用支出安排情况</t>
  </si>
  <si>
    <t>该指标达到100%计20分，每增降1%扣4分，扣完为止</t>
  </si>
  <si>
    <t>按公用支出安排金额达到100%计15分， 每增降1%扣1分，扣完为止</t>
  </si>
  <si>
    <t>万元</t>
  </si>
  <si>
    <t>总成本控制</t>
  </si>
  <si>
    <t>该指标主要考察总成本控制情况</t>
  </si>
  <si>
    <t>该指标达到100%计20分，每增降1%扣1分，扣完为止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</si>
  <si>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</si>
  <si>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</si>
  <si>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</si>
  <si>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</si>
  <si>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</si>
  <si>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</si>
  <si>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</si>
  <si>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</si>
  <si>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</si>
  <si>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</si>
  <si>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</si>
  <si>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</si>
  <si>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完善城乡社区综合治理、文明创建、民生服务、环境整治等工作；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</si>
  <si>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 xml:space="preserve"> 数量指标</t>
  </si>
  <si>
    <t xml:space="preserve"> 质量指标</t>
  </si>
  <si>
    <t xml:space="preserve"> 时效指标</t>
  </si>
  <si>
    <t>成本指标</t>
  </si>
  <si>
    <t xml:space="preserve">效益指标 </t>
  </si>
  <si>
    <t xml:space="preserve"> 可持续影响指标</t>
  </si>
  <si>
    <t>不适用</t>
  </si>
  <si>
    <t xml:space="preserve"> </t>
  </si>
  <si>
    <t>预算单位公开表24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</si>
  <si>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</si>
  <si>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</si>
  <si>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</si>
  <si>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</si>
  <si>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</si>
  <si>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</si>
  <si>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</si>
  <si>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</si>
  <si>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</si>
  <si>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</si>
  <si>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9"/>
        <rFont val="SimSun"/>
        <charset val="134"/>
      </rPr>
      <t>上级财政补助收入</t>
    </r>
    <r>
      <rPr>
        <b/>
        <sz val="9"/>
        <rFont val="Arial"/>
        <charset val="134"/>
      </rPr>
      <t xml:space="preserve">		</t>
    </r>
    <r>
      <rPr>
        <b/>
        <sz val="9"/>
        <rFont val="SimSun"/>
        <charset val="134"/>
      </rPr>
      <t xml:space="preserve"> </t>
    </r>
  </si>
  <si>
    <t>一般公共预算拨款小计</t>
  </si>
  <si>
    <t>纳入一般公共预算管理的非税收入拨款</t>
  </si>
  <si>
    <t>岳阳楼区城陵矶街道办事处</t>
  </si>
  <si>
    <t>办公家具</t>
  </si>
  <si>
    <t>A060501</t>
  </si>
  <si>
    <t>货物类</t>
  </si>
  <si>
    <t>个</t>
  </si>
  <si>
    <t>A060299</t>
  </si>
  <si>
    <t>张</t>
  </si>
  <si>
    <t>A0699</t>
  </si>
  <si>
    <t>批</t>
  </si>
  <si>
    <t>A060399</t>
  </si>
  <si>
    <t>把</t>
  </si>
  <si>
    <t>A060205</t>
  </si>
  <si>
    <t>套</t>
  </si>
  <si>
    <t>A060499</t>
  </si>
  <si>
    <t>其他办公设备</t>
  </si>
  <si>
    <t>A020299</t>
  </si>
  <si>
    <t>移动存储设备</t>
  </si>
  <si>
    <t>A02010508</t>
  </si>
  <si>
    <t>纸制品</t>
  </si>
  <si>
    <t>A090101</t>
  </si>
  <si>
    <t>箱</t>
  </si>
  <si>
    <t>A090199</t>
  </si>
  <si>
    <t>喷墨盒</t>
  </si>
  <si>
    <t>A090203</t>
  </si>
  <si>
    <t>茶叶</t>
  </si>
  <si>
    <t>A150303</t>
  </si>
  <si>
    <t>斤</t>
  </si>
  <si>
    <t>文具</t>
  </si>
  <si>
    <t>A090401</t>
  </si>
  <si>
    <t>纸制文具及办公用品</t>
  </si>
  <si>
    <t>笔</t>
  </si>
  <si>
    <t>A090402</t>
  </si>
  <si>
    <t>只</t>
  </si>
  <si>
    <t>卫生用纸制品</t>
  </si>
  <si>
    <t>A090501</t>
  </si>
  <si>
    <t>防疫、防护卫生装备及器具</t>
  </si>
  <si>
    <t>A032027</t>
  </si>
  <si>
    <t>照相机</t>
  </si>
  <si>
    <t>A02020501</t>
  </si>
  <si>
    <t>台</t>
  </si>
  <si>
    <t>打印设备</t>
  </si>
  <si>
    <t>A02010601</t>
  </si>
  <si>
    <t>台式计算机</t>
  </si>
  <si>
    <t>A02010104</t>
  </si>
  <si>
    <t>扫描仪</t>
  </si>
  <si>
    <t>A0201060901</t>
  </si>
  <si>
    <t>碎纸机</t>
  </si>
  <si>
    <t>A02021101</t>
  </si>
  <si>
    <t>A020204</t>
  </si>
  <si>
    <t>视频监控设备</t>
  </si>
  <si>
    <t>A02091107</t>
  </si>
  <si>
    <t>制冷空调设备</t>
  </si>
  <si>
    <t>A020618</t>
  </si>
  <si>
    <t>其他电气设备</t>
  </si>
  <si>
    <t>A020699</t>
  </si>
  <si>
    <r>
      <rPr>
        <b/>
        <sz val="9"/>
        <color indexed="8"/>
        <rFont val="SimSun-ExtB"/>
        <charset val="134"/>
      </rPr>
      <t xml:space="preserve">LED </t>
    </r>
    <r>
      <rPr>
        <b/>
        <sz val="9"/>
        <color indexed="8"/>
        <rFont val="宋体"/>
        <charset val="134"/>
      </rPr>
      <t>显示屏</t>
    </r>
  </si>
  <si>
    <t>A020207</t>
  </si>
  <si>
    <t>块</t>
  </si>
  <si>
    <t>装订机</t>
  </si>
  <si>
    <t>A02021003</t>
  </si>
  <si>
    <t>印刷服务</t>
  </si>
  <si>
    <t>C08140199</t>
  </si>
  <si>
    <t>服务类</t>
  </si>
  <si>
    <t>其他印刷服务</t>
  </si>
  <si>
    <t>C0806</t>
  </si>
  <si>
    <t>法律咨询服务</t>
  </si>
  <si>
    <t>C080102</t>
  </si>
  <si>
    <t>其他服务</t>
  </si>
  <si>
    <t>C99</t>
  </si>
  <si>
    <t>预算单位公开表25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</si>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</sst>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6">
    <font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9"/>
      <name val="宋体"/>
      <charset val="134"/>
    </font>
    <font>
      <b/>
      <sz val="17"/>
      <name val="SimSun"/>
      <charset val="134"/>
    </font>
    <font>
      <b/>
      <sz val="10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sz val="10"/>
      <name val="宋体"/>
      <charset val="134"/>
    </font>
    <font>
      <sz val="11"/>
      <color theme="1"/>
      <name val="宋体"/>
      <charset val="1"/>
      <scheme val="minor"/>
    </font>
    <font>
      <sz val="9"/>
      <color indexed="8"/>
      <name val="宋体"/>
      <charset val="1"/>
      <scheme val="minor"/>
    </font>
    <font>
      <b/>
      <sz val="9"/>
      <color indexed="8"/>
      <name val="SimSun-ExtB"/>
      <charset val="1"/>
    </font>
    <font>
      <sz val="9"/>
      <name val="SimSun"/>
      <charset val="134"/>
    </font>
    <font>
      <b/>
      <sz val="11"/>
      <name val="宋体"/>
      <charset val="1"/>
      <scheme val="minor"/>
    </font>
    <font>
      <b/>
      <sz val="19"/>
      <name val="SimSun"/>
      <charset val="134"/>
    </font>
    <font>
      <b/>
      <sz val="11"/>
      <color theme="1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-ExtB"/>
      <charset val="134"/>
    </font>
    <font>
      <b/>
      <sz val="9"/>
      <name val="SimSun-ExtB"/>
      <charset val="134"/>
    </font>
    <font>
      <b/>
      <sz val="9"/>
      <color indexed="8"/>
      <name val="宋体"/>
      <charset val="1"/>
    </font>
    <font>
      <b/>
      <sz val="9"/>
      <name val="宋体"/>
      <charset val="134"/>
    </font>
    <font>
      <b/>
      <sz val="9"/>
      <color indexed="8"/>
      <name val="宋体"/>
      <charset val="134"/>
    </font>
    <font>
      <b/>
      <sz val="9"/>
      <color rgb="FFFF0000"/>
      <name val="SimSun-ExtB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11"/>
      <name val="宋体"/>
      <charset val="1"/>
      <scheme val="minor"/>
    </font>
    <font>
      <b/>
      <sz val="8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35" fillId="0" borderId="0" applyFont="0" applyFill="0" applyBorder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42" fontId="35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5" fillId="3" borderId="5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6" applyNumberFormat="0" applyFill="0" applyAlignment="0" applyProtection="0">
      <alignment vertical="center"/>
    </xf>
    <xf numFmtId="0" fontId="42" fillId="0" borderId="6" applyNumberFormat="0" applyFill="0" applyAlignment="0" applyProtection="0">
      <alignment vertical="center"/>
    </xf>
    <xf numFmtId="0" fontId="43" fillId="0" borderId="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4" borderId="8" applyNumberFormat="0" applyAlignment="0" applyProtection="0">
      <alignment vertical="center"/>
    </xf>
    <xf numFmtId="0" fontId="45" fillId="5" borderId="9" applyNumberFormat="0" applyAlignment="0" applyProtection="0">
      <alignment vertical="center"/>
    </xf>
    <xf numFmtId="0" fontId="46" fillId="5" borderId="8" applyNumberFormat="0" applyAlignment="0" applyProtection="0">
      <alignment vertical="center"/>
    </xf>
    <xf numFmtId="0" fontId="47" fillId="6" borderId="10" applyNumberFormat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50" fillId="7" borderId="0" applyNumberFormat="0" applyBorder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52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3" fillId="17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54" fillId="24" borderId="0" applyNumberFormat="0" applyBorder="0" applyAlignment="0" applyProtection="0">
      <alignment vertical="center"/>
    </xf>
    <xf numFmtId="0" fontId="53" fillId="25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3" fillId="33" borderId="0" applyNumberFormat="0" applyBorder="0" applyAlignment="0" applyProtection="0">
      <alignment vertical="center"/>
    </xf>
    <xf numFmtId="0" fontId="2" fillId="0" borderId="0"/>
    <xf numFmtId="0" fontId="0" fillId="0" borderId="0">
      <alignment vertical="center"/>
    </xf>
  </cellStyleXfs>
  <cellXfs count="150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49" applyAlignment="1">
      <alignment vertical="center"/>
    </xf>
    <xf numFmtId="176" fontId="2" fillId="0" borderId="0" xfId="49" applyNumberFormat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right" vertical="center" wrapText="1"/>
    </xf>
    <xf numFmtId="0" fontId="4" fillId="0" borderId="0" xfId="49" applyFont="1" applyAlignment="1">
      <alignment horizontal="left" vertical="center"/>
    </xf>
    <xf numFmtId="0" fontId="4" fillId="0" borderId="0" xfId="49" applyFont="1" applyAlignment="1">
      <alignment horizontal="center" vertical="center"/>
    </xf>
    <xf numFmtId="176" fontId="5" fillId="0" borderId="0" xfId="0" applyNumberFormat="1" applyFont="1" applyFill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176" fontId="5" fillId="0" borderId="1" xfId="1" applyNumberFormat="1" applyFont="1" applyBorder="1" applyAlignment="1">
      <alignment horizontal="right" vertical="center" wrapText="1"/>
    </xf>
    <xf numFmtId="43" fontId="5" fillId="0" borderId="1" xfId="1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right" vertical="center" wrapText="1"/>
    </xf>
    <xf numFmtId="43" fontId="5" fillId="0" borderId="3" xfId="1" applyFont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3" xfId="49" applyFont="1" applyBorder="1" applyAlignment="1">
      <alignment vertical="center"/>
    </xf>
    <xf numFmtId="176" fontId="4" fillId="0" borderId="3" xfId="49" applyNumberFormat="1" applyFont="1" applyBorder="1" applyAlignment="1">
      <alignment horizontal="right" vertical="center"/>
    </xf>
    <xf numFmtId="0" fontId="0" fillId="0" borderId="0" xfId="50">
      <alignment vertical="center"/>
    </xf>
    <xf numFmtId="0" fontId="8" fillId="0" borderId="0" xfId="50" applyFont="1">
      <alignment vertical="center"/>
    </xf>
    <xf numFmtId="0" fontId="9" fillId="0" borderId="0" xfId="50" applyFont="1">
      <alignment vertical="center"/>
    </xf>
    <xf numFmtId="0" fontId="10" fillId="0" borderId="0" xfId="0" applyFont="1" applyFill="1" applyAlignment="1">
      <alignment vertical="center"/>
    </xf>
    <xf numFmtId="0" fontId="10" fillId="0" borderId="0" xfId="50" applyFont="1">
      <alignment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Fill="1" applyAlignment="1">
      <alignment vertical="center"/>
    </xf>
    <xf numFmtId="49" fontId="11" fillId="0" borderId="0" xfId="50" applyNumberFormat="1" applyFont="1" applyAlignment="1">
      <alignment horizontal="center" vertical="center" wrapText="1"/>
    </xf>
    <xf numFmtId="49" fontId="0" fillId="0" borderId="0" xfId="50" applyNumberFormat="1" applyAlignment="1">
      <alignment horizontal="center" vertical="center"/>
    </xf>
    <xf numFmtId="0" fontId="0" fillId="0" borderId="0" xfId="50" applyAlignment="1">
      <alignment horizontal="center" vertical="center"/>
    </xf>
    <xf numFmtId="0" fontId="12" fillId="0" borderId="0" xfId="50" applyFont="1" applyFill="1">
      <alignment vertical="center"/>
    </xf>
    <xf numFmtId="49" fontId="13" fillId="0" borderId="0" xfId="50" applyNumberFormat="1" applyFont="1" applyAlignment="1">
      <alignment horizontal="center" vertical="center" wrapText="1"/>
    </xf>
    <xf numFmtId="0" fontId="13" fillId="0" borderId="0" xfId="50" applyFont="1" applyAlignment="1">
      <alignment horizontal="center" vertical="center" wrapText="1"/>
    </xf>
    <xf numFmtId="0" fontId="13" fillId="0" borderId="0" xfId="50" applyFont="1" applyFill="1" applyAlignment="1">
      <alignment horizontal="center" vertical="center" wrapText="1"/>
    </xf>
    <xf numFmtId="49" fontId="14" fillId="0" borderId="0" xfId="50" applyNumberFormat="1" applyFont="1" applyAlignment="1">
      <alignment horizontal="left" vertical="center" wrapText="1"/>
    </xf>
    <xf numFmtId="0" fontId="14" fillId="0" borderId="0" xfId="50" applyFont="1" applyAlignment="1">
      <alignment horizontal="left" vertical="center" wrapText="1"/>
    </xf>
    <xf numFmtId="0" fontId="14" fillId="0" borderId="0" xfId="50" applyFont="1" applyFill="1" applyAlignment="1">
      <alignment horizontal="left" vertical="center" wrapText="1"/>
    </xf>
    <xf numFmtId="49" fontId="15" fillId="0" borderId="0" xfId="50" applyNumberFormat="1" applyFont="1" applyAlignment="1">
      <alignment horizontal="center" vertical="center" wrapText="1"/>
    </xf>
    <xf numFmtId="0" fontId="15" fillId="0" borderId="0" xfId="50" applyFont="1" applyAlignment="1">
      <alignment horizontal="center" vertical="center" wrapText="1"/>
    </xf>
    <xf numFmtId="0" fontId="15" fillId="0" borderId="0" xfId="50" applyFont="1" applyAlignment="1">
      <alignment vertical="center" wrapText="1"/>
    </xf>
    <xf numFmtId="49" fontId="16" fillId="0" borderId="1" xfId="50" applyNumberFormat="1" applyFont="1" applyBorder="1" applyAlignment="1">
      <alignment horizontal="center" vertical="center" wrapText="1"/>
    </xf>
    <xf numFmtId="0" fontId="16" fillId="0" borderId="1" xfId="50" applyFont="1" applyBorder="1" applyAlignment="1">
      <alignment horizontal="center" vertical="center" wrapText="1"/>
    </xf>
    <xf numFmtId="0" fontId="16" fillId="0" borderId="1" xfId="50" applyFont="1" applyFill="1" applyBorder="1" applyAlignment="1">
      <alignment horizontal="center" vertical="center" wrapText="1"/>
    </xf>
    <xf numFmtId="49" fontId="16" fillId="0" borderId="2" xfId="50" applyNumberFormat="1" applyFont="1" applyBorder="1" applyAlignment="1">
      <alignment horizontal="center" vertical="center" wrapText="1"/>
    </xf>
    <xf numFmtId="0" fontId="16" fillId="0" borderId="2" xfId="50" applyFont="1" applyBorder="1" applyAlignment="1">
      <alignment horizontal="center" vertical="center" wrapText="1"/>
    </xf>
    <xf numFmtId="0" fontId="16" fillId="0" borderId="2" xfId="50" applyFont="1" applyFill="1" applyBorder="1" applyAlignment="1">
      <alignment horizontal="center" vertical="center" wrapText="1"/>
    </xf>
    <xf numFmtId="49" fontId="10" fillId="0" borderId="3" xfId="0" applyNumberFormat="1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49" fontId="18" fillId="0" borderId="3" xfId="0" applyNumberFormat="1" applyFont="1" applyFill="1" applyBorder="1" applyAlignment="1" applyProtection="1">
      <alignment horizontal="left" vertical="center" wrapText="1"/>
    </xf>
    <xf numFmtId="0" fontId="19" fillId="0" borderId="3" xfId="0" applyFont="1" applyFill="1" applyBorder="1" applyAlignment="1">
      <alignment vertical="center"/>
    </xf>
    <xf numFmtId="0" fontId="10" fillId="0" borderId="3" xfId="0" applyFont="1" applyFill="1" applyBorder="1" applyAlignment="1">
      <alignment vertical="center"/>
    </xf>
    <xf numFmtId="0" fontId="10" fillId="0" borderId="3" xfId="0" applyFont="1" applyFill="1" applyBorder="1" applyAlignment="1">
      <alignment horizontal="center" vertical="center"/>
    </xf>
    <xf numFmtId="49" fontId="18" fillId="0" borderId="3" xfId="50" applyNumberFormat="1" applyFont="1" applyBorder="1" applyAlignment="1">
      <alignment horizontal="center" vertical="center" wrapText="1"/>
    </xf>
    <xf numFmtId="49" fontId="20" fillId="0" borderId="3" xfId="0" applyNumberFormat="1" applyFont="1" applyFill="1" applyBorder="1" applyAlignment="1" applyProtection="1">
      <alignment horizontal="left" vertical="center" wrapText="1"/>
    </xf>
    <xf numFmtId="0" fontId="21" fillId="0" borderId="3" xfId="0" applyFont="1" applyFill="1" applyBorder="1" applyAlignment="1">
      <alignment horizontal="left" vertical="center"/>
    </xf>
    <xf numFmtId="0" fontId="17" fillId="0" borderId="3" xfId="0" applyFont="1" applyFill="1" applyBorder="1" applyAlignment="1">
      <alignment horizontal="left" vertical="center"/>
    </xf>
    <xf numFmtId="0" fontId="20" fillId="0" borderId="3" xfId="50" applyFont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left" vertical="top"/>
    </xf>
    <xf numFmtId="0" fontId="21" fillId="0" borderId="3" xfId="0" applyFont="1" applyFill="1" applyBorder="1" applyAlignment="1">
      <alignment horizontal="center" vertical="center"/>
    </xf>
    <xf numFmtId="49" fontId="10" fillId="0" borderId="0" xfId="0" applyNumberFormat="1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176" fontId="0" fillId="0" borderId="0" xfId="50" applyNumberFormat="1" applyAlignment="1">
      <alignment horizontal="center" vertical="center"/>
    </xf>
    <xf numFmtId="176" fontId="0" fillId="0" borderId="0" xfId="50" applyNumberFormat="1">
      <alignment vertical="center"/>
    </xf>
    <xf numFmtId="176" fontId="13" fillId="0" borderId="0" xfId="50" applyNumberFormat="1" applyFont="1" applyAlignment="1">
      <alignment horizontal="center" vertical="center" wrapText="1"/>
    </xf>
    <xf numFmtId="176" fontId="14" fillId="0" borderId="0" xfId="50" applyNumberFormat="1" applyFont="1" applyAlignment="1">
      <alignment horizontal="left" vertical="center" wrapText="1"/>
    </xf>
    <xf numFmtId="176" fontId="16" fillId="0" borderId="1" xfId="50" applyNumberFormat="1" applyFont="1" applyBorder="1" applyAlignment="1">
      <alignment horizontal="center" vertical="center" wrapText="1"/>
    </xf>
    <xf numFmtId="176" fontId="16" fillId="0" borderId="2" xfId="50" applyNumberFormat="1" applyFont="1" applyBorder="1" applyAlignment="1">
      <alignment horizontal="center" vertical="center" wrapText="1"/>
    </xf>
    <xf numFmtId="176" fontId="10" fillId="0" borderId="3" xfId="0" applyNumberFormat="1" applyFont="1" applyFill="1" applyBorder="1" applyAlignment="1">
      <alignment horizontal="center" vertical="center"/>
    </xf>
    <xf numFmtId="0" fontId="18" fillId="0" borderId="3" xfId="50" applyFont="1" applyBorder="1" applyAlignment="1">
      <alignment horizontal="center" vertical="center" wrapText="1"/>
    </xf>
    <xf numFmtId="176" fontId="17" fillId="0" borderId="3" xfId="0" applyNumberFormat="1" applyFont="1" applyFill="1" applyBorder="1" applyAlignment="1">
      <alignment horizontal="center" vertical="center"/>
    </xf>
    <xf numFmtId="176" fontId="10" fillId="0" borderId="0" xfId="0" applyNumberFormat="1" applyFont="1" applyFill="1" applyAlignment="1">
      <alignment horizontal="center" vertical="center"/>
    </xf>
    <xf numFmtId="176" fontId="10" fillId="0" borderId="0" xfId="0" applyNumberFormat="1" applyFont="1" applyFill="1" applyAlignment="1">
      <alignment vertical="center"/>
    </xf>
    <xf numFmtId="4" fontId="18" fillId="0" borderId="3" xfId="50" applyNumberFormat="1" applyFont="1" applyBorder="1" applyAlignment="1">
      <alignment vertical="center" wrapText="1"/>
    </xf>
    <xf numFmtId="4" fontId="22" fillId="0" borderId="3" xfId="50" applyNumberFormat="1" applyFont="1" applyBorder="1" applyAlignment="1">
      <alignment vertical="center" wrapText="1"/>
    </xf>
    <xf numFmtId="0" fontId="0" fillId="0" borderId="0" xfId="50" applyAlignment="1">
      <alignment horizontal="right" vertical="center"/>
    </xf>
    <xf numFmtId="0" fontId="16" fillId="0" borderId="0" xfId="50" applyFont="1" applyAlignment="1">
      <alignment horizontal="right" vertical="center" wrapText="1"/>
    </xf>
    <xf numFmtId="0" fontId="18" fillId="0" borderId="3" xfId="5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center" wrapText="1"/>
    </xf>
    <xf numFmtId="4" fontId="25" fillId="0" borderId="1" xfId="0" applyNumberFormat="1" applyFont="1" applyBorder="1" applyAlignment="1">
      <alignment vertical="center" wrapText="1"/>
    </xf>
    <xf numFmtId="0" fontId="25" fillId="0" borderId="1" xfId="0" applyFont="1" applyBorder="1" applyAlignment="1">
      <alignment horizontal="center" vertical="center" wrapText="1"/>
    </xf>
    <xf numFmtId="9" fontId="25" fillId="0" borderId="1" xfId="0" applyNumberFormat="1" applyFont="1" applyBorder="1" applyAlignment="1">
      <alignment vertical="center" wrapText="1"/>
    </xf>
    <xf numFmtId="0" fontId="16" fillId="0" borderId="0" xfId="0" applyFont="1" applyBorder="1" applyAlignment="1">
      <alignment horizontal="right" vertical="center" wrapText="1"/>
    </xf>
    <xf numFmtId="0" fontId="26" fillId="0" borderId="0" xfId="0" applyFont="1">
      <alignment vertical="center"/>
    </xf>
    <xf numFmtId="0" fontId="26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4" fontId="24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9" fontId="25" fillId="0" borderId="1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4" fillId="2" borderId="1" xfId="0" applyFont="1" applyFill="1" applyBorder="1" applyAlignment="1">
      <alignment horizontal="left" vertical="center" wrapText="1"/>
    </xf>
    <xf numFmtId="4" fontId="25" fillId="0" borderId="1" xfId="0" applyNumberFormat="1" applyFont="1" applyBorder="1" applyAlignment="1">
      <alignment horizontal="right" vertical="center" wrapText="1"/>
    </xf>
    <xf numFmtId="0" fontId="24" fillId="2" borderId="1" xfId="0" applyFont="1" applyFill="1" applyBorder="1" applyAlignment="1">
      <alignment vertical="center" wrapText="1"/>
    </xf>
    <xf numFmtId="4" fontId="24" fillId="0" borderId="1" xfId="0" applyNumberFormat="1" applyFont="1" applyBorder="1" applyAlignment="1">
      <alignment horizontal="right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" fontId="25" fillId="2" borderId="1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4" fillId="2" borderId="1" xfId="0" applyFont="1" applyFill="1" applyBorder="1" applyAlignment="1">
      <alignment horizontal="center" vertical="center" wrapText="1"/>
    </xf>
    <xf numFmtId="0" fontId="28" fillId="0" borderId="0" xfId="0" applyFont="1" applyAlignment="1">
      <alignment horizontal="justify" vertical="center"/>
    </xf>
    <xf numFmtId="4" fontId="24" fillId="2" borderId="1" xfId="0" applyNumberFormat="1" applyFont="1" applyFill="1" applyBorder="1" applyAlignment="1">
      <alignment vertical="center" wrapText="1"/>
    </xf>
    <xf numFmtId="176" fontId="0" fillId="0" borderId="0" xfId="0" applyNumberFormat="1" applyFont="1">
      <alignment vertical="center"/>
    </xf>
    <xf numFmtId="176" fontId="3" fillId="0" borderId="0" xfId="0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 wrapText="1"/>
    </xf>
    <xf numFmtId="176" fontId="16" fillId="0" borderId="0" xfId="0" applyNumberFormat="1" applyFont="1" applyBorder="1" applyAlignment="1">
      <alignment horizontal="left" vertical="center" wrapText="1"/>
    </xf>
    <xf numFmtId="176" fontId="27" fillId="0" borderId="1" xfId="0" applyNumberFormat="1" applyFont="1" applyBorder="1" applyAlignment="1">
      <alignment horizontal="center" vertical="center" wrapText="1"/>
    </xf>
    <xf numFmtId="0" fontId="27" fillId="0" borderId="1" xfId="0" applyFont="1" applyBorder="1" applyAlignment="1">
      <alignment vertical="center" wrapText="1"/>
    </xf>
    <xf numFmtId="176" fontId="27" fillId="0" borderId="1" xfId="0" applyNumberFormat="1" applyFont="1" applyBorder="1" applyAlignment="1">
      <alignment vertical="center" wrapText="1"/>
    </xf>
    <xf numFmtId="0" fontId="29" fillId="0" borderId="1" xfId="0" applyFont="1" applyBorder="1" applyAlignment="1">
      <alignment vertical="center" wrapText="1"/>
    </xf>
    <xf numFmtId="0" fontId="27" fillId="2" borderId="1" xfId="0" applyFont="1" applyFill="1" applyBorder="1" applyAlignment="1">
      <alignment horizontal="left" vertical="center" wrapText="1"/>
    </xf>
    <xf numFmtId="176" fontId="27" fillId="2" borderId="1" xfId="0" applyNumberFormat="1" applyFont="1" applyFill="1" applyBorder="1" applyAlignment="1">
      <alignment vertical="center" wrapText="1"/>
    </xf>
    <xf numFmtId="176" fontId="24" fillId="0" borderId="1" xfId="0" applyNumberFormat="1" applyFont="1" applyBorder="1" applyAlignment="1">
      <alignment horizontal="right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left" vertical="center" wrapText="1"/>
    </xf>
    <xf numFmtId="176" fontId="29" fillId="2" borderId="1" xfId="0" applyNumberFormat="1" applyFont="1" applyFill="1" applyBorder="1" applyAlignment="1">
      <alignment vertical="center" wrapText="1"/>
    </xf>
    <xf numFmtId="0" fontId="27" fillId="2" borderId="1" xfId="0" applyFont="1" applyFill="1" applyBorder="1" applyAlignment="1">
      <alignment vertical="center" wrapText="1"/>
    </xf>
    <xf numFmtId="0" fontId="29" fillId="2" borderId="1" xfId="0" applyFont="1" applyFill="1" applyBorder="1" applyAlignment="1">
      <alignment vertical="center" wrapText="1"/>
    </xf>
    <xf numFmtId="0" fontId="30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31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left" vertical="center" wrapText="1"/>
    </xf>
    <xf numFmtId="0" fontId="31" fillId="2" borderId="1" xfId="0" applyFont="1" applyFill="1" applyBorder="1" applyAlignment="1">
      <alignment horizontal="left" vertical="center" wrapText="1"/>
    </xf>
    <xf numFmtId="0" fontId="32" fillId="0" borderId="3" xfId="0" applyFont="1" applyFill="1" applyBorder="1" applyAlignment="1">
      <alignment vertical="center"/>
    </xf>
    <xf numFmtId="0" fontId="33" fillId="0" borderId="0" xfId="0" applyFont="1" applyBorder="1" applyAlignment="1">
      <alignment horizontal="center" vertical="center" wrapText="1"/>
    </xf>
    <xf numFmtId="0" fontId="34" fillId="0" borderId="0" xfId="0" applyFont="1" applyBorder="1" applyAlignment="1">
      <alignment vertical="center" wrapText="1"/>
    </xf>
    <xf numFmtId="0" fontId="30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9044;&#20915;&#31639;-&#24429;&#26199;\&#39044;&#20915;&#31639;&#27169;&#26495;\&#22478;&#2115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办事处及社区 (预算)"/>
      <sheetName val="Sheet2 (2)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6" sqref="C5:C6"/>
    </sheetView>
  </sheetViews>
  <sheetFormatPr defaultColWidth="10" defaultRowHeight="14.1"/>
  <cols>
    <col min="1" max="16" width="9.76576576576577" customWidth="1"/>
  </cols>
  <sheetData>
    <row r="1" ht="14.3" customHeight="1" spans="1:1">
      <c r="A1" s="85"/>
    </row>
    <row r="2" ht="107.3" customHeight="1" spans="1:15">
      <c r="A2" s="147" t="s">
        <v>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</row>
    <row r="3" ht="14.3" customHeight="1"/>
    <row r="4" ht="14.3" customHeight="1"/>
    <row r="5" ht="14.3" customHeight="1"/>
    <row r="6" ht="14.3" customHeight="1"/>
    <row r="7" ht="59.8" customHeight="1" spans="3:9">
      <c r="C7" s="148" t="s">
        <v>1</v>
      </c>
      <c r="D7" s="148"/>
      <c r="E7" s="149" t="s">
        <v>2</v>
      </c>
      <c r="F7" s="149"/>
      <c r="G7" s="149"/>
      <c r="H7" s="149"/>
      <c r="I7" s="149"/>
    </row>
    <row r="8" ht="59.8" customHeight="1" spans="3:9">
      <c r="C8" s="148" t="s">
        <v>3</v>
      </c>
      <c r="D8" s="148"/>
      <c r="E8" s="149" t="s">
        <v>4</v>
      </c>
      <c r="F8" s="149"/>
      <c r="G8" s="149"/>
      <c r="H8" s="149"/>
      <c r="I8" s="149"/>
    </row>
    <row r="9" ht="59.8" customHeight="1" spans="3:8">
      <c r="C9" s="148"/>
      <c r="D9" s="148"/>
      <c r="E9" s="85"/>
      <c r="F9" s="85"/>
      <c r="G9" s="85"/>
      <c r="H9" s="8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6576576576577" customWidth="1"/>
  </cols>
  <sheetData>
    <row r="1" ht="28.6" customHeight="1" spans="1:3">
      <c r="A1" s="85"/>
      <c r="B1" s="117" t="s">
        <v>5</v>
      </c>
      <c r="C1" s="117"/>
    </row>
    <row r="2" ht="21.85" customHeight="1" spans="2:3">
      <c r="B2" s="117"/>
      <c r="C2" s="117"/>
    </row>
    <row r="3" ht="27" customHeight="1" spans="2:3">
      <c r="B3" s="142" t="s">
        <v>6</v>
      </c>
      <c r="C3" s="142"/>
    </row>
    <row r="4" ht="27" customHeight="1" spans="2:3">
      <c r="B4" s="143">
        <v>1</v>
      </c>
      <c r="C4" s="144" t="s">
        <v>7</v>
      </c>
    </row>
    <row r="5" ht="27" customHeight="1" spans="2:3">
      <c r="B5" s="143">
        <v>2</v>
      </c>
      <c r="C5" s="145" t="s">
        <v>8</v>
      </c>
    </row>
    <row r="6" ht="27" customHeight="1" spans="2:3">
      <c r="B6" s="143">
        <v>3</v>
      </c>
      <c r="C6" s="144" t="s">
        <v>9</v>
      </c>
    </row>
    <row r="7" ht="27" customHeight="1" spans="2:3">
      <c r="B7" s="143">
        <v>4</v>
      </c>
      <c r="C7" s="144" t="s">
        <v>10</v>
      </c>
    </row>
    <row r="8" ht="27" customHeight="1" spans="2:3">
      <c r="B8" s="143">
        <v>5</v>
      </c>
      <c r="C8" s="144" t="s">
        <v>11</v>
      </c>
    </row>
    <row r="9" ht="27" customHeight="1" spans="2:3">
      <c r="B9" s="143">
        <v>6</v>
      </c>
      <c r="C9" s="144" t="s">
        <v>12</v>
      </c>
    </row>
    <row r="10" ht="27" customHeight="1" spans="2:3">
      <c r="B10" s="143">
        <v>7</v>
      </c>
      <c r="C10" s="144" t="s">
        <v>13</v>
      </c>
    </row>
    <row r="11" ht="27" customHeight="1" spans="2:3">
      <c r="B11" s="143">
        <v>8</v>
      </c>
      <c r="C11" s="144" t="s">
        <v>14</v>
      </c>
    </row>
    <row r="12" ht="27" customHeight="1" spans="2:3">
      <c r="B12" s="143">
        <v>9</v>
      </c>
      <c r="C12" s="144" t="s">
        <v>15</v>
      </c>
    </row>
    <row r="13" ht="27" customHeight="1" spans="2:3">
      <c r="B13" s="143">
        <v>10</v>
      </c>
      <c r="C13" s="144" t="s">
        <v>16</v>
      </c>
    </row>
    <row r="14" ht="27" customHeight="1" spans="2:3">
      <c r="B14" s="143">
        <v>11</v>
      </c>
      <c r="C14" s="144" t="s">
        <v>17</v>
      </c>
    </row>
    <row r="15" ht="27" customHeight="1" spans="2:3">
      <c r="B15" s="143">
        <v>12</v>
      </c>
      <c r="C15" s="144" t="s">
        <v>18</v>
      </c>
    </row>
    <row r="16" ht="27" customHeight="1" spans="2:3">
      <c r="B16" s="143">
        <v>13</v>
      </c>
      <c r="C16" s="144" t="s">
        <v>19</v>
      </c>
    </row>
    <row r="17" ht="27" customHeight="1" spans="2:3">
      <c r="B17" s="143">
        <v>14</v>
      </c>
      <c r="C17" s="144" t="s">
        <v>20</v>
      </c>
    </row>
    <row r="18" ht="27" customHeight="1" spans="2:3">
      <c r="B18" s="143">
        <v>15</v>
      </c>
      <c r="C18" s="144" t="s">
        <v>21</v>
      </c>
    </row>
    <row r="19" ht="27" customHeight="1" spans="2:3">
      <c r="B19" s="143">
        <v>16</v>
      </c>
      <c r="C19" s="144" t="s">
        <v>22</v>
      </c>
    </row>
    <row r="20" ht="27" customHeight="1" spans="2:3">
      <c r="B20" s="143">
        <v>17</v>
      </c>
      <c r="C20" s="144" t="s">
        <v>23</v>
      </c>
    </row>
    <row r="21" ht="27" customHeight="1" spans="2:3">
      <c r="B21" s="143">
        <v>18</v>
      </c>
      <c r="C21" s="144" t="s">
        <v>24</v>
      </c>
    </row>
    <row r="22" ht="27" customHeight="1" spans="2:3">
      <c r="B22" s="143">
        <v>19</v>
      </c>
      <c r="C22" s="144" t="s">
        <v>25</v>
      </c>
    </row>
    <row r="23" ht="27" customHeight="1" spans="2:3">
      <c r="B23" s="143">
        <v>20</v>
      </c>
      <c r="C23" s="144" t="s">
        <v>26</v>
      </c>
    </row>
    <row r="24" ht="27" customHeight="1" spans="2:3">
      <c r="B24" s="143">
        <v>21</v>
      </c>
      <c r="C24" s="144" t="s">
        <v>27</v>
      </c>
    </row>
    <row r="25" ht="27" customHeight="1" spans="2:3">
      <c r="B25" s="143">
        <v>22</v>
      </c>
      <c r="C25" s="144" t="s">
        <v>28</v>
      </c>
    </row>
    <row r="26" ht="27" customHeight="1" spans="2:3">
      <c r="B26" s="143">
        <v>23</v>
      </c>
      <c r="C26" s="144" t="s">
        <v>29</v>
      </c>
    </row>
    <row r="27" ht="27" customHeight="1" spans="2:3">
      <c r="B27" s="143">
        <v>24</v>
      </c>
      <c r="C27" s="146" t="s">
        <v>30</v>
      </c>
    </row>
    <row r="28" spans="2:3">
      <c r="B28" s="143">
        <v>25</v>
      </c>
      <c r="C28" s="146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zoomScale="130" zoomScaleNormal="130" workbookViewId="0">
      <selection activeCell="A2" sqref="A2:H2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6576576576577" customWidth="1"/>
  </cols>
  <sheetData>
    <row r="1" ht="11.3" customHeight="1" spans="1:8">
      <c r="A1" s="85"/>
      <c r="H1" s="105" t="s">
        <v>32</v>
      </c>
    </row>
    <row r="2" ht="21.1" customHeight="1" spans="1:8">
      <c r="A2" s="139" t="s">
        <v>7</v>
      </c>
      <c r="B2" s="139"/>
      <c r="C2" s="139"/>
      <c r="D2" s="139"/>
      <c r="E2" s="139"/>
      <c r="F2" s="139"/>
      <c r="G2" s="139"/>
      <c r="H2" s="139"/>
    </row>
    <row r="3" ht="15.05" customHeight="1" spans="1:8">
      <c r="A3" s="98" t="s">
        <v>33</v>
      </c>
      <c r="B3" s="98"/>
      <c r="C3" s="98"/>
      <c r="D3" s="98"/>
      <c r="E3" s="98"/>
      <c r="F3" s="98"/>
      <c r="G3" s="93" t="s">
        <v>34</v>
      </c>
      <c r="H3" s="93"/>
    </row>
    <row r="4" ht="15.65" customHeight="1" spans="1:8">
      <c r="A4" s="100" t="s">
        <v>35</v>
      </c>
      <c r="B4" s="100"/>
      <c r="C4" s="100" t="s">
        <v>36</v>
      </c>
      <c r="D4" s="100"/>
      <c r="E4" s="100"/>
      <c r="F4" s="100"/>
      <c r="G4" s="100"/>
      <c r="H4" s="100"/>
    </row>
    <row r="5" ht="15.65" customHeight="1" spans="1:8">
      <c r="A5" s="100" t="s">
        <v>37</v>
      </c>
      <c r="B5" s="100" t="s">
        <v>38</v>
      </c>
      <c r="C5" s="100" t="s">
        <v>39</v>
      </c>
      <c r="D5" s="100" t="s">
        <v>38</v>
      </c>
      <c r="E5" s="100" t="s">
        <v>40</v>
      </c>
      <c r="F5" s="100" t="s">
        <v>38</v>
      </c>
      <c r="G5" s="100" t="s">
        <v>41</v>
      </c>
      <c r="H5" s="100" t="s">
        <v>38</v>
      </c>
    </row>
    <row r="6" ht="14.2" customHeight="1" spans="1:8">
      <c r="A6" s="103" t="s">
        <v>42</v>
      </c>
      <c r="B6" s="90">
        <v>1459.299775</v>
      </c>
      <c r="C6" s="89" t="s">
        <v>43</v>
      </c>
      <c r="D6" s="109"/>
      <c r="E6" s="103" t="s">
        <v>44</v>
      </c>
      <c r="F6" s="102">
        <v>954.299775</v>
      </c>
      <c r="G6" s="89" t="s">
        <v>45</v>
      </c>
      <c r="H6" s="90">
        <v>791.848822</v>
      </c>
    </row>
    <row r="7" ht="14.2" customHeight="1" spans="1:8">
      <c r="A7" s="89" t="s">
        <v>46</v>
      </c>
      <c r="B7" s="90">
        <v>959.299775</v>
      </c>
      <c r="C7" s="89" t="s">
        <v>47</v>
      </c>
      <c r="D7" s="109"/>
      <c r="E7" s="89" t="s">
        <v>48</v>
      </c>
      <c r="F7" s="90">
        <v>791.848822</v>
      </c>
      <c r="G7" s="89" t="s">
        <v>49</v>
      </c>
      <c r="H7" s="90">
        <v>618.4</v>
      </c>
    </row>
    <row r="8" ht="14.2" customHeight="1" spans="1:8">
      <c r="A8" s="103" t="s">
        <v>50</v>
      </c>
      <c r="B8" s="90">
        <v>500</v>
      </c>
      <c r="C8" s="89" t="s">
        <v>51</v>
      </c>
      <c r="D8" s="109">
        <v>5</v>
      </c>
      <c r="E8" s="89" t="s">
        <v>52</v>
      </c>
      <c r="F8" s="90">
        <v>113.4</v>
      </c>
      <c r="G8" s="89" t="s">
        <v>53</v>
      </c>
      <c r="H8" s="90"/>
    </row>
    <row r="9" ht="14.2" customHeight="1" spans="1:8">
      <c r="A9" s="89" t="s">
        <v>54</v>
      </c>
      <c r="B9" s="90"/>
      <c r="C9" s="89" t="s">
        <v>55</v>
      </c>
      <c r="D9" s="109"/>
      <c r="E9" s="89" t="s">
        <v>56</v>
      </c>
      <c r="F9" s="90">
        <v>49.050953</v>
      </c>
      <c r="G9" s="89" t="s">
        <v>57</v>
      </c>
      <c r="H9" s="90"/>
    </row>
    <row r="10" ht="14.2" customHeight="1" spans="1:8">
      <c r="A10" s="89" t="s">
        <v>58</v>
      </c>
      <c r="B10" s="90"/>
      <c r="C10" s="89" t="s">
        <v>59</v>
      </c>
      <c r="D10" s="109"/>
      <c r="E10" s="103" t="s">
        <v>60</v>
      </c>
      <c r="F10" s="102">
        <v>505</v>
      </c>
      <c r="G10" s="89" t="s">
        <v>61</v>
      </c>
      <c r="H10" s="90"/>
    </row>
    <row r="11" ht="14.2" customHeight="1" spans="1:8">
      <c r="A11" s="89" t="s">
        <v>62</v>
      </c>
      <c r="B11" s="90"/>
      <c r="C11" s="89" t="s">
        <v>63</v>
      </c>
      <c r="D11" s="109"/>
      <c r="E11" s="89" t="s">
        <v>64</v>
      </c>
      <c r="F11" s="90"/>
      <c r="G11" s="89" t="s">
        <v>65</v>
      </c>
      <c r="H11" s="90"/>
    </row>
    <row r="12" ht="14.2" customHeight="1" spans="1:8">
      <c r="A12" s="89" t="s">
        <v>66</v>
      </c>
      <c r="B12" s="90"/>
      <c r="C12" s="89" t="s">
        <v>67</v>
      </c>
      <c r="D12" s="109"/>
      <c r="E12" s="89" t="s">
        <v>68</v>
      </c>
      <c r="F12" s="90">
        <v>505</v>
      </c>
      <c r="G12" s="89" t="s">
        <v>69</v>
      </c>
      <c r="H12" s="90"/>
    </row>
    <row r="13" ht="14.2" customHeight="1" spans="1:8">
      <c r="A13" s="89" t="s">
        <v>70</v>
      </c>
      <c r="B13" s="90"/>
      <c r="C13" s="89" t="s">
        <v>71</v>
      </c>
      <c r="D13" s="109">
        <v>141.3029</v>
      </c>
      <c r="E13" s="89" t="s">
        <v>72</v>
      </c>
      <c r="F13" s="90"/>
      <c r="G13" s="89" t="s">
        <v>73</v>
      </c>
      <c r="H13" s="90"/>
    </row>
    <row r="14" ht="14.2" customHeight="1" spans="1:8">
      <c r="A14" s="89" t="s">
        <v>74</v>
      </c>
      <c r="B14" s="90"/>
      <c r="C14" s="89" t="s">
        <v>75</v>
      </c>
      <c r="D14" s="109"/>
      <c r="E14" s="89" t="s">
        <v>76</v>
      </c>
      <c r="F14" s="90"/>
      <c r="G14" s="89" t="s">
        <v>77</v>
      </c>
      <c r="H14" s="90">
        <v>49.050953</v>
      </c>
    </row>
    <row r="15" ht="14.2" customHeight="1" spans="1:8">
      <c r="A15" s="89" t="s">
        <v>78</v>
      </c>
      <c r="B15" s="90"/>
      <c r="C15" s="89" t="s">
        <v>79</v>
      </c>
      <c r="D15" s="109">
        <v>33.364113</v>
      </c>
      <c r="E15" s="89" t="s">
        <v>80</v>
      </c>
      <c r="F15" s="90"/>
      <c r="G15" s="89" t="s">
        <v>81</v>
      </c>
      <c r="H15" s="90"/>
    </row>
    <row r="16" ht="14.2" customHeight="1" spans="1:8">
      <c r="A16" s="89" t="s">
        <v>82</v>
      </c>
      <c r="B16" s="90"/>
      <c r="C16" s="89" t="s">
        <v>83</v>
      </c>
      <c r="D16" s="109"/>
      <c r="E16" s="89" t="s">
        <v>84</v>
      </c>
      <c r="F16" s="90"/>
      <c r="G16" s="89" t="s">
        <v>85</v>
      </c>
      <c r="H16" s="90"/>
    </row>
    <row r="17" ht="14.2" customHeight="1" spans="1:8">
      <c r="A17" s="89" t="s">
        <v>86</v>
      </c>
      <c r="B17" s="90"/>
      <c r="C17" s="89" t="s">
        <v>87</v>
      </c>
      <c r="D17" s="109">
        <v>1213.15329</v>
      </c>
      <c r="E17" s="89" t="s">
        <v>88</v>
      </c>
      <c r="F17" s="90"/>
      <c r="G17" s="89" t="s">
        <v>89</v>
      </c>
      <c r="H17" s="90"/>
    </row>
    <row r="18" ht="14.2" customHeight="1" spans="1:8">
      <c r="A18" s="89" t="s">
        <v>90</v>
      </c>
      <c r="B18" s="90"/>
      <c r="C18" s="89" t="s">
        <v>91</v>
      </c>
      <c r="D18" s="109"/>
      <c r="E18" s="89" t="s">
        <v>92</v>
      </c>
      <c r="F18" s="90"/>
      <c r="G18" s="89" t="s">
        <v>93</v>
      </c>
      <c r="H18" s="90"/>
    </row>
    <row r="19" ht="14.2" customHeight="1" spans="1:8">
      <c r="A19" s="89" t="s">
        <v>94</v>
      </c>
      <c r="B19" s="90"/>
      <c r="C19" s="89" t="s">
        <v>95</v>
      </c>
      <c r="D19" s="109"/>
      <c r="E19" s="89" t="s">
        <v>96</v>
      </c>
      <c r="F19" s="90"/>
      <c r="G19" s="89" t="s">
        <v>97</v>
      </c>
      <c r="H19" s="90"/>
    </row>
    <row r="20" ht="14.2" customHeight="1" spans="1:8">
      <c r="A20" s="103" t="s">
        <v>98</v>
      </c>
      <c r="B20" s="102"/>
      <c r="C20" s="89" t="s">
        <v>99</v>
      </c>
      <c r="D20" s="109"/>
      <c r="E20" s="89" t="s">
        <v>100</v>
      </c>
      <c r="F20" s="90"/>
      <c r="G20" s="89"/>
      <c r="H20" s="90"/>
    </row>
    <row r="21" ht="14.2" customHeight="1" spans="1:8">
      <c r="A21" s="103" t="s">
        <v>101</v>
      </c>
      <c r="B21" s="102"/>
      <c r="C21" s="89" t="s">
        <v>102</v>
      </c>
      <c r="D21" s="109"/>
      <c r="E21" s="103" t="s">
        <v>103</v>
      </c>
      <c r="F21" s="102"/>
      <c r="G21" s="89"/>
      <c r="H21" s="90"/>
    </row>
    <row r="22" ht="14.2" customHeight="1" spans="1:8">
      <c r="A22" s="103" t="s">
        <v>104</v>
      </c>
      <c r="B22" s="102"/>
      <c r="C22" s="89" t="s">
        <v>105</v>
      </c>
      <c r="D22" s="109"/>
      <c r="E22" s="89"/>
      <c r="F22" s="89"/>
      <c r="G22" s="89"/>
      <c r="H22" s="90"/>
    </row>
    <row r="23" ht="14.2" customHeight="1" spans="1:8">
      <c r="A23" s="103" t="s">
        <v>106</v>
      </c>
      <c r="B23" s="102"/>
      <c r="C23" s="89" t="s">
        <v>107</v>
      </c>
      <c r="D23" s="109"/>
      <c r="E23" s="89"/>
      <c r="F23" s="89"/>
      <c r="G23" s="89"/>
      <c r="H23" s="90"/>
    </row>
    <row r="24" ht="14.2" customHeight="1" spans="1:8">
      <c r="A24" s="103" t="s">
        <v>108</v>
      </c>
      <c r="B24" s="102"/>
      <c r="C24" s="89" t="s">
        <v>109</v>
      </c>
      <c r="D24" s="109"/>
      <c r="E24" s="89"/>
      <c r="F24" s="89"/>
      <c r="G24" s="89"/>
      <c r="H24" s="90"/>
    </row>
    <row r="25" ht="14.2" customHeight="1" spans="1:8">
      <c r="A25" s="89" t="s">
        <v>110</v>
      </c>
      <c r="B25" s="90"/>
      <c r="C25" s="89" t="s">
        <v>111</v>
      </c>
      <c r="D25" s="109">
        <v>66.479472</v>
      </c>
      <c r="E25" s="89"/>
      <c r="F25" s="89"/>
      <c r="G25" s="89"/>
      <c r="H25" s="90"/>
    </row>
    <row r="26" ht="14.2" customHeight="1" spans="1:8">
      <c r="A26" s="89" t="s">
        <v>112</v>
      </c>
      <c r="B26" s="90"/>
      <c r="C26" s="89" t="s">
        <v>113</v>
      </c>
      <c r="D26" s="109"/>
      <c r="E26" s="89"/>
      <c r="F26" s="89"/>
      <c r="G26" s="89"/>
      <c r="H26" s="90"/>
    </row>
    <row r="27" ht="14.2" customHeight="1" spans="1:8">
      <c r="A27" s="89" t="s">
        <v>114</v>
      </c>
      <c r="B27" s="90"/>
      <c r="C27" s="89" t="s">
        <v>115</v>
      </c>
      <c r="D27" s="109"/>
      <c r="E27" s="89"/>
      <c r="F27" s="89"/>
      <c r="G27" s="89"/>
      <c r="H27" s="90"/>
    </row>
    <row r="28" ht="14.2" customHeight="1" spans="1:8">
      <c r="A28" s="103" t="s">
        <v>116</v>
      </c>
      <c r="B28" s="102"/>
      <c r="C28" s="89" t="s">
        <v>117</v>
      </c>
      <c r="D28" s="109"/>
      <c r="E28" s="89"/>
      <c r="F28" s="89"/>
      <c r="G28" s="89"/>
      <c r="H28" s="90"/>
    </row>
    <row r="29" ht="14.2" customHeight="1" spans="1:8">
      <c r="A29" s="103" t="s">
        <v>118</v>
      </c>
      <c r="B29" s="102"/>
      <c r="C29" s="89" t="s">
        <v>119</v>
      </c>
      <c r="D29" s="109"/>
      <c r="E29" s="89"/>
      <c r="F29" s="89"/>
      <c r="G29" s="89"/>
      <c r="H29" s="90"/>
    </row>
    <row r="30" ht="14.2" customHeight="1" spans="1:8">
      <c r="A30" s="103" t="s">
        <v>120</v>
      </c>
      <c r="B30" s="102"/>
      <c r="C30" s="89" t="s">
        <v>121</v>
      </c>
      <c r="D30" s="109"/>
      <c r="E30" s="89"/>
      <c r="F30" s="89"/>
      <c r="G30" s="89"/>
      <c r="H30" s="90"/>
    </row>
    <row r="31" ht="14.2" customHeight="1" spans="1:8">
      <c r="A31" s="103" t="s">
        <v>122</v>
      </c>
      <c r="B31" s="102"/>
      <c r="C31" s="89" t="s">
        <v>123</v>
      </c>
      <c r="D31" s="109"/>
      <c r="E31" s="89"/>
      <c r="F31" s="89"/>
      <c r="G31" s="89"/>
      <c r="H31" s="90"/>
    </row>
    <row r="32" ht="14.2" customHeight="1" spans="1:8">
      <c r="A32" s="103" t="s">
        <v>124</v>
      </c>
      <c r="B32" s="102"/>
      <c r="C32" s="89" t="s">
        <v>125</v>
      </c>
      <c r="D32" s="109"/>
      <c r="E32" s="89"/>
      <c r="F32" s="89"/>
      <c r="G32" s="89"/>
      <c r="H32" s="90"/>
    </row>
    <row r="33" ht="14.2" customHeight="1" spans="1:8">
      <c r="A33" s="89"/>
      <c r="B33" s="89"/>
      <c r="C33" s="89" t="s">
        <v>126</v>
      </c>
      <c r="D33" s="109"/>
      <c r="E33" s="89"/>
      <c r="F33" s="89"/>
      <c r="G33" s="89"/>
      <c r="H33" s="89"/>
    </row>
    <row r="34" ht="14.2" customHeight="1" spans="1:8">
      <c r="A34" s="89"/>
      <c r="B34" s="89"/>
      <c r="C34" s="89" t="s">
        <v>127</v>
      </c>
      <c r="D34" s="109"/>
      <c r="E34" s="89"/>
      <c r="F34" s="89"/>
      <c r="G34" s="89"/>
      <c r="H34" s="89"/>
    </row>
    <row r="35" ht="14.2" customHeight="1" spans="1:8">
      <c r="A35" s="89"/>
      <c r="B35" s="89"/>
      <c r="C35" s="89" t="s">
        <v>128</v>
      </c>
      <c r="D35" s="109"/>
      <c r="E35" s="89"/>
      <c r="F35" s="89"/>
      <c r="G35" s="89"/>
      <c r="H35" s="89"/>
    </row>
    <row r="36" ht="14.2" customHeight="1" spans="1:8">
      <c r="A36" s="89"/>
      <c r="B36" s="89"/>
      <c r="C36" s="89"/>
      <c r="D36" s="89"/>
      <c r="E36" s="89"/>
      <c r="F36" s="89"/>
      <c r="G36" s="89"/>
      <c r="H36" s="89"/>
    </row>
    <row r="37" ht="14.2" customHeight="1" spans="1:8">
      <c r="A37" s="103" t="s">
        <v>129</v>
      </c>
      <c r="B37" s="102">
        <v>1459.299775</v>
      </c>
      <c r="C37" s="103" t="s">
        <v>130</v>
      </c>
      <c r="D37" s="102">
        <v>1459.299775</v>
      </c>
      <c r="E37" s="103" t="s">
        <v>130</v>
      </c>
      <c r="F37" s="102">
        <v>1459.299775</v>
      </c>
      <c r="G37" s="103" t="s">
        <v>130</v>
      </c>
      <c r="H37" s="102">
        <v>1459.299775</v>
      </c>
    </row>
    <row r="38" ht="14.2" customHeight="1" spans="1:8">
      <c r="A38" s="103" t="s">
        <v>131</v>
      </c>
      <c r="B38" s="102"/>
      <c r="C38" s="103" t="s">
        <v>132</v>
      </c>
      <c r="D38" s="102"/>
      <c r="E38" s="103" t="s">
        <v>132</v>
      </c>
      <c r="F38" s="102"/>
      <c r="G38" s="103" t="s">
        <v>132</v>
      </c>
      <c r="H38" s="102"/>
    </row>
    <row r="39" ht="14.2" customHeight="1" spans="1:8">
      <c r="A39" s="89"/>
      <c r="B39" s="90"/>
      <c r="C39" s="89"/>
      <c r="D39" s="90"/>
      <c r="E39" s="103"/>
      <c r="F39" s="102"/>
      <c r="G39" s="103"/>
      <c r="H39" s="102"/>
    </row>
    <row r="40" ht="14.2" customHeight="1" spans="1:8">
      <c r="A40" s="103" t="s">
        <v>133</v>
      </c>
      <c r="B40" s="102">
        <v>1459.299775</v>
      </c>
      <c r="C40" s="103" t="s">
        <v>134</v>
      </c>
      <c r="D40" s="102">
        <v>1459.299775</v>
      </c>
      <c r="E40" s="103" t="s">
        <v>134</v>
      </c>
      <c r="F40" s="102">
        <v>1459.299775</v>
      </c>
      <c r="G40" s="103" t="s">
        <v>134</v>
      </c>
      <c r="H40" s="102">
        <v>1459.299775</v>
      </c>
    </row>
    <row r="41" ht="15.65" customHeight="1" spans="1:8">
      <c r="A41" s="140" t="s">
        <v>135</v>
      </c>
      <c r="B41" s="140"/>
      <c r="C41" s="140"/>
      <c r="D41" s="141"/>
      <c r="E41" s="141"/>
      <c r="F41" s="141"/>
      <c r="G41" s="141"/>
      <c r="H41" s="14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30" zoomScaleNormal="130" workbookViewId="0">
      <selection activeCell="A2" sqref="A2:Y2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85"/>
      <c r="X1" s="105" t="s">
        <v>136</v>
      </c>
      <c r="Y1" s="105"/>
    </row>
    <row r="2" ht="29.35" customHeight="1" spans="1:25">
      <c r="A2" s="106" t="s">
        <v>8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</row>
    <row r="3" ht="19.55" customHeight="1" spans="1:25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3" t="s">
        <v>34</v>
      </c>
      <c r="Y3" s="93"/>
    </row>
    <row r="4" ht="19.55" customHeight="1" spans="1:25">
      <c r="A4" s="88" t="s">
        <v>137</v>
      </c>
      <c r="B4" s="88" t="s">
        <v>138</v>
      </c>
      <c r="C4" s="88" t="s">
        <v>139</v>
      </c>
      <c r="D4" s="88" t="s">
        <v>140</v>
      </c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 t="s">
        <v>131</v>
      </c>
      <c r="T4" s="88"/>
      <c r="U4" s="88"/>
      <c r="V4" s="88"/>
      <c r="W4" s="88"/>
      <c r="X4" s="88"/>
      <c r="Y4" s="88"/>
    </row>
    <row r="5" ht="19.55" customHeight="1" spans="1:25">
      <c r="A5" s="88"/>
      <c r="B5" s="88"/>
      <c r="C5" s="88"/>
      <c r="D5" s="88" t="s">
        <v>141</v>
      </c>
      <c r="E5" s="88" t="s">
        <v>142</v>
      </c>
      <c r="F5" s="88" t="s">
        <v>143</v>
      </c>
      <c r="G5" s="88" t="s">
        <v>144</v>
      </c>
      <c r="H5" s="88" t="s">
        <v>145</v>
      </c>
      <c r="I5" s="88" t="s">
        <v>146</v>
      </c>
      <c r="J5" s="88" t="s">
        <v>147</v>
      </c>
      <c r="K5" s="88"/>
      <c r="L5" s="88"/>
      <c r="M5" s="88"/>
      <c r="N5" s="88" t="s">
        <v>148</v>
      </c>
      <c r="O5" s="88" t="s">
        <v>149</v>
      </c>
      <c r="P5" s="88" t="s">
        <v>150</v>
      </c>
      <c r="Q5" s="88" t="s">
        <v>151</v>
      </c>
      <c r="R5" s="88" t="s">
        <v>152</v>
      </c>
      <c r="S5" s="88" t="s">
        <v>141</v>
      </c>
      <c r="T5" s="88" t="s">
        <v>142</v>
      </c>
      <c r="U5" s="88" t="s">
        <v>143</v>
      </c>
      <c r="V5" s="88" t="s">
        <v>144</v>
      </c>
      <c r="W5" s="88" t="s">
        <v>145</v>
      </c>
      <c r="X5" s="88" t="s">
        <v>146</v>
      </c>
      <c r="Y5" s="88" t="s">
        <v>153</v>
      </c>
    </row>
    <row r="6" ht="19.55" customHeight="1" spans="1:25">
      <c r="A6" s="88"/>
      <c r="B6" s="88"/>
      <c r="C6" s="88"/>
      <c r="D6" s="88"/>
      <c r="E6" s="88"/>
      <c r="F6" s="88"/>
      <c r="G6" s="88"/>
      <c r="H6" s="88"/>
      <c r="I6" s="88"/>
      <c r="J6" s="88" t="s">
        <v>154</v>
      </c>
      <c r="K6" s="88" t="s">
        <v>155</v>
      </c>
      <c r="L6" s="88" t="s">
        <v>156</v>
      </c>
      <c r="M6" s="88" t="s">
        <v>145</v>
      </c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</row>
    <row r="7" ht="19.9" customHeight="1" spans="1:25">
      <c r="A7" s="103"/>
      <c r="B7" s="103" t="s">
        <v>139</v>
      </c>
      <c r="C7" s="111">
        <v>1459.299775</v>
      </c>
      <c r="D7" s="111">
        <v>1459.299775</v>
      </c>
      <c r="E7" s="111">
        <v>1459.299775</v>
      </c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</row>
    <row r="8" ht="19.9" customHeight="1" spans="1:25">
      <c r="A8" s="118" t="s">
        <v>157</v>
      </c>
      <c r="B8" s="118" t="s">
        <v>158</v>
      </c>
      <c r="C8" s="109">
        <v>1459.299775</v>
      </c>
      <c r="D8" s="109">
        <v>1459.299775</v>
      </c>
      <c r="E8" s="90">
        <v>1459.299775</v>
      </c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</row>
    <row r="9" ht="14.3" customHeight="1"/>
    <row r="10" ht="14.3" customHeight="1" spans="7:7">
      <c r="G10" s="8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zoomScale="130" zoomScaleNormal="130" workbookViewId="0">
      <selection activeCell="A2" sqref="A2:K2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style="123" customWidth="1"/>
    <col min="7" max="7" width="11.3873873873874" style="123" customWidth="1"/>
    <col min="8" max="8" width="13.972972972973" style="123" customWidth="1"/>
    <col min="9" max="9" width="14.7927927927928" style="123" customWidth="1"/>
    <col min="10" max="11" width="17.5045045045045" customWidth="1"/>
    <col min="12" max="12" width="9.76576576576577" customWidth="1"/>
  </cols>
  <sheetData>
    <row r="1" ht="14.3" customHeight="1" spans="1:11">
      <c r="A1" s="85"/>
      <c r="D1" s="96"/>
      <c r="K1" s="105" t="s">
        <v>159</v>
      </c>
    </row>
    <row r="2" ht="27.85" customHeight="1" spans="1:11">
      <c r="A2" s="106" t="s">
        <v>9</v>
      </c>
      <c r="B2" s="106"/>
      <c r="C2" s="106"/>
      <c r="D2" s="106"/>
      <c r="E2" s="106"/>
      <c r="F2" s="124"/>
      <c r="G2" s="124"/>
      <c r="H2" s="124"/>
      <c r="I2" s="124"/>
      <c r="J2" s="106"/>
      <c r="K2" s="106"/>
    </row>
    <row r="3" ht="21.85" customHeight="1" spans="1:11">
      <c r="A3" s="125" t="s">
        <v>33</v>
      </c>
      <c r="B3" s="125"/>
      <c r="C3" s="125"/>
      <c r="D3" s="125"/>
      <c r="E3" s="125"/>
      <c r="F3" s="126"/>
      <c r="G3" s="126"/>
      <c r="H3" s="126"/>
      <c r="I3" s="126"/>
      <c r="J3" s="125"/>
      <c r="K3" s="93" t="s">
        <v>34</v>
      </c>
    </row>
    <row r="4" ht="24.1" customHeight="1" spans="1:11">
      <c r="A4" s="100" t="s">
        <v>160</v>
      </c>
      <c r="B4" s="100"/>
      <c r="C4" s="100"/>
      <c r="D4" s="100" t="s">
        <v>161</v>
      </c>
      <c r="E4" s="100" t="s">
        <v>162</v>
      </c>
      <c r="F4" s="127" t="s">
        <v>139</v>
      </c>
      <c r="G4" s="127" t="s">
        <v>163</v>
      </c>
      <c r="H4" s="127" t="s">
        <v>164</v>
      </c>
      <c r="I4" s="127" t="s">
        <v>165</v>
      </c>
      <c r="J4" s="100" t="s">
        <v>166</v>
      </c>
      <c r="K4" s="100" t="s">
        <v>167</v>
      </c>
    </row>
    <row r="5" ht="22.6" customHeight="1" spans="1:11">
      <c r="A5" s="100" t="s">
        <v>168</v>
      </c>
      <c r="B5" s="100" t="s">
        <v>169</v>
      </c>
      <c r="C5" s="100" t="s">
        <v>170</v>
      </c>
      <c r="D5" s="100"/>
      <c r="E5" s="100"/>
      <c r="F5" s="127"/>
      <c r="G5" s="127"/>
      <c r="H5" s="127"/>
      <c r="I5" s="127"/>
      <c r="J5" s="100"/>
      <c r="K5" s="100"/>
    </row>
    <row r="6" ht="19.9" customHeight="1" spans="1:11">
      <c r="A6" s="116"/>
      <c r="B6" s="116"/>
      <c r="C6" s="116"/>
      <c r="D6" s="128" t="s">
        <v>139</v>
      </c>
      <c r="E6" s="128"/>
      <c r="F6" s="129">
        <v>1459.3</v>
      </c>
      <c r="G6" s="129">
        <v>954.3</v>
      </c>
      <c r="H6" s="129">
        <v>505</v>
      </c>
      <c r="I6" s="129"/>
      <c r="J6" s="128"/>
      <c r="K6" s="128"/>
    </row>
    <row r="7" ht="19.9" customHeight="1" spans="1:11">
      <c r="A7" s="130"/>
      <c r="B7" s="130"/>
      <c r="C7" s="130"/>
      <c r="D7" s="131" t="s">
        <v>157</v>
      </c>
      <c r="E7" s="131" t="s">
        <v>158</v>
      </c>
      <c r="F7" s="132">
        <v>1459.3</v>
      </c>
      <c r="G7" s="132">
        <v>954.3</v>
      </c>
      <c r="H7" s="132">
        <v>505</v>
      </c>
      <c r="I7" s="132"/>
      <c r="J7" s="137"/>
      <c r="K7" s="137"/>
    </row>
    <row r="8" ht="19.9" customHeight="1" spans="1:11">
      <c r="A8" s="88" t="s">
        <v>171</v>
      </c>
      <c r="B8" s="88"/>
      <c r="C8" s="88"/>
      <c r="D8" s="101" t="s">
        <v>171</v>
      </c>
      <c r="E8" s="101" t="s">
        <v>172</v>
      </c>
      <c r="F8" s="133">
        <v>5</v>
      </c>
      <c r="G8" s="133">
        <v>0</v>
      </c>
      <c r="H8" s="133">
        <v>5</v>
      </c>
      <c r="I8" s="133">
        <v>0</v>
      </c>
      <c r="J8" s="110"/>
      <c r="K8" s="110"/>
    </row>
    <row r="9" ht="19.9" customHeight="1" spans="1:11">
      <c r="A9" s="88" t="s">
        <v>171</v>
      </c>
      <c r="B9" s="88" t="s">
        <v>173</v>
      </c>
      <c r="C9" s="88"/>
      <c r="D9" s="101" t="s">
        <v>174</v>
      </c>
      <c r="E9" s="101" t="s">
        <v>175</v>
      </c>
      <c r="F9" s="133">
        <v>5</v>
      </c>
      <c r="G9" s="133">
        <v>0</v>
      </c>
      <c r="H9" s="133">
        <v>5</v>
      </c>
      <c r="I9" s="133">
        <v>0</v>
      </c>
      <c r="J9" s="110"/>
      <c r="K9" s="110"/>
    </row>
    <row r="10" ht="19.9" customHeight="1" spans="1:11">
      <c r="A10" s="134" t="s">
        <v>171</v>
      </c>
      <c r="B10" s="134" t="s">
        <v>173</v>
      </c>
      <c r="C10" s="134" t="s">
        <v>176</v>
      </c>
      <c r="D10" s="135" t="s">
        <v>177</v>
      </c>
      <c r="E10" s="135" t="s">
        <v>178</v>
      </c>
      <c r="F10" s="136">
        <v>5</v>
      </c>
      <c r="G10" s="136"/>
      <c r="H10" s="136">
        <v>5</v>
      </c>
      <c r="I10" s="136"/>
      <c r="J10" s="138"/>
      <c r="K10" s="138"/>
    </row>
    <row r="11" ht="19.9" customHeight="1" spans="1:11">
      <c r="A11" s="88" t="s">
        <v>179</v>
      </c>
      <c r="B11" s="88"/>
      <c r="C11" s="88"/>
      <c r="D11" s="101" t="s">
        <v>179</v>
      </c>
      <c r="E11" s="101" t="s">
        <v>180</v>
      </c>
      <c r="F11" s="133">
        <v>141.3</v>
      </c>
      <c r="G11" s="133">
        <v>141.3</v>
      </c>
      <c r="H11" s="133">
        <v>0</v>
      </c>
      <c r="I11" s="133">
        <v>0</v>
      </c>
      <c r="J11" s="110"/>
      <c r="K11" s="110"/>
    </row>
    <row r="12" ht="19.9" customHeight="1" spans="1:11">
      <c r="A12" s="88" t="s">
        <v>179</v>
      </c>
      <c r="B12" s="88" t="s">
        <v>181</v>
      </c>
      <c r="C12" s="88"/>
      <c r="D12" s="101" t="s">
        <v>182</v>
      </c>
      <c r="E12" s="101" t="s">
        <v>183</v>
      </c>
      <c r="F12" s="133">
        <v>134.5</v>
      </c>
      <c r="G12" s="133">
        <v>134.5</v>
      </c>
      <c r="H12" s="133">
        <v>0</v>
      </c>
      <c r="I12" s="133">
        <v>0</v>
      </c>
      <c r="J12" s="110"/>
      <c r="K12" s="110"/>
    </row>
    <row r="13" ht="19.9" customHeight="1" spans="1:11">
      <c r="A13" s="134" t="s">
        <v>179</v>
      </c>
      <c r="B13" s="134" t="s">
        <v>181</v>
      </c>
      <c r="C13" s="134" t="s">
        <v>176</v>
      </c>
      <c r="D13" s="135" t="s">
        <v>184</v>
      </c>
      <c r="E13" s="135" t="s">
        <v>185</v>
      </c>
      <c r="F13" s="136">
        <v>46.54</v>
      </c>
      <c r="G13" s="136">
        <v>46.54</v>
      </c>
      <c r="H13" s="136"/>
      <c r="I13" s="136"/>
      <c r="J13" s="138"/>
      <c r="K13" s="138"/>
    </row>
    <row r="14" ht="19.9" customHeight="1" spans="1:11">
      <c r="A14" s="134" t="s">
        <v>179</v>
      </c>
      <c r="B14" s="134" t="s">
        <v>181</v>
      </c>
      <c r="C14" s="134" t="s">
        <v>181</v>
      </c>
      <c r="D14" s="135" t="s">
        <v>186</v>
      </c>
      <c r="E14" s="135" t="s">
        <v>187</v>
      </c>
      <c r="F14" s="136">
        <v>58.64</v>
      </c>
      <c r="G14" s="136">
        <v>58.64</v>
      </c>
      <c r="H14" s="136"/>
      <c r="I14" s="136"/>
      <c r="J14" s="138"/>
      <c r="K14" s="138"/>
    </row>
    <row r="15" ht="19.9" customHeight="1" spans="1:11">
      <c r="A15" s="134" t="s">
        <v>179</v>
      </c>
      <c r="B15" s="134" t="s">
        <v>181</v>
      </c>
      <c r="C15" s="134" t="s">
        <v>173</v>
      </c>
      <c r="D15" s="135" t="s">
        <v>188</v>
      </c>
      <c r="E15" s="135" t="s">
        <v>189</v>
      </c>
      <c r="F15" s="136">
        <v>29.32</v>
      </c>
      <c r="G15" s="136">
        <v>29.32</v>
      </c>
      <c r="H15" s="136"/>
      <c r="I15" s="136"/>
      <c r="J15" s="138"/>
      <c r="K15" s="138"/>
    </row>
    <row r="16" ht="19.9" customHeight="1" spans="1:11">
      <c r="A16" s="88" t="s">
        <v>179</v>
      </c>
      <c r="B16" s="88" t="s">
        <v>190</v>
      </c>
      <c r="C16" s="88"/>
      <c r="D16" s="101" t="s">
        <v>191</v>
      </c>
      <c r="E16" s="101" t="s">
        <v>192</v>
      </c>
      <c r="F16" s="133">
        <v>3.14</v>
      </c>
      <c r="G16" s="133">
        <v>3.14</v>
      </c>
      <c r="H16" s="133">
        <v>0</v>
      </c>
      <c r="I16" s="133">
        <v>0</v>
      </c>
      <c r="J16" s="110"/>
      <c r="K16" s="110"/>
    </row>
    <row r="17" ht="19.9" customHeight="1" spans="1:11">
      <c r="A17" s="134" t="s">
        <v>179</v>
      </c>
      <c r="B17" s="134" t="s">
        <v>190</v>
      </c>
      <c r="C17" s="134" t="s">
        <v>193</v>
      </c>
      <c r="D17" s="135" t="s">
        <v>194</v>
      </c>
      <c r="E17" s="135" t="s">
        <v>195</v>
      </c>
      <c r="F17" s="136">
        <v>3.14</v>
      </c>
      <c r="G17" s="136">
        <v>3.14</v>
      </c>
      <c r="H17" s="136"/>
      <c r="I17" s="136"/>
      <c r="J17" s="138"/>
      <c r="K17" s="138"/>
    </row>
    <row r="18" ht="19.9" customHeight="1" spans="1:11">
      <c r="A18" s="88" t="s">
        <v>179</v>
      </c>
      <c r="B18" s="88" t="s">
        <v>196</v>
      </c>
      <c r="C18" s="88"/>
      <c r="D18" s="101" t="s">
        <v>197</v>
      </c>
      <c r="E18" s="101" t="s">
        <v>198</v>
      </c>
      <c r="F18" s="133">
        <v>3.66</v>
      </c>
      <c r="G18" s="133">
        <v>3.66</v>
      </c>
      <c r="H18" s="133">
        <v>0</v>
      </c>
      <c r="I18" s="133">
        <v>0</v>
      </c>
      <c r="J18" s="110"/>
      <c r="K18" s="110"/>
    </row>
    <row r="19" ht="19.9" customHeight="1" spans="1:11">
      <c r="A19" s="134" t="s">
        <v>179</v>
      </c>
      <c r="B19" s="134" t="s">
        <v>196</v>
      </c>
      <c r="C19" s="134" t="s">
        <v>199</v>
      </c>
      <c r="D19" s="135" t="s">
        <v>200</v>
      </c>
      <c r="E19" s="135" t="s">
        <v>201</v>
      </c>
      <c r="F19" s="136">
        <v>3.66</v>
      </c>
      <c r="G19" s="136">
        <v>3.66</v>
      </c>
      <c r="H19" s="136"/>
      <c r="I19" s="136"/>
      <c r="J19" s="138"/>
      <c r="K19" s="138"/>
    </row>
    <row r="20" ht="19.9" customHeight="1" spans="1:11">
      <c r="A20" s="88" t="s">
        <v>202</v>
      </c>
      <c r="B20" s="88"/>
      <c r="C20" s="88"/>
      <c r="D20" s="101" t="s">
        <v>202</v>
      </c>
      <c r="E20" s="101" t="s">
        <v>203</v>
      </c>
      <c r="F20" s="133">
        <v>33.36</v>
      </c>
      <c r="G20" s="133">
        <v>33.36</v>
      </c>
      <c r="H20" s="133">
        <v>0</v>
      </c>
      <c r="I20" s="133">
        <v>0</v>
      </c>
      <c r="J20" s="110"/>
      <c r="K20" s="110"/>
    </row>
    <row r="21" ht="19.9" customHeight="1" spans="1:11">
      <c r="A21" s="88" t="s">
        <v>202</v>
      </c>
      <c r="B21" s="88" t="s">
        <v>190</v>
      </c>
      <c r="C21" s="88"/>
      <c r="D21" s="101" t="s">
        <v>204</v>
      </c>
      <c r="E21" s="101" t="s">
        <v>205</v>
      </c>
      <c r="F21" s="133">
        <v>33.36</v>
      </c>
      <c r="G21" s="133">
        <v>33.36</v>
      </c>
      <c r="H21" s="133">
        <v>0</v>
      </c>
      <c r="I21" s="133">
        <v>0</v>
      </c>
      <c r="J21" s="110"/>
      <c r="K21" s="110"/>
    </row>
    <row r="22" ht="19.9" customHeight="1" spans="1:11">
      <c r="A22" s="134" t="s">
        <v>202</v>
      </c>
      <c r="B22" s="134" t="s">
        <v>190</v>
      </c>
      <c r="C22" s="134" t="s">
        <v>176</v>
      </c>
      <c r="D22" s="135" t="s">
        <v>206</v>
      </c>
      <c r="E22" s="135" t="s">
        <v>207</v>
      </c>
      <c r="F22" s="136">
        <v>30.92</v>
      </c>
      <c r="G22" s="136">
        <v>30.92</v>
      </c>
      <c r="H22" s="136"/>
      <c r="I22" s="136"/>
      <c r="J22" s="138"/>
      <c r="K22" s="138"/>
    </row>
    <row r="23" ht="19.9" customHeight="1" spans="1:11">
      <c r="A23" s="134" t="s">
        <v>202</v>
      </c>
      <c r="B23" s="134" t="s">
        <v>190</v>
      </c>
      <c r="C23" s="134" t="s">
        <v>208</v>
      </c>
      <c r="D23" s="135" t="s">
        <v>209</v>
      </c>
      <c r="E23" s="135" t="s">
        <v>210</v>
      </c>
      <c r="F23" s="136">
        <v>2.44</v>
      </c>
      <c r="G23" s="136">
        <v>2.44</v>
      </c>
      <c r="H23" s="136"/>
      <c r="I23" s="136"/>
      <c r="J23" s="138"/>
      <c r="K23" s="138"/>
    </row>
    <row r="24" ht="19.9" customHeight="1" spans="1:11">
      <c r="A24" s="88" t="s">
        <v>211</v>
      </c>
      <c r="B24" s="88"/>
      <c r="C24" s="88"/>
      <c r="D24" s="101" t="s">
        <v>211</v>
      </c>
      <c r="E24" s="101" t="s">
        <v>212</v>
      </c>
      <c r="F24" s="133">
        <v>1213.15</v>
      </c>
      <c r="G24" s="133">
        <v>713.15</v>
      </c>
      <c r="H24" s="133">
        <v>500</v>
      </c>
      <c r="I24" s="133">
        <v>0</v>
      </c>
      <c r="J24" s="110"/>
      <c r="K24" s="110"/>
    </row>
    <row r="25" ht="19.9" customHeight="1" spans="1:11">
      <c r="A25" s="88" t="s">
        <v>211</v>
      </c>
      <c r="B25" s="88" t="s">
        <v>176</v>
      </c>
      <c r="C25" s="88"/>
      <c r="D25" s="101" t="s">
        <v>213</v>
      </c>
      <c r="E25" s="101" t="s">
        <v>214</v>
      </c>
      <c r="F25" s="133">
        <v>713.15</v>
      </c>
      <c r="G25" s="133">
        <v>713.15</v>
      </c>
      <c r="H25" s="133">
        <v>0</v>
      </c>
      <c r="I25" s="133">
        <v>0</v>
      </c>
      <c r="J25" s="110"/>
      <c r="K25" s="110"/>
    </row>
    <row r="26" ht="19.9" customHeight="1" spans="1:11">
      <c r="A26" s="134" t="s">
        <v>211</v>
      </c>
      <c r="B26" s="134" t="s">
        <v>176</v>
      </c>
      <c r="C26" s="134" t="s">
        <v>176</v>
      </c>
      <c r="D26" s="135" t="s">
        <v>215</v>
      </c>
      <c r="E26" s="135" t="s">
        <v>216</v>
      </c>
      <c r="F26" s="136">
        <v>713.15</v>
      </c>
      <c r="G26" s="136">
        <v>713.15</v>
      </c>
      <c r="H26" s="136"/>
      <c r="I26" s="136"/>
      <c r="J26" s="138"/>
      <c r="K26" s="138"/>
    </row>
    <row r="27" ht="19.9" customHeight="1" spans="1:11">
      <c r="A27" s="88" t="s">
        <v>211</v>
      </c>
      <c r="B27" s="88" t="s">
        <v>193</v>
      </c>
      <c r="C27" s="88"/>
      <c r="D27" s="101" t="s">
        <v>217</v>
      </c>
      <c r="E27" s="101" t="s">
        <v>218</v>
      </c>
      <c r="F27" s="133">
        <v>500</v>
      </c>
      <c r="G27" s="133">
        <v>0</v>
      </c>
      <c r="H27" s="133">
        <v>500</v>
      </c>
      <c r="I27" s="133">
        <v>0</v>
      </c>
      <c r="J27" s="110"/>
      <c r="K27" s="110"/>
    </row>
    <row r="28" ht="19.9" customHeight="1" spans="1:11">
      <c r="A28" s="134" t="s">
        <v>211</v>
      </c>
      <c r="B28" s="134" t="s">
        <v>193</v>
      </c>
      <c r="C28" s="134" t="s">
        <v>193</v>
      </c>
      <c r="D28" s="135" t="s">
        <v>219</v>
      </c>
      <c r="E28" s="135" t="s">
        <v>220</v>
      </c>
      <c r="F28" s="136">
        <v>500</v>
      </c>
      <c r="G28" s="136"/>
      <c r="H28" s="136">
        <v>500</v>
      </c>
      <c r="I28" s="136"/>
      <c r="J28" s="138"/>
      <c r="K28" s="138"/>
    </row>
    <row r="29" ht="19.9" customHeight="1" spans="1:11">
      <c r="A29" s="88" t="s">
        <v>221</v>
      </c>
      <c r="B29" s="88"/>
      <c r="C29" s="88"/>
      <c r="D29" s="101" t="s">
        <v>221</v>
      </c>
      <c r="E29" s="101" t="s">
        <v>222</v>
      </c>
      <c r="F29" s="133">
        <v>66.48</v>
      </c>
      <c r="G29" s="133">
        <v>66.48</v>
      </c>
      <c r="H29" s="133">
        <v>0</v>
      </c>
      <c r="I29" s="133">
        <v>0</v>
      </c>
      <c r="J29" s="110"/>
      <c r="K29" s="110"/>
    </row>
    <row r="30" ht="19.9" customHeight="1" spans="1:11">
      <c r="A30" s="88" t="s">
        <v>221</v>
      </c>
      <c r="B30" s="88" t="s">
        <v>199</v>
      </c>
      <c r="C30" s="88"/>
      <c r="D30" s="101" t="s">
        <v>223</v>
      </c>
      <c r="E30" s="101" t="s">
        <v>224</v>
      </c>
      <c r="F30" s="133">
        <v>66.48</v>
      </c>
      <c r="G30" s="133">
        <v>66.48</v>
      </c>
      <c r="H30" s="133">
        <v>0</v>
      </c>
      <c r="I30" s="133">
        <v>0</v>
      </c>
      <c r="J30" s="110"/>
      <c r="K30" s="110"/>
    </row>
    <row r="31" ht="19.9" customHeight="1" spans="1:11">
      <c r="A31" s="134" t="s">
        <v>221</v>
      </c>
      <c r="B31" s="134" t="s">
        <v>199</v>
      </c>
      <c r="C31" s="134" t="s">
        <v>176</v>
      </c>
      <c r="D31" s="135" t="s">
        <v>225</v>
      </c>
      <c r="E31" s="135" t="s">
        <v>226</v>
      </c>
      <c r="F31" s="136">
        <v>66.48</v>
      </c>
      <c r="G31" s="136">
        <v>66.48</v>
      </c>
      <c r="H31" s="136"/>
      <c r="I31" s="136"/>
      <c r="J31" s="138"/>
      <c r="K31" s="138"/>
    </row>
    <row r="32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zoomScale="130" zoomScaleNormal="130" workbookViewId="0">
      <selection activeCell="A2" sqref="A2:T2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34234234234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6576576576577" customWidth="1"/>
  </cols>
  <sheetData>
    <row r="1" ht="14.3" customHeight="1" spans="1:20">
      <c r="A1" s="85"/>
      <c r="S1" s="105" t="s">
        <v>227</v>
      </c>
      <c r="T1" s="105"/>
    </row>
    <row r="2" ht="36.9" customHeight="1" spans="1:20">
      <c r="A2" s="106" t="s">
        <v>10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</row>
    <row r="3" ht="17.3" customHeight="1" spans="1:20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3" t="s">
        <v>34</v>
      </c>
      <c r="T3" s="93"/>
    </row>
    <row r="4" ht="17.3" customHeight="1" spans="1:20">
      <c r="A4" s="88" t="s">
        <v>160</v>
      </c>
      <c r="B4" s="88"/>
      <c r="C4" s="88"/>
      <c r="D4" s="88" t="s">
        <v>228</v>
      </c>
      <c r="E4" s="88" t="s">
        <v>229</v>
      </c>
      <c r="F4" s="88" t="s">
        <v>230</v>
      </c>
      <c r="G4" s="88" t="s">
        <v>231</v>
      </c>
      <c r="H4" s="88" t="s">
        <v>232</v>
      </c>
      <c r="I4" s="88" t="s">
        <v>233</v>
      </c>
      <c r="J4" s="88" t="s">
        <v>234</v>
      </c>
      <c r="K4" s="88" t="s">
        <v>235</v>
      </c>
      <c r="L4" s="88" t="s">
        <v>236</v>
      </c>
      <c r="M4" s="88" t="s">
        <v>237</v>
      </c>
      <c r="N4" s="88" t="s">
        <v>238</v>
      </c>
      <c r="O4" s="88" t="s">
        <v>239</v>
      </c>
      <c r="P4" s="88" t="s">
        <v>240</v>
      </c>
      <c r="Q4" s="88" t="s">
        <v>241</v>
      </c>
      <c r="R4" s="88" t="s">
        <v>242</v>
      </c>
      <c r="S4" s="88" t="s">
        <v>243</v>
      </c>
      <c r="T4" s="88" t="s">
        <v>244</v>
      </c>
    </row>
    <row r="5" ht="18.05" customHeight="1" spans="1:20">
      <c r="A5" s="88" t="s">
        <v>168</v>
      </c>
      <c r="B5" s="88" t="s">
        <v>169</v>
      </c>
      <c r="C5" s="88" t="s">
        <v>170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</row>
    <row r="6" ht="19.9" customHeight="1" spans="1:20">
      <c r="A6" s="103"/>
      <c r="B6" s="103"/>
      <c r="C6" s="103"/>
      <c r="D6" s="103"/>
      <c r="E6" s="103" t="s">
        <v>139</v>
      </c>
      <c r="F6" s="102">
        <v>1459.299775</v>
      </c>
      <c r="G6" s="102">
        <v>791.848822</v>
      </c>
      <c r="H6" s="102">
        <v>618.4</v>
      </c>
      <c r="I6" s="102"/>
      <c r="J6" s="102"/>
      <c r="K6" s="102"/>
      <c r="L6" s="102"/>
      <c r="M6" s="102"/>
      <c r="N6" s="102"/>
      <c r="O6" s="102">
        <v>49.050953</v>
      </c>
      <c r="P6" s="102"/>
      <c r="Q6" s="102"/>
      <c r="R6" s="102"/>
      <c r="S6" s="102"/>
      <c r="T6" s="102"/>
    </row>
    <row r="7" ht="19.9" customHeight="1" spans="1:20">
      <c r="A7" s="110"/>
      <c r="B7" s="110"/>
      <c r="C7" s="110"/>
      <c r="D7" s="108" t="s">
        <v>157</v>
      </c>
      <c r="E7" s="108" t="s">
        <v>158</v>
      </c>
      <c r="F7" s="122">
        <v>1459.299775</v>
      </c>
      <c r="G7" s="122">
        <v>791.848822</v>
      </c>
      <c r="H7" s="122">
        <v>618.4</v>
      </c>
      <c r="I7" s="122"/>
      <c r="J7" s="122"/>
      <c r="K7" s="122"/>
      <c r="L7" s="122"/>
      <c r="M7" s="122"/>
      <c r="N7" s="122"/>
      <c r="O7" s="122">
        <v>49.050953</v>
      </c>
      <c r="P7" s="122"/>
      <c r="Q7" s="122"/>
      <c r="R7" s="122"/>
      <c r="S7" s="122"/>
      <c r="T7" s="122"/>
    </row>
    <row r="8" ht="19.9" customHeight="1" spans="1:20">
      <c r="A8" s="88" t="s">
        <v>171</v>
      </c>
      <c r="B8" s="88"/>
      <c r="C8" s="88"/>
      <c r="D8" s="101" t="s">
        <v>171</v>
      </c>
      <c r="E8" s="101" t="s">
        <v>172</v>
      </c>
      <c r="F8" s="111">
        <v>5</v>
      </c>
      <c r="G8" s="111"/>
      <c r="H8" s="111">
        <v>5</v>
      </c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</row>
    <row r="9" ht="19.9" customHeight="1" spans="1:20">
      <c r="A9" s="88" t="s">
        <v>171</v>
      </c>
      <c r="B9" s="88" t="s">
        <v>173</v>
      </c>
      <c r="C9" s="88"/>
      <c r="D9" s="101" t="s">
        <v>174</v>
      </c>
      <c r="E9" s="101" t="s">
        <v>175</v>
      </c>
      <c r="F9" s="111">
        <v>5</v>
      </c>
      <c r="G9" s="111"/>
      <c r="H9" s="111">
        <v>5</v>
      </c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</row>
    <row r="10" ht="19.9" customHeight="1" spans="1:20">
      <c r="A10" s="112" t="s">
        <v>171</v>
      </c>
      <c r="B10" s="112" t="s">
        <v>173</v>
      </c>
      <c r="C10" s="112" t="s">
        <v>176</v>
      </c>
      <c r="D10" s="107" t="s">
        <v>177</v>
      </c>
      <c r="E10" s="107" t="s">
        <v>178</v>
      </c>
      <c r="F10" s="115">
        <v>5</v>
      </c>
      <c r="G10" s="115"/>
      <c r="H10" s="115">
        <v>5</v>
      </c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</row>
    <row r="11" ht="19.9" customHeight="1" spans="1:20">
      <c r="A11" s="88" t="s">
        <v>179</v>
      </c>
      <c r="B11" s="88"/>
      <c r="C11" s="88"/>
      <c r="D11" s="101" t="s">
        <v>179</v>
      </c>
      <c r="E11" s="101" t="s">
        <v>180</v>
      </c>
      <c r="F11" s="111">
        <v>141.3029</v>
      </c>
      <c r="G11" s="111">
        <v>94.761637</v>
      </c>
      <c r="H11" s="111"/>
      <c r="I11" s="111"/>
      <c r="J11" s="111"/>
      <c r="K11" s="111"/>
      <c r="L11" s="111"/>
      <c r="M11" s="111"/>
      <c r="N11" s="111"/>
      <c r="O11" s="111">
        <v>46.541263</v>
      </c>
      <c r="P11" s="111"/>
      <c r="Q11" s="111"/>
      <c r="R11" s="111"/>
      <c r="S11" s="111"/>
      <c r="T11" s="111"/>
    </row>
    <row r="12" ht="19.9" customHeight="1" spans="1:20">
      <c r="A12" s="88" t="s">
        <v>179</v>
      </c>
      <c r="B12" s="88" t="s">
        <v>181</v>
      </c>
      <c r="C12" s="88"/>
      <c r="D12" s="101" t="s">
        <v>182</v>
      </c>
      <c r="E12" s="101" t="s">
        <v>183</v>
      </c>
      <c r="F12" s="111">
        <v>134.500807</v>
      </c>
      <c r="G12" s="111">
        <v>87.959544</v>
      </c>
      <c r="H12" s="111"/>
      <c r="I12" s="111"/>
      <c r="J12" s="111"/>
      <c r="K12" s="111"/>
      <c r="L12" s="111"/>
      <c r="M12" s="111"/>
      <c r="N12" s="111"/>
      <c r="O12" s="111">
        <v>46.541263</v>
      </c>
      <c r="P12" s="111"/>
      <c r="Q12" s="111"/>
      <c r="R12" s="111"/>
      <c r="S12" s="111"/>
      <c r="T12" s="111"/>
    </row>
    <row r="13" ht="19.9" customHeight="1" spans="1:20">
      <c r="A13" s="112" t="s">
        <v>179</v>
      </c>
      <c r="B13" s="112" t="s">
        <v>181</v>
      </c>
      <c r="C13" s="112" t="s">
        <v>176</v>
      </c>
      <c r="D13" s="107" t="s">
        <v>184</v>
      </c>
      <c r="E13" s="107" t="s">
        <v>185</v>
      </c>
      <c r="F13" s="115">
        <v>46.541263</v>
      </c>
      <c r="G13" s="115"/>
      <c r="H13" s="115"/>
      <c r="I13" s="115"/>
      <c r="J13" s="115"/>
      <c r="K13" s="115"/>
      <c r="L13" s="115"/>
      <c r="M13" s="115"/>
      <c r="N13" s="115"/>
      <c r="O13" s="115">
        <v>46.541263</v>
      </c>
      <c r="P13" s="115"/>
      <c r="Q13" s="115"/>
      <c r="R13" s="115"/>
      <c r="S13" s="115"/>
      <c r="T13" s="115"/>
    </row>
    <row r="14" ht="19.9" customHeight="1" spans="1:20">
      <c r="A14" s="112" t="s">
        <v>179</v>
      </c>
      <c r="B14" s="112" t="s">
        <v>181</v>
      </c>
      <c r="C14" s="112" t="s">
        <v>181</v>
      </c>
      <c r="D14" s="107" t="s">
        <v>186</v>
      </c>
      <c r="E14" s="107" t="s">
        <v>187</v>
      </c>
      <c r="F14" s="115">
        <v>58.639696</v>
      </c>
      <c r="G14" s="115">
        <v>58.639696</v>
      </c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</row>
    <row r="15" ht="19.9" customHeight="1" spans="1:20">
      <c r="A15" s="112" t="s">
        <v>179</v>
      </c>
      <c r="B15" s="112" t="s">
        <v>181</v>
      </c>
      <c r="C15" s="112" t="s">
        <v>173</v>
      </c>
      <c r="D15" s="107" t="s">
        <v>188</v>
      </c>
      <c r="E15" s="107" t="s">
        <v>189</v>
      </c>
      <c r="F15" s="115">
        <v>29.319848</v>
      </c>
      <c r="G15" s="115">
        <v>29.319848</v>
      </c>
      <c r="H15" s="115"/>
      <c r="I15" s="115"/>
      <c r="J15" s="115"/>
      <c r="K15" s="115"/>
      <c r="L15" s="115"/>
      <c r="M15" s="115"/>
      <c r="N15" s="115"/>
      <c r="O15" s="115"/>
      <c r="P15" s="115"/>
      <c r="Q15" s="115"/>
      <c r="R15" s="115"/>
      <c r="S15" s="115"/>
      <c r="T15" s="115"/>
    </row>
    <row r="16" ht="19.9" customHeight="1" spans="1:20">
      <c r="A16" s="88" t="s">
        <v>179</v>
      </c>
      <c r="B16" s="88" t="s">
        <v>190</v>
      </c>
      <c r="C16" s="88"/>
      <c r="D16" s="101" t="s">
        <v>191</v>
      </c>
      <c r="E16" s="101" t="s">
        <v>192</v>
      </c>
      <c r="F16" s="111">
        <v>3.137112</v>
      </c>
      <c r="G16" s="111">
        <v>3.137112</v>
      </c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</row>
    <row r="17" ht="19.9" customHeight="1" spans="1:20">
      <c r="A17" s="112" t="s">
        <v>179</v>
      </c>
      <c r="B17" s="112" t="s">
        <v>190</v>
      </c>
      <c r="C17" s="112" t="s">
        <v>193</v>
      </c>
      <c r="D17" s="107" t="s">
        <v>194</v>
      </c>
      <c r="E17" s="107" t="s">
        <v>195</v>
      </c>
      <c r="F17" s="115">
        <v>3.137112</v>
      </c>
      <c r="G17" s="115">
        <v>3.137112</v>
      </c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</row>
    <row r="18" ht="19.9" customHeight="1" spans="1:20">
      <c r="A18" s="88" t="s">
        <v>179</v>
      </c>
      <c r="B18" s="88" t="s">
        <v>196</v>
      </c>
      <c r="C18" s="88"/>
      <c r="D18" s="101" t="s">
        <v>197</v>
      </c>
      <c r="E18" s="101" t="s">
        <v>198</v>
      </c>
      <c r="F18" s="111">
        <v>3.664981</v>
      </c>
      <c r="G18" s="111">
        <v>3.664981</v>
      </c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</row>
    <row r="19" ht="19.9" customHeight="1" spans="1:20">
      <c r="A19" s="112" t="s">
        <v>179</v>
      </c>
      <c r="B19" s="112" t="s">
        <v>196</v>
      </c>
      <c r="C19" s="112" t="s">
        <v>199</v>
      </c>
      <c r="D19" s="107" t="s">
        <v>200</v>
      </c>
      <c r="E19" s="107" t="s">
        <v>201</v>
      </c>
      <c r="F19" s="115">
        <v>3.664981</v>
      </c>
      <c r="G19" s="115">
        <v>3.664981</v>
      </c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</row>
    <row r="20" ht="19.9" customHeight="1" spans="1:20">
      <c r="A20" s="88" t="s">
        <v>202</v>
      </c>
      <c r="B20" s="88"/>
      <c r="C20" s="88"/>
      <c r="D20" s="101" t="s">
        <v>202</v>
      </c>
      <c r="E20" s="101" t="s">
        <v>203</v>
      </c>
      <c r="F20" s="111">
        <v>33.364113</v>
      </c>
      <c r="G20" s="111">
        <v>33.364113</v>
      </c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</row>
    <row r="21" ht="19.9" customHeight="1" spans="1:20">
      <c r="A21" s="88" t="s">
        <v>202</v>
      </c>
      <c r="B21" s="88" t="s">
        <v>190</v>
      </c>
      <c r="C21" s="88"/>
      <c r="D21" s="101" t="s">
        <v>204</v>
      </c>
      <c r="E21" s="101" t="s">
        <v>205</v>
      </c>
      <c r="F21" s="111">
        <v>33.364113</v>
      </c>
      <c r="G21" s="111">
        <v>33.364113</v>
      </c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</row>
    <row r="22" ht="19.9" customHeight="1" spans="1:20">
      <c r="A22" s="112" t="s">
        <v>202</v>
      </c>
      <c r="B22" s="112" t="s">
        <v>190</v>
      </c>
      <c r="C22" s="112" t="s">
        <v>176</v>
      </c>
      <c r="D22" s="107" t="s">
        <v>206</v>
      </c>
      <c r="E22" s="107" t="s">
        <v>207</v>
      </c>
      <c r="F22" s="115">
        <v>30.921825</v>
      </c>
      <c r="G22" s="115">
        <v>30.921825</v>
      </c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</row>
    <row r="23" ht="19.9" customHeight="1" spans="1:20">
      <c r="A23" s="112" t="s">
        <v>202</v>
      </c>
      <c r="B23" s="112" t="s">
        <v>190</v>
      </c>
      <c r="C23" s="112" t="s">
        <v>208</v>
      </c>
      <c r="D23" s="107" t="s">
        <v>209</v>
      </c>
      <c r="E23" s="107" t="s">
        <v>210</v>
      </c>
      <c r="F23" s="115">
        <v>2.442288</v>
      </c>
      <c r="G23" s="115">
        <v>2.442288</v>
      </c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</row>
    <row r="24" ht="19.9" customHeight="1" spans="1:20">
      <c r="A24" s="88" t="s">
        <v>211</v>
      </c>
      <c r="B24" s="88"/>
      <c r="C24" s="88"/>
      <c r="D24" s="101" t="s">
        <v>211</v>
      </c>
      <c r="E24" s="101" t="s">
        <v>212</v>
      </c>
      <c r="F24" s="111">
        <v>1213.15329</v>
      </c>
      <c r="G24" s="111">
        <v>597.2436</v>
      </c>
      <c r="H24" s="111">
        <v>613.4</v>
      </c>
      <c r="I24" s="111"/>
      <c r="J24" s="111"/>
      <c r="K24" s="111"/>
      <c r="L24" s="111"/>
      <c r="M24" s="111"/>
      <c r="N24" s="111"/>
      <c r="O24" s="111">
        <v>2.50969</v>
      </c>
      <c r="P24" s="111"/>
      <c r="Q24" s="111"/>
      <c r="R24" s="111"/>
      <c r="S24" s="111"/>
      <c r="T24" s="111"/>
    </row>
    <row r="25" ht="19.9" customHeight="1" spans="1:20">
      <c r="A25" s="88" t="s">
        <v>211</v>
      </c>
      <c r="B25" s="88" t="s">
        <v>176</v>
      </c>
      <c r="C25" s="88"/>
      <c r="D25" s="101" t="s">
        <v>213</v>
      </c>
      <c r="E25" s="101" t="s">
        <v>214</v>
      </c>
      <c r="F25" s="111">
        <v>713.15329</v>
      </c>
      <c r="G25" s="111">
        <v>597.2436</v>
      </c>
      <c r="H25" s="111">
        <v>113.4</v>
      </c>
      <c r="I25" s="111"/>
      <c r="J25" s="111"/>
      <c r="K25" s="111"/>
      <c r="L25" s="111"/>
      <c r="M25" s="111"/>
      <c r="N25" s="111"/>
      <c r="O25" s="111">
        <v>2.50969</v>
      </c>
      <c r="P25" s="111"/>
      <c r="Q25" s="111"/>
      <c r="R25" s="111"/>
      <c r="S25" s="111"/>
      <c r="T25" s="111"/>
    </row>
    <row r="26" ht="19.9" customHeight="1" spans="1:20">
      <c r="A26" s="112" t="s">
        <v>211</v>
      </c>
      <c r="B26" s="112" t="s">
        <v>176</v>
      </c>
      <c r="C26" s="112" t="s">
        <v>176</v>
      </c>
      <c r="D26" s="107" t="s">
        <v>215</v>
      </c>
      <c r="E26" s="107" t="s">
        <v>216</v>
      </c>
      <c r="F26" s="115">
        <v>713.15329</v>
      </c>
      <c r="G26" s="115">
        <v>597.2436</v>
      </c>
      <c r="H26" s="115">
        <v>113.4</v>
      </c>
      <c r="I26" s="115"/>
      <c r="J26" s="115"/>
      <c r="K26" s="115"/>
      <c r="L26" s="115"/>
      <c r="M26" s="115"/>
      <c r="N26" s="115"/>
      <c r="O26" s="115">
        <v>2.50969</v>
      </c>
      <c r="P26" s="115"/>
      <c r="Q26" s="115"/>
      <c r="R26" s="115"/>
      <c r="S26" s="115"/>
      <c r="T26" s="115"/>
    </row>
    <row r="27" ht="19.9" customHeight="1" spans="1:20">
      <c r="A27" s="88" t="s">
        <v>211</v>
      </c>
      <c r="B27" s="88" t="s">
        <v>193</v>
      </c>
      <c r="C27" s="88"/>
      <c r="D27" s="101" t="s">
        <v>217</v>
      </c>
      <c r="E27" s="101" t="s">
        <v>218</v>
      </c>
      <c r="F27" s="111">
        <v>500</v>
      </c>
      <c r="G27" s="111"/>
      <c r="H27" s="111">
        <v>500</v>
      </c>
      <c r="I27" s="111"/>
      <c r="J27" s="111"/>
      <c r="K27" s="111"/>
      <c r="L27" s="111"/>
      <c r="M27" s="111"/>
      <c r="N27" s="111"/>
      <c r="O27" s="111"/>
      <c r="P27" s="111"/>
      <c r="Q27" s="111"/>
      <c r="R27" s="111"/>
      <c r="S27" s="111"/>
      <c r="T27" s="111"/>
    </row>
    <row r="28" ht="19.9" customHeight="1" spans="1:20">
      <c r="A28" s="112" t="s">
        <v>211</v>
      </c>
      <c r="B28" s="112" t="s">
        <v>193</v>
      </c>
      <c r="C28" s="112" t="s">
        <v>193</v>
      </c>
      <c r="D28" s="107" t="s">
        <v>219</v>
      </c>
      <c r="E28" s="107" t="s">
        <v>220</v>
      </c>
      <c r="F28" s="115">
        <v>500</v>
      </c>
      <c r="G28" s="115"/>
      <c r="H28" s="115">
        <v>500</v>
      </c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</row>
    <row r="29" ht="19.9" customHeight="1" spans="1:20">
      <c r="A29" s="88" t="s">
        <v>221</v>
      </c>
      <c r="B29" s="88"/>
      <c r="C29" s="88"/>
      <c r="D29" s="101" t="s">
        <v>221</v>
      </c>
      <c r="E29" s="101" t="s">
        <v>222</v>
      </c>
      <c r="F29" s="111">
        <v>66.479472</v>
      </c>
      <c r="G29" s="111">
        <v>66.479472</v>
      </c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</row>
    <row r="30" ht="19.9" customHeight="1" spans="1:20">
      <c r="A30" s="88" t="s">
        <v>221</v>
      </c>
      <c r="B30" s="88" t="s">
        <v>199</v>
      </c>
      <c r="C30" s="88"/>
      <c r="D30" s="101" t="s">
        <v>223</v>
      </c>
      <c r="E30" s="101" t="s">
        <v>224</v>
      </c>
      <c r="F30" s="111">
        <v>66.479472</v>
      </c>
      <c r="G30" s="111">
        <v>66.479472</v>
      </c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</row>
    <row r="31" ht="19.9" customHeight="1" spans="1:20">
      <c r="A31" s="112" t="s">
        <v>221</v>
      </c>
      <c r="B31" s="112" t="s">
        <v>199</v>
      </c>
      <c r="C31" s="112" t="s">
        <v>176</v>
      </c>
      <c r="D31" s="107" t="s">
        <v>225</v>
      </c>
      <c r="E31" s="107" t="s">
        <v>226</v>
      </c>
      <c r="F31" s="115">
        <v>66.479472</v>
      </c>
      <c r="G31" s="115">
        <v>66.479472</v>
      </c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115"/>
      <c r="T31" s="11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zoomScale="130" zoomScaleNormal="130" workbookViewId="0">
      <selection activeCell="A2" sqref="A2:U2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3" width="9.76576576576577" customWidth="1"/>
  </cols>
  <sheetData>
    <row r="1" ht="14.3" customHeight="1" spans="1:21">
      <c r="A1" s="85"/>
      <c r="T1" s="105" t="s">
        <v>245</v>
      </c>
      <c r="U1" s="105"/>
    </row>
    <row r="2" ht="32.4" customHeight="1" spans="1:21">
      <c r="A2" s="106" t="s">
        <v>11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</row>
    <row r="3" ht="21.1" customHeight="1" spans="1:21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3" t="s">
        <v>34</v>
      </c>
      <c r="U3" s="93"/>
    </row>
    <row r="4" ht="19.55" customHeight="1" spans="1:21">
      <c r="A4" s="88" t="s">
        <v>160</v>
      </c>
      <c r="B4" s="88"/>
      <c r="C4" s="88"/>
      <c r="D4" s="88" t="s">
        <v>228</v>
      </c>
      <c r="E4" s="88" t="s">
        <v>229</v>
      </c>
      <c r="F4" s="88" t="s">
        <v>246</v>
      </c>
      <c r="G4" s="88" t="s">
        <v>163</v>
      </c>
      <c r="H4" s="88"/>
      <c r="I4" s="88"/>
      <c r="J4" s="88"/>
      <c r="K4" s="88" t="s">
        <v>164</v>
      </c>
      <c r="L4" s="88"/>
      <c r="M4" s="88"/>
      <c r="N4" s="88"/>
      <c r="O4" s="88"/>
      <c r="P4" s="88"/>
      <c r="Q4" s="88"/>
      <c r="R4" s="88"/>
      <c r="S4" s="88"/>
      <c r="T4" s="88"/>
      <c r="U4" s="88"/>
    </row>
    <row r="5" ht="33.15" customHeight="1" spans="1:21">
      <c r="A5" s="88" t="s">
        <v>168</v>
      </c>
      <c r="B5" s="88" t="s">
        <v>169</v>
      </c>
      <c r="C5" s="88" t="s">
        <v>170</v>
      </c>
      <c r="D5" s="88"/>
      <c r="E5" s="88"/>
      <c r="F5" s="88"/>
      <c r="G5" s="88" t="s">
        <v>139</v>
      </c>
      <c r="H5" s="88" t="s">
        <v>247</v>
      </c>
      <c r="I5" s="88" t="s">
        <v>248</v>
      </c>
      <c r="J5" s="88" t="s">
        <v>239</v>
      </c>
      <c r="K5" s="88" t="s">
        <v>139</v>
      </c>
      <c r="L5" s="88" t="s">
        <v>249</v>
      </c>
      <c r="M5" s="88" t="s">
        <v>250</v>
      </c>
      <c r="N5" s="88" t="s">
        <v>251</v>
      </c>
      <c r="O5" s="88" t="s">
        <v>241</v>
      </c>
      <c r="P5" s="88" t="s">
        <v>252</v>
      </c>
      <c r="Q5" s="88" t="s">
        <v>253</v>
      </c>
      <c r="R5" s="88" t="s">
        <v>254</v>
      </c>
      <c r="S5" s="88" t="s">
        <v>237</v>
      </c>
      <c r="T5" s="88" t="s">
        <v>240</v>
      </c>
      <c r="U5" s="88" t="s">
        <v>244</v>
      </c>
    </row>
    <row r="6" ht="19.9" customHeight="1" spans="1:21">
      <c r="A6" s="103"/>
      <c r="B6" s="103"/>
      <c r="C6" s="103"/>
      <c r="D6" s="103"/>
      <c r="E6" s="103" t="s">
        <v>139</v>
      </c>
      <c r="F6" s="102">
        <v>1459.299775</v>
      </c>
      <c r="G6" s="102">
        <v>954.299775</v>
      </c>
      <c r="H6" s="102">
        <v>791.848822</v>
      </c>
      <c r="I6" s="102">
        <v>113.4</v>
      </c>
      <c r="J6" s="102">
        <v>49.050953</v>
      </c>
      <c r="K6" s="102">
        <v>505</v>
      </c>
      <c r="L6" s="102"/>
      <c r="M6" s="102">
        <v>505</v>
      </c>
      <c r="N6" s="102"/>
      <c r="O6" s="102"/>
      <c r="P6" s="102"/>
      <c r="Q6" s="102"/>
      <c r="R6" s="102"/>
      <c r="S6" s="102"/>
      <c r="T6" s="102"/>
      <c r="U6" s="102"/>
    </row>
    <row r="7" ht="19.9" customHeight="1" spans="1:21">
      <c r="A7" s="110"/>
      <c r="B7" s="110"/>
      <c r="C7" s="110"/>
      <c r="D7" s="108" t="s">
        <v>157</v>
      </c>
      <c r="E7" s="108" t="s">
        <v>158</v>
      </c>
      <c r="F7" s="111">
        <v>1459.299775</v>
      </c>
      <c r="G7" s="111">
        <v>954.299775</v>
      </c>
      <c r="H7" s="111">
        <v>791.848822</v>
      </c>
      <c r="I7" s="111">
        <v>113.4</v>
      </c>
      <c r="J7" s="111">
        <v>49.050953</v>
      </c>
      <c r="K7" s="111">
        <v>505</v>
      </c>
      <c r="L7" s="111"/>
      <c r="M7" s="111">
        <v>505</v>
      </c>
      <c r="N7" s="111"/>
      <c r="O7" s="111"/>
      <c r="P7" s="111"/>
      <c r="Q7" s="111"/>
      <c r="R7" s="111"/>
      <c r="S7" s="111"/>
      <c r="T7" s="111"/>
      <c r="U7" s="111"/>
    </row>
    <row r="8" ht="19.9" customHeight="1" spans="1:21">
      <c r="A8" s="88" t="s">
        <v>171</v>
      </c>
      <c r="B8" s="88"/>
      <c r="C8" s="88"/>
      <c r="D8" s="101" t="s">
        <v>171</v>
      </c>
      <c r="E8" s="101" t="s">
        <v>172</v>
      </c>
      <c r="F8" s="111">
        <v>5</v>
      </c>
      <c r="G8" s="111"/>
      <c r="H8" s="111"/>
      <c r="I8" s="111"/>
      <c r="J8" s="111"/>
      <c r="K8" s="111">
        <v>5</v>
      </c>
      <c r="L8" s="111"/>
      <c r="M8" s="111">
        <v>5</v>
      </c>
      <c r="N8" s="111"/>
      <c r="O8" s="111"/>
      <c r="P8" s="111"/>
      <c r="Q8" s="111"/>
      <c r="R8" s="111"/>
      <c r="S8" s="111"/>
      <c r="T8" s="111"/>
      <c r="U8" s="111"/>
    </row>
    <row r="9" ht="19.9" customHeight="1" spans="1:21">
      <c r="A9" s="88" t="s">
        <v>171</v>
      </c>
      <c r="B9" s="88" t="s">
        <v>173</v>
      </c>
      <c r="C9" s="88"/>
      <c r="D9" s="101" t="s">
        <v>174</v>
      </c>
      <c r="E9" s="101" t="s">
        <v>175</v>
      </c>
      <c r="F9" s="111">
        <v>5</v>
      </c>
      <c r="G9" s="111"/>
      <c r="H9" s="111"/>
      <c r="I9" s="111"/>
      <c r="J9" s="111"/>
      <c r="K9" s="111">
        <v>5</v>
      </c>
      <c r="L9" s="111"/>
      <c r="M9" s="111">
        <v>5</v>
      </c>
      <c r="N9" s="111"/>
      <c r="O9" s="111"/>
      <c r="P9" s="111"/>
      <c r="Q9" s="111"/>
      <c r="R9" s="111"/>
      <c r="S9" s="111"/>
      <c r="T9" s="111"/>
      <c r="U9" s="111"/>
    </row>
    <row r="10" ht="19.9" customHeight="1" spans="1:21">
      <c r="A10" s="112" t="s">
        <v>171</v>
      </c>
      <c r="B10" s="112" t="s">
        <v>173</v>
      </c>
      <c r="C10" s="112" t="s">
        <v>176</v>
      </c>
      <c r="D10" s="107" t="s">
        <v>177</v>
      </c>
      <c r="E10" s="107" t="s">
        <v>178</v>
      </c>
      <c r="F10" s="109">
        <v>5</v>
      </c>
      <c r="G10" s="90"/>
      <c r="H10" s="90"/>
      <c r="I10" s="90"/>
      <c r="J10" s="90"/>
      <c r="K10" s="90">
        <v>5</v>
      </c>
      <c r="L10" s="90"/>
      <c r="M10" s="90">
        <v>5</v>
      </c>
      <c r="N10" s="90"/>
      <c r="O10" s="90"/>
      <c r="P10" s="90"/>
      <c r="Q10" s="90"/>
      <c r="R10" s="90"/>
      <c r="S10" s="90"/>
      <c r="T10" s="90"/>
      <c r="U10" s="90"/>
    </row>
    <row r="11" ht="19.9" customHeight="1" spans="1:21">
      <c r="A11" s="88" t="s">
        <v>179</v>
      </c>
      <c r="B11" s="88"/>
      <c r="C11" s="88"/>
      <c r="D11" s="101" t="s">
        <v>179</v>
      </c>
      <c r="E11" s="101" t="s">
        <v>180</v>
      </c>
      <c r="F11" s="111">
        <v>141.3029</v>
      </c>
      <c r="G11" s="111">
        <v>141.3029</v>
      </c>
      <c r="H11" s="111">
        <v>94.761637</v>
      </c>
      <c r="I11" s="111"/>
      <c r="J11" s="111">
        <v>46.541263</v>
      </c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</row>
    <row r="12" ht="19.9" customHeight="1" spans="1:21">
      <c r="A12" s="88" t="s">
        <v>179</v>
      </c>
      <c r="B12" s="88" t="s">
        <v>181</v>
      </c>
      <c r="C12" s="88"/>
      <c r="D12" s="101" t="s">
        <v>182</v>
      </c>
      <c r="E12" s="101" t="s">
        <v>183</v>
      </c>
      <c r="F12" s="111">
        <v>134.500807</v>
      </c>
      <c r="G12" s="111">
        <v>134.500807</v>
      </c>
      <c r="H12" s="111">
        <v>87.959544</v>
      </c>
      <c r="I12" s="111"/>
      <c r="J12" s="111">
        <v>46.541263</v>
      </c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</row>
    <row r="13" ht="19.9" customHeight="1" spans="1:21">
      <c r="A13" s="112" t="s">
        <v>179</v>
      </c>
      <c r="B13" s="112" t="s">
        <v>181</v>
      </c>
      <c r="C13" s="112" t="s">
        <v>176</v>
      </c>
      <c r="D13" s="107" t="s">
        <v>184</v>
      </c>
      <c r="E13" s="107" t="s">
        <v>185</v>
      </c>
      <c r="F13" s="109">
        <v>46.541263</v>
      </c>
      <c r="G13" s="90">
        <v>46.541263</v>
      </c>
      <c r="H13" s="90"/>
      <c r="I13" s="90"/>
      <c r="J13" s="90">
        <v>46.541263</v>
      </c>
      <c r="K13" s="90"/>
      <c r="L13" s="90"/>
      <c r="M13" s="90"/>
      <c r="N13" s="90"/>
      <c r="O13" s="90"/>
      <c r="P13" s="90"/>
      <c r="Q13" s="90"/>
      <c r="R13" s="90"/>
      <c r="S13" s="90"/>
      <c r="T13" s="90"/>
      <c r="U13" s="90"/>
    </row>
    <row r="14" ht="19.9" customHeight="1" spans="1:21">
      <c r="A14" s="112" t="s">
        <v>179</v>
      </c>
      <c r="B14" s="112" t="s">
        <v>181</v>
      </c>
      <c r="C14" s="112" t="s">
        <v>181</v>
      </c>
      <c r="D14" s="107" t="s">
        <v>186</v>
      </c>
      <c r="E14" s="107" t="s">
        <v>187</v>
      </c>
      <c r="F14" s="109">
        <v>58.639696</v>
      </c>
      <c r="G14" s="90">
        <v>58.639696</v>
      </c>
      <c r="H14" s="90">
        <v>58.639696</v>
      </c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</row>
    <row r="15" ht="19.9" customHeight="1" spans="1:21">
      <c r="A15" s="112" t="s">
        <v>179</v>
      </c>
      <c r="B15" s="112" t="s">
        <v>181</v>
      </c>
      <c r="C15" s="112" t="s">
        <v>173</v>
      </c>
      <c r="D15" s="107" t="s">
        <v>188</v>
      </c>
      <c r="E15" s="107" t="s">
        <v>189</v>
      </c>
      <c r="F15" s="109">
        <v>29.319848</v>
      </c>
      <c r="G15" s="90">
        <v>29.319848</v>
      </c>
      <c r="H15" s="90">
        <v>29.319848</v>
      </c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</row>
    <row r="16" ht="19.9" customHeight="1" spans="1:21">
      <c r="A16" s="88" t="s">
        <v>179</v>
      </c>
      <c r="B16" s="88" t="s">
        <v>190</v>
      </c>
      <c r="C16" s="88"/>
      <c r="D16" s="101" t="s">
        <v>191</v>
      </c>
      <c r="E16" s="101" t="s">
        <v>192</v>
      </c>
      <c r="F16" s="111">
        <v>3.137112</v>
      </c>
      <c r="G16" s="111">
        <v>3.137112</v>
      </c>
      <c r="H16" s="111">
        <v>3.137112</v>
      </c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1"/>
      <c r="U16" s="111"/>
    </row>
    <row r="17" ht="19.9" customHeight="1" spans="1:21">
      <c r="A17" s="112" t="s">
        <v>179</v>
      </c>
      <c r="B17" s="112" t="s">
        <v>190</v>
      </c>
      <c r="C17" s="112" t="s">
        <v>193</v>
      </c>
      <c r="D17" s="107" t="s">
        <v>194</v>
      </c>
      <c r="E17" s="107" t="s">
        <v>195</v>
      </c>
      <c r="F17" s="109">
        <v>3.137112</v>
      </c>
      <c r="G17" s="90">
        <v>3.137112</v>
      </c>
      <c r="H17" s="90">
        <v>3.137112</v>
      </c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</row>
    <row r="18" ht="19.9" customHeight="1" spans="1:21">
      <c r="A18" s="88" t="s">
        <v>179</v>
      </c>
      <c r="B18" s="88" t="s">
        <v>196</v>
      </c>
      <c r="C18" s="88"/>
      <c r="D18" s="101" t="s">
        <v>197</v>
      </c>
      <c r="E18" s="101" t="s">
        <v>198</v>
      </c>
      <c r="F18" s="111">
        <v>3.664981</v>
      </c>
      <c r="G18" s="111">
        <v>3.664981</v>
      </c>
      <c r="H18" s="111">
        <v>3.664981</v>
      </c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</row>
    <row r="19" ht="19.9" customHeight="1" spans="1:21">
      <c r="A19" s="112" t="s">
        <v>179</v>
      </c>
      <c r="B19" s="112" t="s">
        <v>196</v>
      </c>
      <c r="C19" s="112" t="s">
        <v>199</v>
      </c>
      <c r="D19" s="107" t="s">
        <v>200</v>
      </c>
      <c r="E19" s="107" t="s">
        <v>201</v>
      </c>
      <c r="F19" s="109">
        <v>3.664981</v>
      </c>
      <c r="G19" s="90">
        <v>3.664981</v>
      </c>
      <c r="H19" s="90">
        <v>3.664981</v>
      </c>
      <c r="I19" s="90"/>
      <c r="J19" s="90"/>
      <c r="K19" s="90"/>
      <c r="L19" s="90"/>
      <c r="M19" s="90"/>
      <c r="N19" s="90"/>
      <c r="O19" s="90"/>
      <c r="P19" s="90"/>
      <c r="Q19" s="90"/>
      <c r="R19" s="90"/>
      <c r="S19" s="90"/>
      <c r="T19" s="90"/>
      <c r="U19" s="90"/>
    </row>
    <row r="20" ht="19.9" customHeight="1" spans="1:21">
      <c r="A20" s="88" t="s">
        <v>202</v>
      </c>
      <c r="B20" s="88"/>
      <c r="C20" s="88"/>
      <c r="D20" s="101" t="s">
        <v>202</v>
      </c>
      <c r="E20" s="101" t="s">
        <v>203</v>
      </c>
      <c r="F20" s="111">
        <v>33.364113</v>
      </c>
      <c r="G20" s="111">
        <v>33.364113</v>
      </c>
      <c r="H20" s="111">
        <v>33.364113</v>
      </c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</row>
    <row r="21" ht="19.9" customHeight="1" spans="1:21">
      <c r="A21" s="88" t="s">
        <v>202</v>
      </c>
      <c r="B21" s="88" t="s">
        <v>190</v>
      </c>
      <c r="C21" s="88"/>
      <c r="D21" s="101" t="s">
        <v>204</v>
      </c>
      <c r="E21" s="101" t="s">
        <v>205</v>
      </c>
      <c r="F21" s="111">
        <v>33.364113</v>
      </c>
      <c r="G21" s="111">
        <v>33.364113</v>
      </c>
      <c r="H21" s="111">
        <v>33.364113</v>
      </c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  <c r="U21" s="111"/>
    </row>
    <row r="22" ht="19.9" customHeight="1" spans="1:21">
      <c r="A22" s="112" t="s">
        <v>202</v>
      </c>
      <c r="B22" s="112" t="s">
        <v>190</v>
      </c>
      <c r="C22" s="112" t="s">
        <v>176</v>
      </c>
      <c r="D22" s="107" t="s">
        <v>206</v>
      </c>
      <c r="E22" s="107" t="s">
        <v>207</v>
      </c>
      <c r="F22" s="109">
        <v>30.921825</v>
      </c>
      <c r="G22" s="90">
        <v>30.921825</v>
      </c>
      <c r="H22" s="90">
        <v>30.921825</v>
      </c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</row>
    <row r="23" ht="19.9" customHeight="1" spans="1:21">
      <c r="A23" s="112" t="s">
        <v>202</v>
      </c>
      <c r="B23" s="112" t="s">
        <v>190</v>
      </c>
      <c r="C23" s="112" t="s">
        <v>208</v>
      </c>
      <c r="D23" s="107" t="s">
        <v>209</v>
      </c>
      <c r="E23" s="107" t="s">
        <v>210</v>
      </c>
      <c r="F23" s="109">
        <v>2.442288</v>
      </c>
      <c r="G23" s="90">
        <v>2.442288</v>
      </c>
      <c r="H23" s="90">
        <v>2.442288</v>
      </c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90"/>
      <c r="U23" s="90"/>
    </row>
    <row r="24" ht="19.9" customHeight="1" spans="1:21">
      <c r="A24" s="88" t="s">
        <v>211</v>
      </c>
      <c r="B24" s="88"/>
      <c r="C24" s="88"/>
      <c r="D24" s="101" t="s">
        <v>211</v>
      </c>
      <c r="E24" s="101" t="s">
        <v>212</v>
      </c>
      <c r="F24" s="111">
        <v>1213.15329</v>
      </c>
      <c r="G24" s="111">
        <v>713.15329</v>
      </c>
      <c r="H24" s="111">
        <v>597.2436</v>
      </c>
      <c r="I24" s="111">
        <v>113.4</v>
      </c>
      <c r="J24" s="111">
        <v>2.50969</v>
      </c>
      <c r="K24" s="111">
        <v>500</v>
      </c>
      <c r="L24" s="111"/>
      <c r="M24" s="111">
        <v>500</v>
      </c>
      <c r="N24" s="111"/>
      <c r="O24" s="111"/>
      <c r="P24" s="111"/>
      <c r="Q24" s="111"/>
      <c r="R24" s="111"/>
      <c r="S24" s="111"/>
      <c r="T24" s="111"/>
      <c r="U24" s="111"/>
    </row>
    <row r="25" ht="19.9" customHeight="1" spans="1:21">
      <c r="A25" s="88" t="s">
        <v>211</v>
      </c>
      <c r="B25" s="88" t="s">
        <v>176</v>
      </c>
      <c r="C25" s="88"/>
      <c r="D25" s="101" t="s">
        <v>213</v>
      </c>
      <c r="E25" s="101" t="s">
        <v>214</v>
      </c>
      <c r="F25" s="111">
        <v>713.15329</v>
      </c>
      <c r="G25" s="111">
        <v>713.15329</v>
      </c>
      <c r="H25" s="111">
        <v>597.2436</v>
      </c>
      <c r="I25" s="111">
        <v>113.4</v>
      </c>
      <c r="J25" s="111">
        <v>2.50969</v>
      </c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</row>
    <row r="26" ht="19.9" customHeight="1" spans="1:21">
      <c r="A26" s="112" t="s">
        <v>211</v>
      </c>
      <c r="B26" s="112" t="s">
        <v>176</v>
      </c>
      <c r="C26" s="112" t="s">
        <v>176</v>
      </c>
      <c r="D26" s="107" t="s">
        <v>215</v>
      </c>
      <c r="E26" s="107" t="s">
        <v>216</v>
      </c>
      <c r="F26" s="109">
        <v>713.15329</v>
      </c>
      <c r="G26" s="90">
        <v>713.15329</v>
      </c>
      <c r="H26" s="90">
        <v>597.2436</v>
      </c>
      <c r="I26" s="90">
        <v>113.4</v>
      </c>
      <c r="J26" s="90">
        <v>2.50969</v>
      </c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</row>
    <row r="27" ht="19.9" customHeight="1" spans="1:21">
      <c r="A27" s="88" t="s">
        <v>211</v>
      </c>
      <c r="B27" s="88" t="s">
        <v>193</v>
      </c>
      <c r="C27" s="88"/>
      <c r="D27" s="101" t="s">
        <v>217</v>
      </c>
      <c r="E27" s="101" t="s">
        <v>218</v>
      </c>
      <c r="F27" s="111">
        <v>500</v>
      </c>
      <c r="G27" s="111"/>
      <c r="H27" s="111"/>
      <c r="I27" s="111"/>
      <c r="J27" s="111"/>
      <c r="K27" s="111">
        <v>500</v>
      </c>
      <c r="L27" s="111"/>
      <c r="M27" s="111">
        <v>500</v>
      </c>
      <c r="N27" s="111"/>
      <c r="O27" s="111"/>
      <c r="P27" s="111"/>
      <c r="Q27" s="111"/>
      <c r="R27" s="111"/>
      <c r="S27" s="111"/>
      <c r="T27" s="111"/>
      <c r="U27" s="111"/>
    </row>
    <row r="28" ht="19.9" customHeight="1" spans="1:21">
      <c r="A28" s="112" t="s">
        <v>211</v>
      </c>
      <c r="B28" s="112" t="s">
        <v>193</v>
      </c>
      <c r="C28" s="112" t="s">
        <v>193</v>
      </c>
      <c r="D28" s="107" t="s">
        <v>219</v>
      </c>
      <c r="E28" s="107" t="s">
        <v>220</v>
      </c>
      <c r="F28" s="109">
        <v>500</v>
      </c>
      <c r="G28" s="90"/>
      <c r="H28" s="90"/>
      <c r="I28" s="90"/>
      <c r="J28" s="90"/>
      <c r="K28" s="90">
        <v>500</v>
      </c>
      <c r="L28" s="90"/>
      <c r="M28" s="90">
        <v>500</v>
      </c>
      <c r="N28" s="90"/>
      <c r="O28" s="90"/>
      <c r="P28" s="90"/>
      <c r="Q28" s="90"/>
      <c r="R28" s="90"/>
      <c r="S28" s="90"/>
      <c r="T28" s="90"/>
      <c r="U28" s="90"/>
    </row>
    <row r="29" ht="19.9" customHeight="1" spans="1:21">
      <c r="A29" s="88" t="s">
        <v>221</v>
      </c>
      <c r="B29" s="88"/>
      <c r="C29" s="88"/>
      <c r="D29" s="101" t="s">
        <v>221</v>
      </c>
      <c r="E29" s="101" t="s">
        <v>222</v>
      </c>
      <c r="F29" s="111">
        <v>66.479472</v>
      </c>
      <c r="G29" s="111">
        <v>66.479472</v>
      </c>
      <c r="H29" s="111">
        <v>66.479472</v>
      </c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</row>
    <row r="30" ht="19.9" customHeight="1" spans="1:21">
      <c r="A30" s="88" t="s">
        <v>221</v>
      </c>
      <c r="B30" s="88" t="s">
        <v>199</v>
      </c>
      <c r="C30" s="88"/>
      <c r="D30" s="101" t="s">
        <v>223</v>
      </c>
      <c r="E30" s="101" t="s">
        <v>224</v>
      </c>
      <c r="F30" s="111">
        <v>66.479472</v>
      </c>
      <c r="G30" s="111">
        <v>66.479472</v>
      </c>
      <c r="H30" s="111">
        <v>66.479472</v>
      </c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</row>
    <row r="31" ht="19.9" customHeight="1" spans="1:21">
      <c r="A31" s="112" t="s">
        <v>221</v>
      </c>
      <c r="B31" s="112" t="s">
        <v>199</v>
      </c>
      <c r="C31" s="112" t="s">
        <v>176</v>
      </c>
      <c r="D31" s="107" t="s">
        <v>225</v>
      </c>
      <c r="E31" s="107" t="s">
        <v>226</v>
      </c>
      <c r="F31" s="109">
        <v>66.479472</v>
      </c>
      <c r="G31" s="90">
        <v>66.479472</v>
      </c>
      <c r="H31" s="90">
        <v>66.479472</v>
      </c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zoomScale="130" zoomScaleNormal="130" workbookViewId="0">
      <selection activeCell="A2" sqref="A2:D2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6576576576577" customWidth="1"/>
  </cols>
  <sheetData>
    <row r="1" ht="14.3" customHeight="1" spans="1:4">
      <c r="A1" s="85"/>
      <c r="D1" s="105" t="s">
        <v>255</v>
      </c>
    </row>
    <row r="2" ht="27.85" customHeight="1" spans="1:4">
      <c r="A2" s="106" t="s">
        <v>12</v>
      </c>
      <c r="B2" s="106"/>
      <c r="C2" s="106"/>
      <c r="D2" s="106"/>
    </row>
    <row r="3" ht="16.55" customHeight="1" spans="1:4">
      <c r="A3" s="98" t="s">
        <v>33</v>
      </c>
      <c r="B3" s="98"/>
      <c r="C3" s="98"/>
      <c r="D3" s="93" t="s">
        <v>34</v>
      </c>
    </row>
    <row r="4" ht="17.65" customHeight="1" spans="1:4">
      <c r="A4" s="100" t="s">
        <v>35</v>
      </c>
      <c r="B4" s="100"/>
      <c r="C4" s="100" t="s">
        <v>36</v>
      </c>
      <c r="D4" s="100"/>
    </row>
    <row r="5" ht="17.65" customHeight="1" spans="1:4">
      <c r="A5" s="100" t="s">
        <v>37</v>
      </c>
      <c r="B5" s="100" t="s">
        <v>38</v>
      </c>
      <c r="C5" s="100" t="s">
        <v>37</v>
      </c>
      <c r="D5" s="100" t="s">
        <v>38</v>
      </c>
    </row>
    <row r="6" ht="17.65" customHeight="1" spans="1:4">
      <c r="A6" s="103" t="s">
        <v>256</v>
      </c>
      <c r="B6" s="102">
        <v>1459.299775</v>
      </c>
      <c r="C6" s="103" t="s">
        <v>257</v>
      </c>
      <c r="D6" s="111">
        <v>1459.299775</v>
      </c>
    </row>
    <row r="7" ht="17.65" customHeight="1" spans="1:4">
      <c r="A7" s="89" t="s">
        <v>258</v>
      </c>
      <c r="B7" s="90">
        <v>1459.299775</v>
      </c>
      <c r="C7" s="89" t="s">
        <v>43</v>
      </c>
      <c r="D7" s="109"/>
    </row>
    <row r="8" ht="17.65" customHeight="1" spans="1:4">
      <c r="A8" s="89" t="s">
        <v>259</v>
      </c>
      <c r="B8" s="90">
        <v>959.299775</v>
      </c>
      <c r="C8" s="89" t="s">
        <v>47</v>
      </c>
      <c r="D8" s="109"/>
    </row>
    <row r="9" ht="27.1" customHeight="1" spans="1:4">
      <c r="A9" s="89" t="s">
        <v>50</v>
      </c>
      <c r="B9" s="90">
        <v>500</v>
      </c>
      <c r="C9" s="89" t="s">
        <v>51</v>
      </c>
      <c r="D9" s="109">
        <v>5</v>
      </c>
    </row>
    <row r="10" ht="17.65" customHeight="1" spans="1:4">
      <c r="A10" s="89" t="s">
        <v>260</v>
      </c>
      <c r="B10" s="90"/>
      <c r="C10" s="89" t="s">
        <v>55</v>
      </c>
      <c r="D10" s="109"/>
    </row>
    <row r="11" ht="17.65" customHeight="1" spans="1:4">
      <c r="A11" s="89" t="s">
        <v>261</v>
      </c>
      <c r="B11" s="90"/>
      <c r="C11" s="89" t="s">
        <v>59</v>
      </c>
      <c r="D11" s="109"/>
    </row>
    <row r="12" ht="17.65" customHeight="1" spans="1:4">
      <c r="A12" s="89" t="s">
        <v>262</v>
      </c>
      <c r="B12" s="90"/>
      <c r="C12" s="89" t="s">
        <v>63</v>
      </c>
      <c r="D12" s="109"/>
    </row>
    <row r="13" ht="17.65" customHeight="1" spans="1:4">
      <c r="A13" s="103" t="s">
        <v>263</v>
      </c>
      <c r="B13" s="102"/>
      <c r="C13" s="89" t="s">
        <v>67</v>
      </c>
      <c r="D13" s="109"/>
    </row>
    <row r="14" ht="17.65" customHeight="1" spans="1:4">
      <c r="A14" s="89" t="s">
        <v>258</v>
      </c>
      <c r="B14" s="90"/>
      <c r="C14" s="89" t="s">
        <v>71</v>
      </c>
      <c r="D14" s="109">
        <v>141.3029</v>
      </c>
    </row>
    <row r="15" ht="17.65" customHeight="1" spans="1:4">
      <c r="A15" s="89" t="s">
        <v>260</v>
      </c>
      <c r="B15" s="90"/>
      <c r="C15" s="89" t="s">
        <v>75</v>
      </c>
      <c r="D15" s="109"/>
    </row>
    <row r="16" ht="17.65" customHeight="1" spans="1:4">
      <c r="A16" s="89" t="s">
        <v>261</v>
      </c>
      <c r="B16" s="90"/>
      <c r="C16" s="89" t="s">
        <v>79</v>
      </c>
      <c r="D16" s="109">
        <v>33.364113</v>
      </c>
    </row>
    <row r="17" ht="17.65" customHeight="1" spans="1:4">
      <c r="A17" s="89" t="s">
        <v>262</v>
      </c>
      <c r="B17" s="90"/>
      <c r="C17" s="89" t="s">
        <v>83</v>
      </c>
      <c r="D17" s="109"/>
    </row>
    <row r="18" ht="17.65" customHeight="1" spans="1:4">
      <c r="A18" s="89"/>
      <c r="B18" s="90"/>
      <c r="C18" s="89" t="s">
        <v>87</v>
      </c>
      <c r="D18" s="109">
        <v>1213.15329</v>
      </c>
    </row>
    <row r="19" ht="17.65" customHeight="1" spans="1:4">
      <c r="A19" s="89"/>
      <c r="B19" s="89"/>
      <c r="C19" s="89" t="s">
        <v>91</v>
      </c>
      <c r="D19" s="109"/>
    </row>
    <row r="20" ht="17.65" customHeight="1" spans="1:4">
      <c r="A20" s="89"/>
      <c r="B20" s="89"/>
      <c r="C20" s="89" t="s">
        <v>95</v>
      </c>
      <c r="D20" s="109"/>
    </row>
    <row r="21" ht="17.65" customHeight="1" spans="1:4">
      <c r="A21" s="89"/>
      <c r="B21" s="89"/>
      <c r="C21" s="89" t="s">
        <v>99</v>
      </c>
      <c r="D21" s="109"/>
    </row>
    <row r="22" ht="17.65" customHeight="1" spans="1:4">
      <c r="A22" s="89"/>
      <c r="B22" s="89"/>
      <c r="C22" s="89" t="s">
        <v>102</v>
      </c>
      <c r="D22" s="109"/>
    </row>
    <row r="23" ht="17.65" customHeight="1" spans="1:4">
      <c r="A23" s="89"/>
      <c r="B23" s="89"/>
      <c r="C23" s="89" t="s">
        <v>105</v>
      </c>
      <c r="D23" s="109"/>
    </row>
    <row r="24" ht="17.65" customHeight="1" spans="1:4">
      <c r="A24" s="89"/>
      <c r="B24" s="89"/>
      <c r="C24" s="89" t="s">
        <v>107</v>
      </c>
      <c r="D24" s="109"/>
    </row>
    <row r="25" ht="17.65" customHeight="1" spans="1:4">
      <c r="A25" s="89"/>
      <c r="B25" s="89"/>
      <c r="C25" s="89" t="s">
        <v>109</v>
      </c>
      <c r="D25" s="109"/>
    </row>
    <row r="26" ht="17.65" customHeight="1" spans="1:4">
      <c r="A26" s="89"/>
      <c r="B26" s="89"/>
      <c r="C26" s="89" t="s">
        <v>111</v>
      </c>
      <c r="D26" s="109">
        <v>66.479472</v>
      </c>
    </row>
    <row r="27" ht="17.65" customHeight="1" spans="1:4">
      <c r="A27" s="89"/>
      <c r="B27" s="89"/>
      <c r="C27" s="89" t="s">
        <v>113</v>
      </c>
      <c r="D27" s="109"/>
    </row>
    <row r="28" ht="17.65" customHeight="1" spans="1:4">
      <c r="A28" s="89"/>
      <c r="B28" s="89"/>
      <c r="C28" s="89" t="s">
        <v>115</v>
      </c>
      <c r="D28" s="109"/>
    </row>
    <row r="29" ht="17.65" customHeight="1" spans="1:4">
      <c r="A29" s="89"/>
      <c r="B29" s="89"/>
      <c r="C29" s="89" t="s">
        <v>117</v>
      </c>
      <c r="D29" s="109"/>
    </row>
    <row r="30" ht="17.65" customHeight="1" spans="1:4">
      <c r="A30" s="89"/>
      <c r="B30" s="89"/>
      <c r="C30" s="89" t="s">
        <v>119</v>
      </c>
      <c r="D30" s="109"/>
    </row>
    <row r="31" ht="17.65" customHeight="1" spans="1:4">
      <c r="A31" s="89"/>
      <c r="B31" s="89"/>
      <c r="C31" s="89" t="s">
        <v>121</v>
      </c>
      <c r="D31" s="109"/>
    </row>
    <row r="32" ht="17.65" customHeight="1" spans="1:4">
      <c r="A32" s="89"/>
      <c r="B32" s="89"/>
      <c r="C32" s="89" t="s">
        <v>123</v>
      </c>
      <c r="D32" s="109"/>
    </row>
    <row r="33" ht="17.65" customHeight="1" spans="1:4">
      <c r="A33" s="89"/>
      <c r="B33" s="89"/>
      <c r="C33" s="89" t="s">
        <v>125</v>
      </c>
      <c r="D33" s="109"/>
    </row>
    <row r="34" ht="17.65" customHeight="1" spans="1:4">
      <c r="A34" s="89"/>
      <c r="B34" s="89"/>
      <c r="C34" s="89" t="s">
        <v>126</v>
      </c>
      <c r="D34" s="109"/>
    </row>
    <row r="35" ht="17.65" customHeight="1" spans="1:4">
      <c r="A35" s="89"/>
      <c r="B35" s="89"/>
      <c r="C35" s="89" t="s">
        <v>127</v>
      </c>
      <c r="D35" s="109"/>
    </row>
    <row r="36" ht="17.65" customHeight="1" spans="1:4">
      <c r="A36" s="89"/>
      <c r="B36" s="89"/>
      <c r="C36" s="89" t="s">
        <v>128</v>
      </c>
      <c r="D36" s="109"/>
    </row>
    <row r="37" ht="17.65" customHeight="1" spans="1:4">
      <c r="A37" s="89"/>
      <c r="B37" s="89"/>
      <c r="C37" s="89"/>
      <c r="D37" s="89"/>
    </row>
    <row r="38" ht="17.65" customHeight="1" spans="1:4">
      <c r="A38" s="103"/>
      <c r="B38" s="103"/>
      <c r="C38" s="103" t="s">
        <v>264</v>
      </c>
      <c r="D38" s="102"/>
    </row>
    <row r="39" ht="17.65" customHeight="1" spans="1:4">
      <c r="A39" s="103"/>
      <c r="B39" s="103"/>
      <c r="C39" s="103"/>
      <c r="D39" s="103"/>
    </row>
    <row r="40" ht="17.65" customHeight="1" spans="1:4">
      <c r="A40" s="88" t="s">
        <v>265</v>
      </c>
      <c r="B40" s="102">
        <v>1459.299775</v>
      </c>
      <c r="C40" s="88" t="s">
        <v>266</v>
      </c>
      <c r="D40" s="111">
        <v>1459.299775</v>
      </c>
    </row>
    <row r="41" ht="14.3" customHeight="1" spans="1:3">
      <c r="A41" s="98" t="s">
        <v>267</v>
      </c>
      <c r="B41" s="98"/>
      <c r="C41" s="9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zoomScale="130" zoomScaleNormal="130" workbookViewId="0">
      <pane ySplit="6" topLeftCell="A9" activePane="bottomLeft" state="frozen"/>
      <selection/>
      <selection pane="bottomLeft" activeCell="G4" sqref="G4:K4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873873873874" customWidth="1"/>
    <col min="12" max="12" width="15.8738738738739" customWidth="1"/>
    <col min="13" max="13" width="9.76576576576577" customWidth="1"/>
  </cols>
  <sheetData>
    <row r="1" ht="14.3" customHeight="1" spans="1:12">
      <c r="A1" s="85"/>
      <c r="D1" s="85"/>
      <c r="L1" s="105" t="s">
        <v>268</v>
      </c>
    </row>
    <row r="2" ht="37.65" customHeight="1" spans="1:12">
      <c r="A2" s="106" t="s">
        <v>13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ht="21.1" customHeight="1" spans="1:12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3" t="s">
        <v>34</v>
      </c>
      <c r="L3" s="93"/>
    </row>
    <row r="4" ht="17.3" customHeight="1" spans="1:12">
      <c r="A4" s="100" t="s">
        <v>160</v>
      </c>
      <c r="B4" s="100"/>
      <c r="C4" s="100"/>
      <c r="D4" s="100" t="s">
        <v>161</v>
      </c>
      <c r="E4" s="100" t="s">
        <v>162</v>
      </c>
      <c r="F4" s="100" t="s">
        <v>139</v>
      </c>
      <c r="G4" s="100" t="s">
        <v>163</v>
      </c>
      <c r="H4" s="100"/>
      <c r="I4" s="100"/>
      <c r="J4" s="100"/>
      <c r="K4" s="100"/>
      <c r="L4" s="100" t="s">
        <v>164</v>
      </c>
    </row>
    <row r="5" ht="15.05" customHeight="1" spans="1:12">
      <c r="A5" s="100"/>
      <c r="B5" s="100"/>
      <c r="C5" s="100"/>
      <c r="D5" s="100"/>
      <c r="E5" s="100"/>
      <c r="F5" s="100"/>
      <c r="G5" s="100" t="s">
        <v>141</v>
      </c>
      <c r="H5" s="100" t="s">
        <v>269</v>
      </c>
      <c r="I5" s="100"/>
      <c r="J5" s="100"/>
      <c r="K5" s="100" t="s">
        <v>270</v>
      </c>
      <c r="L5" s="100"/>
    </row>
    <row r="6" ht="21.1" customHeight="1" spans="1:12">
      <c r="A6" s="100" t="s">
        <v>168</v>
      </c>
      <c r="B6" s="100" t="s">
        <v>169</v>
      </c>
      <c r="C6" s="100" t="s">
        <v>170</v>
      </c>
      <c r="D6" s="100"/>
      <c r="E6" s="100"/>
      <c r="F6" s="100"/>
      <c r="G6" s="100"/>
      <c r="H6" s="100" t="s">
        <v>247</v>
      </c>
      <c r="I6" s="100" t="s">
        <v>271</v>
      </c>
      <c r="J6" s="100" t="s">
        <v>239</v>
      </c>
      <c r="K6" s="100"/>
      <c r="L6" s="100"/>
    </row>
    <row r="7" ht="19.9" customHeight="1" spans="1:12">
      <c r="A7" s="89"/>
      <c r="B7" s="89"/>
      <c r="C7" s="89"/>
      <c r="D7" s="103"/>
      <c r="E7" s="103" t="s">
        <v>139</v>
      </c>
      <c r="F7" s="102">
        <v>1459.299775</v>
      </c>
      <c r="G7" s="102">
        <v>954.299775</v>
      </c>
      <c r="H7" s="102">
        <v>791.848822</v>
      </c>
      <c r="I7" s="102">
        <v>0</v>
      </c>
      <c r="J7" s="102">
        <v>49.050953</v>
      </c>
      <c r="K7" s="102">
        <v>113.4</v>
      </c>
      <c r="L7" s="102">
        <v>505</v>
      </c>
    </row>
    <row r="8" ht="19.9" customHeight="1" spans="1:12">
      <c r="A8" s="89"/>
      <c r="B8" s="89"/>
      <c r="C8" s="89"/>
      <c r="D8" s="108" t="s">
        <v>157</v>
      </c>
      <c r="E8" s="108" t="s">
        <v>158</v>
      </c>
      <c r="F8" s="102">
        <v>1459.299775</v>
      </c>
      <c r="G8" s="102">
        <v>954.299775</v>
      </c>
      <c r="H8" s="102">
        <v>791.848822</v>
      </c>
      <c r="I8" s="102">
        <v>0</v>
      </c>
      <c r="J8" s="102">
        <v>49.050953</v>
      </c>
      <c r="K8" s="102">
        <v>113.4</v>
      </c>
      <c r="L8" s="102">
        <v>505</v>
      </c>
    </row>
    <row r="9" ht="19.9" customHeight="1" spans="1:12">
      <c r="A9" s="88" t="s">
        <v>179</v>
      </c>
      <c r="B9" s="88"/>
      <c r="C9" s="88"/>
      <c r="D9" s="103" t="s">
        <v>272</v>
      </c>
      <c r="E9" s="103" t="s">
        <v>273</v>
      </c>
      <c r="F9" s="102">
        <v>141.3029</v>
      </c>
      <c r="G9" s="102">
        <v>141.3029</v>
      </c>
      <c r="H9" s="102">
        <v>94.761637</v>
      </c>
      <c r="I9" s="102">
        <v>0</v>
      </c>
      <c r="J9" s="102">
        <v>46.541263</v>
      </c>
      <c r="K9" s="102">
        <v>0</v>
      </c>
      <c r="L9" s="102">
        <v>0</v>
      </c>
    </row>
    <row r="10" ht="19.9" customHeight="1" spans="1:12">
      <c r="A10" s="88" t="s">
        <v>179</v>
      </c>
      <c r="B10" s="120" t="s">
        <v>181</v>
      </c>
      <c r="C10" s="88"/>
      <c r="D10" s="103" t="s">
        <v>274</v>
      </c>
      <c r="E10" s="103" t="s">
        <v>275</v>
      </c>
      <c r="F10" s="102">
        <v>134.500807</v>
      </c>
      <c r="G10" s="102">
        <v>134.500807</v>
      </c>
      <c r="H10" s="102">
        <v>87.959544</v>
      </c>
      <c r="I10" s="102">
        <v>0</v>
      </c>
      <c r="J10" s="102">
        <v>46.541263</v>
      </c>
      <c r="K10" s="102">
        <v>0</v>
      </c>
      <c r="L10" s="102">
        <v>0</v>
      </c>
    </row>
    <row r="11" ht="19.9" customHeight="1" spans="1:12">
      <c r="A11" s="112" t="s">
        <v>179</v>
      </c>
      <c r="B11" s="112" t="s">
        <v>181</v>
      </c>
      <c r="C11" s="112" t="s">
        <v>176</v>
      </c>
      <c r="D11" s="107" t="s">
        <v>276</v>
      </c>
      <c r="E11" s="89" t="s">
        <v>277</v>
      </c>
      <c r="F11" s="90">
        <v>46.541263</v>
      </c>
      <c r="G11" s="90">
        <v>46.541263</v>
      </c>
      <c r="H11" s="109"/>
      <c r="I11" s="109"/>
      <c r="J11" s="109">
        <v>46.541263</v>
      </c>
      <c r="K11" s="109"/>
      <c r="L11" s="109"/>
    </row>
    <row r="12" ht="19.9" customHeight="1" spans="1:12">
      <c r="A12" s="112" t="s">
        <v>179</v>
      </c>
      <c r="B12" s="112" t="s">
        <v>181</v>
      </c>
      <c r="C12" s="112" t="s">
        <v>181</v>
      </c>
      <c r="D12" s="107" t="s">
        <v>278</v>
      </c>
      <c r="E12" s="89" t="s">
        <v>279</v>
      </c>
      <c r="F12" s="90">
        <v>58.639696</v>
      </c>
      <c r="G12" s="90">
        <v>58.639696</v>
      </c>
      <c r="H12" s="109">
        <v>58.639696</v>
      </c>
      <c r="I12" s="109"/>
      <c r="J12" s="109"/>
      <c r="K12" s="109"/>
      <c r="L12" s="109"/>
    </row>
    <row r="13" ht="19.9" customHeight="1" spans="1:12">
      <c r="A13" s="112" t="s">
        <v>179</v>
      </c>
      <c r="B13" s="112" t="s">
        <v>181</v>
      </c>
      <c r="C13" s="112" t="s">
        <v>173</v>
      </c>
      <c r="D13" s="107" t="s">
        <v>280</v>
      </c>
      <c r="E13" s="89" t="s">
        <v>281</v>
      </c>
      <c r="F13" s="90">
        <v>29.319848</v>
      </c>
      <c r="G13" s="90">
        <v>29.319848</v>
      </c>
      <c r="H13" s="109">
        <v>29.319848</v>
      </c>
      <c r="I13" s="109"/>
      <c r="J13" s="109"/>
      <c r="K13" s="109"/>
      <c r="L13" s="109"/>
    </row>
    <row r="14" ht="19.9" customHeight="1" spans="1:12">
      <c r="A14" s="88" t="s">
        <v>179</v>
      </c>
      <c r="B14" s="120" t="s">
        <v>190</v>
      </c>
      <c r="C14" s="88"/>
      <c r="D14" s="103" t="s">
        <v>282</v>
      </c>
      <c r="E14" s="103" t="s">
        <v>283</v>
      </c>
      <c r="F14" s="102">
        <v>3.137112</v>
      </c>
      <c r="G14" s="102">
        <v>3.137112</v>
      </c>
      <c r="H14" s="102">
        <v>3.137112</v>
      </c>
      <c r="I14" s="102">
        <v>0</v>
      </c>
      <c r="J14" s="102">
        <v>0</v>
      </c>
      <c r="K14" s="102">
        <v>0</v>
      </c>
      <c r="L14" s="102">
        <v>0</v>
      </c>
    </row>
    <row r="15" ht="19.9" customHeight="1" spans="1:12">
      <c r="A15" s="112" t="s">
        <v>179</v>
      </c>
      <c r="B15" s="112" t="s">
        <v>190</v>
      </c>
      <c r="C15" s="112" t="s">
        <v>193</v>
      </c>
      <c r="D15" s="107" t="s">
        <v>284</v>
      </c>
      <c r="E15" s="89" t="s">
        <v>285</v>
      </c>
      <c r="F15" s="90">
        <v>3.137112</v>
      </c>
      <c r="G15" s="90">
        <v>3.137112</v>
      </c>
      <c r="H15" s="109">
        <v>3.137112</v>
      </c>
      <c r="I15" s="109"/>
      <c r="J15" s="109"/>
      <c r="K15" s="109"/>
      <c r="L15" s="109"/>
    </row>
    <row r="16" ht="19.9" customHeight="1" spans="1:12">
      <c r="A16" s="88" t="s">
        <v>179</v>
      </c>
      <c r="B16" s="120" t="s">
        <v>196</v>
      </c>
      <c r="C16" s="88"/>
      <c r="D16" s="103" t="s">
        <v>286</v>
      </c>
      <c r="E16" s="103" t="s">
        <v>287</v>
      </c>
      <c r="F16" s="102">
        <v>3.664981</v>
      </c>
      <c r="G16" s="102">
        <v>3.664981</v>
      </c>
      <c r="H16" s="102">
        <v>3.664981</v>
      </c>
      <c r="I16" s="102">
        <v>0</v>
      </c>
      <c r="J16" s="102">
        <v>0</v>
      </c>
      <c r="K16" s="102">
        <v>0</v>
      </c>
      <c r="L16" s="102">
        <v>0</v>
      </c>
    </row>
    <row r="17" ht="19.9" customHeight="1" spans="1:12">
      <c r="A17" s="112" t="s">
        <v>179</v>
      </c>
      <c r="B17" s="112" t="s">
        <v>196</v>
      </c>
      <c r="C17" s="112" t="s">
        <v>199</v>
      </c>
      <c r="D17" s="107" t="s">
        <v>288</v>
      </c>
      <c r="E17" s="89" t="s">
        <v>289</v>
      </c>
      <c r="F17" s="90">
        <v>3.664981</v>
      </c>
      <c r="G17" s="90">
        <v>3.664981</v>
      </c>
      <c r="H17" s="109">
        <v>3.664981</v>
      </c>
      <c r="I17" s="109"/>
      <c r="J17" s="109"/>
      <c r="K17" s="109"/>
      <c r="L17" s="109"/>
    </row>
    <row r="18" ht="19.9" customHeight="1" spans="1:12">
      <c r="A18" s="88" t="s">
        <v>211</v>
      </c>
      <c r="B18" s="88"/>
      <c r="C18" s="88"/>
      <c r="D18" s="103" t="s">
        <v>290</v>
      </c>
      <c r="E18" s="103" t="s">
        <v>291</v>
      </c>
      <c r="F18" s="102">
        <v>1213.15329</v>
      </c>
      <c r="G18" s="102">
        <v>713.15329</v>
      </c>
      <c r="H18" s="102">
        <v>597.2436</v>
      </c>
      <c r="I18" s="102">
        <v>0</v>
      </c>
      <c r="J18" s="102">
        <v>2.50969</v>
      </c>
      <c r="K18" s="102">
        <v>113.4</v>
      </c>
      <c r="L18" s="102">
        <v>500</v>
      </c>
    </row>
    <row r="19" ht="19.9" customHeight="1" spans="1:12">
      <c r="A19" s="88" t="s">
        <v>211</v>
      </c>
      <c r="B19" s="120" t="s">
        <v>176</v>
      </c>
      <c r="C19" s="88"/>
      <c r="D19" s="103" t="s">
        <v>292</v>
      </c>
      <c r="E19" s="103" t="s">
        <v>293</v>
      </c>
      <c r="F19" s="102">
        <v>713.15329</v>
      </c>
      <c r="G19" s="102">
        <v>713.15329</v>
      </c>
      <c r="H19" s="102">
        <v>597.2436</v>
      </c>
      <c r="I19" s="102">
        <v>0</v>
      </c>
      <c r="J19" s="102">
        <v>2.50969</v>
      </c>
      <c r="K19" s="102">
        <v>113.4</v>
      </c>
      <c r="L19" s="102">
        <v>0</v>
      </c>
    </row>
    <row r="20" ht="19.9" customHeight="1" spans="1:12">
      <c r="A20" s="112" t="s">
        <v>211</v>
      </c>
      <c r="B20" s="112" t="s">
        <v>176</v>
      </c>
      <c r="C20" s="112" t="s">
        <v>176</v>
      </c>
      <c r="D20" s="107" t="s">
        <v>294</v>
      </c>
      <c r="E20" s="89" t="s">
        <v>295</v>
      </c>
      <c r="F20" s="90">
        <v>713.15329</v>
      </c>
      <c r="G20" s="90">
        <v>713.15329</v>
      </c>
      <c r="H20" s="109">
        <v>597.2436</v>
      </c>
      <c r="I20" s="109"/>
      <c r="J20" s="109">
        <v>2.50969</v>
      </c>
      <c r="K20" s="109">
        <v>113.4</v>
      </c>
      <c r="L20" s="109"/>
    </row>
    <row r="21" ht="19.9" customHeight="1" spans="1:12">
      <c r="A21" s="88" t="s">
        <v>211</v>
      </c>
      <c r="B21" s="120" t="s">
        <v>193</v>
      </c>
      <c r="C21" s="88"/>
      <c r="D21" s="103" t="s">
        <v>296</v>
      </c>
      <c r="E21" s="103" t="s">
        <v>220</v>
      </c>
      <c r="F21" s="102">
        <v>500</v>
      </c>
      <c r="G21" s="102">
        <v>0</v>
      </c>
      <c r="H21" s="102">
        <v>0</v>
      </c>
      <c r="I21" s="102">
        <v>0</v>
      </c>
      <c r="J21" s="102">
        <v>0</v>
      </c>
      <c r="K21" s="102">
        <v>0</v>
      </c>
      <c r="L21" s="102">
        <v>500</v>
      </c>
    </row>
    <row r="22" ht="19.9" customHeight="1" spans="1:12">
      <c r="A22" s="112" t="s">
        <v>211</v>
      </c>
      <c r="B22" s="112" t="s">
        <v>193</v>
      </c>
      <c r="C22" s="112" t="s">
        <v>193</v>
      </c>
      <c r="D22" s="107" t="s">
        <v>297</v>
      </c>
      <c r="E22" s="89" t="s">
        <v>298</v>
      </c>
      <c r="F22" s="90">
        <v>500</v>
      </c>
      <c r="G22" s="90"/>
      <c r="H22" s="109"/>
      <c r="I22" s="109"/>
      <c r="J22" s="109"/>
      <c r="K22" s="109"/>
      <c r="L22" s="109">
        <v>500</v>
      </c>
    </row>
    <row r="23" ht="19.9" customHeight="1" spans="1:12">
      <c r="A23" s="88" t="s">
        <v>202</v>
      </c>
      <c r="B23" s="88"/>
      <c r="C23" s="88"/>
      <c r="D23" s="103" t="s">
        <v>299</v>
      </c>
      <c r="E23" s="103" t="s">
        <v>300</v>
      </c>
      <c r="F23" s="102">
        <v>33.364113</v>
      </c>
      <c r="G23" s="102">
        <v>33.364113</v>
      </c>
      <c r="H23" s="102">
        <v>33.364113</v>
      </c>
      <c r="I23" s="102">
        <v>0</v>
      </c>
      <c r="J23" s="102">
        <v>0</v>
      </c>
      <c r="K23" s="102">
        <v>0</v>
      </c>
      <c r="L23" s="102">
        <v>0</v>
      </c>
    </row>
    <row r="24" ht="19.9" customHeight="1" spans="1:12">
      <c r="A24" s="88" t="s">
        <v>202</v>
      </c>
      <c r="B24" s="120" t="s">
        <v>190</v>
      </c>
      <c r="C24" s="88"/>
      <c r="D24" s="103" t="s">
        <v>301</v>
      </c>
      <c r="E24" s="103" t="s">
        <v>302</v>
      </c>
      <c r="F24" s="102">
        <v>33.364113</v>
      </c>
      <c r="G24" s="102">
        <v>33.364113</v>
      </c>
      <c r="H24" s="102">
        <v>33.364113</v>
      </c>
      <c r="I24" s="102">
        <v>0</v>
      </c>
      <c r="J24" s="102">
        <v>0</v>
      </c>
      <c r="K24" s="102">
        <v>0</v>
      </c>
      <c r="L24" s="102">
        <v>0</v>
      </c>
    </row>
    <row r="25" ht="19.9" customHeight="1" spans="1:12">
      <c r="A25" s="112" t="s">
        <v>202</v>
      </c>
      <c r="B25" s="112" t="s">
        <v>190</v>
      </c>
      <c r="C25" s="112" t="s">
        <v>176</v>
      </c>
      <c r="D25" s="107" t="s">
        <v>303</v>
      </c>
      <c r="E25" s="89" t="s">
        <v>304</v>
      </c>
      <c r="F25" s="90">
        <v>30.921825</v>
      </c>
      <c r="G25" s="90">
        <v>30.921825</v>
      </c>
      <c r="H25" s="109">
        <v>30.921825</v>
      </c>
      <c r="I25" s="109"/>
      <c r="J25" s="109"/>
      <c r="K25" s="109"/>
      <c r="L25" s="109"/>
    </row>
    <row r="26" ht="19.9" customHeight="1" spans="1:12">
      <c r="A26" s="112" t="s">
        <v>202</v>
      </c>
      <c r="B26" s="112" t="s">
        <v>190</v>
      </c>
      <c r="C26" s="112" t="s">
        <v>208</v>
      </c>
      <c r="D26" s="107" t="s">
        <v>305</v>
      </c>
      <c r="E26" s="89" t="s">
        <v>306</v>
      </c>
      <c r="F26" s="90">
        <v>2.442288</v>
      </c>
      <c r="G26" s="90">
        <v>2.442288</v>
      </c>
      <c r="H26" s="109">
        <v>2.442288</v>
      </c>
      <c r="I26" s="109"/>
      <c r="J26" s="109"/>
      <c r="K26" s="109"/>
      <c r="L26" s="109"/>
    </row>
    <row r="27" ht="19.9" customHeight="1" spans="1:12">
      <c r="A27" s="88" t="s">
        <v>221</v>
      </c>
      <c r="B27" s="88"/>
      <c r="C27" s="88"/>
      <c r="D27" s="103" t="s">
        <v>307</v>
      </c>
      <c r="E27" s="103" t="s">
        <v>308</v>
      </c>
      <c r="F27" s="102">
        <v>66.479472</v>
      </c>
      <c r="G27" s="102">
        <v>66.479472</v>
      </c>
      <c r="H27" s="102">
        <v>66.479472</v>
      </c>
      <c r="I27" s="102">
        <v>0</v>
      </c>
      <c r="J27" s="102">
        <v>0</v>
      </c>
      <c r="K27" s="102">
        <v>0</v>
      </c>
      <c r="L27" s="102">
        <v>0</v>
      </c>
    </row>
    <row r="28" ht="19.9" customHeight="1" spans="1:12">
      <c r="A28" s="88" t="s">
        <v>221</v>
      </c>
      <c r="B28" s="120" t="s">
        <v>199</v>
      </c>
      <c r="C28" s="88"/>
      <c r="D28" s="103" t="s">
        <v>309</v>
      </c>
      <c r="E28" s="103" t="s">
        <v>310</v>
      </c>
      <c r="F28" s="102">
        <v>66.479472</v>
      </c>
      <c r="G28" s="102">
        <v>66.479472</v>
      </c>
      <c r="H28" s="102">
        <v>66.479472</v>
      </c>
      <c r="I28" s="102">
        <v>0</v>
      </c>
      <c r="J28" s="102">
        <v>0</v>
      </c>
      <c r="K28" s="102">
        <v>0</v>
      </c>
      <c r="L28" s="102">
        <v>0</v>
      </c>
    </row>
    <row r="29" ht="19.9" customHeight="1" spans="1:12">
      <c r="A29" s="112" t="s">
        <v>221</v>
      </c>
      <c r="B29" s="112" t="s">
        <v>199</v>
      </c>
      <c r="C29" s="112" t="s">
        <v>176</v>
      </c>
      <c r="D29" s="107" t="s">
        <v>311</v>
      </c>
      <c r="E29" s="89" t="s">
        <v>312</v>
      </c>
      <c r="F29" s="90">
        <v>66.479472</v>
      </c>
      <c r="G29" s="90">
        <v>66.479472</v>
      </c>
      <c r="H29" s="109">
        <v>66.479472</v>
      </c>
      <c r="I29" s="109"/>
      <c r="J29" s="109"/>
      <c r="K29" s="109"/>
      <c r="L29" s="109"/>
    </row>
    <row r="30" ht="19.9" customHeight="1" spans="1:12">
      <c r="A30" s="88" t="s">
        <v>171</v>
      </c>
      <c r="B30" s="88"/>
      <c r="C30" s="88"/>
      <c r="D30" s="103" t="s">
        <v>313</v>
      </c>
      <c r="E30" s="103" t="s">
        <v>314</v>
      </c>
      <c r="F30" s="102">
        <v>5</v>
      </c>
      <c r="G30" s="102">
        <v>0</v>
      </c>
      <c r="H30" s="102">
        <v>0</v>
      </c>
      <c r="I30" s="102">
        <v>0</v>
      </c>
      <c r="J30" s="102">
        <v>0</v>
      </c>
      <c r="K30" s="102">
        <v>0</v>
      </c>
      <c r="L30" s="102">
        <v>5</v>
      </c>
    </row>
    <row r="31" ht="19.9" customHeight="1" spans="1:12">
      <c r="A31" s="88" t="s">
        <v>171</v>
      </c>
      <c r="B31" s="120" t="s">
        <v>173</v>
      </c>
      <c r="C31" s="88"/>
      <c r="D31" s="103" t="s">
        <v>315</v>
      </c>
      <c r="E31" s="103" t="s">
        <v>316</v>
      </c>
      <c r="F31" s="102">
        <v>5</v>
      </c>
      <c r="G31" s="102">
        <v>0</v>
      </c>
      <c r="H31" s="102">
        <v>0</v>
      </c>
      <c r="I31" s="102">
        <v>0</v>
      </c>
      <c r="J31" s="102">
        <v>0</v>
      </c>
      <c r="K31" s="102">
        <v>0</v>
      </c>
      <c r="L31" s="102">
        <v>5</v>
      </c>
    </row>
    <row r="32" ht="19.9" customHeight="1" spans="1:12">
      <c r="A32" s="112" t="s">
        <v>171</v>
      </c>
      <c r="B32" s="112" t="s">
        <v>173</v>
      </c>
      <c r="C32" s="112" t="s">
        <v>176</v>
      </c>
      <c r="D32" s="107" t="s">
        <v>317</v>
      </c>
      <c r="E32" s="89" t="s">
        <v>318</v>
      </c>
      <c r="F32" s="90">
        <v>5</v>
      </c>
      <c r="G32" s="90"/>
      <c r="H32" s="109"/>
      <c r="I32" s="109"/>
      <c r="J32" s="109"/>
      <c r="K32" s="109"/>
      <c r="L32" s="109">
        <v>5</v>
      </c>
    </row>
    <row r="33" ht="14.3" customHeight="1" spans="1:12">
      <c r="A33" s="98" t="s">
        <v>319</v>
      </c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</row>
  </sheetData>
  <mergeCells count="13">
    <mergeCell ref="A2:L2"/>
    <mergeCell ref="A3:J3"/>
    <mergeCell ref="K3:L3"/>
    <mergeCell ref="G4:K4"/>
    <mergeCell ref="H5:J5"/>
    <mergeCell ref="A33:L33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H7" sqref="H7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873873873874" customWidth="1"/>
    <col min="10" max="10" width="9.76576576576577" customWidth="1"/>
  </cols>
  <sheetData>
    <row r="1" customFormat="1" ht="14.3" customHeight="1" spans="1:9">
      <c r="A1" s="85"/>
      <c r="D1" s="85"/>
      <c r="H1" s="119" t="s">
        <v>320</v>
      </c>
      <c r="I1" s="121"/>
    </row>
    <row r="2" customFormat="1" ht="37.65" customHeight="1" spans="1:9">
      <c r="A2" s="106" t="s">
        <v>14</v>
      </c>
      <c r="B2" s="106"/>
      <c r="C2" s="106"/>
      <c r="D2" s="106"/>
      <c r="E2" s="106"/>
      <c r="F2" s="106"/>
      <c r="G2" s="106"/>
      <c r="H2" s="106"/>
      <c r="I2" s="106"/>
    </row>
    <row r="3" customFormat="1" ht="21.1" customHeight="1" spans="1:9">
      <c r="A3" s="98" t="s">
        <v>33</v>
      </c>
      <c r="B3" s="98"/>
      <c r="C3" s="98"/>
      <c r="D3" s="98"/>
      <c r="E3" s="98"/>
      <c r="F3" s="98"/>
      <c r="G3" s="98"/>
      <c r="H3" s="98"/>
      <c r="I3" s="93" t="s">
        <v>34</v>
      </c>
    </row>
    <row r="4" customFormat="1" ht="17.3" customHeight="1" spans="1:9">
      <c r="A4" s="100" t="s">
        <v>160</v>
      </c>
      <c r="B4" s="100"/>
      <c r="C4" s="100"/>
      <c r="D4" s="100" t="s">
        <v>161</v>
      </c>
      <c r="E4" s="100" t="s">
        <v>162</v>
      </c>
      <c r="F4" s="100" t="s">
        <v>139</v>
      </c>
      <c r="G4" s="100" t="s">
        <v>163</v>
      </c>
      <c r="H4" s="100"/>
      <c r="I4" s="100"/>
    </row>
    <row r="5" customFormat="1" ht="15.05" customHeight="1" spans="1:9">
      <c r="A5" s="100"/>
      <c r="B5" s="100"/>
      <c r="C5" s="100"/>
      <c r="D5" s="100"/>
      <c r="E5" s="100"/>
      <c r="F5" s="100"/>
      <c r="G5" s="100" t="s">
        <v>269</v>
      </c>
      <c r="H5" s="100"/>
      <c r="I5" s="100" t="s">
        <v>270</v>
      </c>
    </row>
    <row r="6" customFormat="1" ht="21.1" customHeight="1" spans="1:9">
      <c r="A6" s="100" t="s">
        <v>168</v>
      </c>
      <c r="B6" s="100" t="s">
        <v>169</v>
      </c>
      <c r="C6" s="100" t="s">
        <v>170</v>
      </c>
      <c r="D6" s="100"/>
      <c r="E6" s="100"/>
      <c r="F6" s="100"/>
      <c r="G6" s="100" t="s">
        <v>247</v>
      </c>
      <c r="H6" s="100" t="s">
        <v>239</v>
      </c>
      <c r="I6" s="100"/>
    </row>
    <row r="7" customFormat="1" ht="19.9" customHeight="1" spans="1:9">
      <c r="A7" s="89"/>
      <c r="B7" s="89"/>
      <c r="C7" s="89"/>
      <c r="D7" s="103"/>
      <c r="E7" s="103" t="s">
        <v>139</v>
      </c>
      <c r="F7" s="102">
        <v>954.299775</v>
      </c>
      <c r="G7" s="102">
        <v>791.848822</v>
      </c>
      <c r="H7" s="102">
        <v>49.050953</v>
      </c>
      <c r="I7" s="102">
        <v>113.4</v>
      </c>
    </row>
    <row r="8" customFormat="1" ht="19.9" customHeight="1" spans="1:9">
      <c r="A8" s="89"/>
      <c r="B8" s="89"/>
      <c r="C8" s="89"/>
      <c r="D8" s="108" t="s">
        <v>157</v>
      </c>
      <c r="E8" s="108" t="s">
        <v>158</v>
      </c>
      <c r="F8" s="102">
        <v>954.299775</v>
      </c>
      <c r="G8" s="102">
        <v>791.848822</v>
      </c>
      <c r="H8" s="102">
        <v>49.050953</v>
      </c>
      <c r="I8" s="102">
        <v>113.4</v>
      </c>
    </row>
    <row r="9" customFormat="1" ht="19.9" customHeight="1" spans="1:9">
      <c r="A9" s="88" t="s">
        <v>179</v>
      </c>
      <c r="B9" s="88"/>
      <c r="C9" s="88"/>
      <c r="D9" s="103" t="s">
        <v>272</v>
      </c>
      <c r="E9" s="103" t="s">
        <v>273</v>
      </c>
      <c r="F9" s="102">
        <v>141.3029</v>
      </c>
      <c r="G9" s="102">
        <v>94.761637</v>
      </c>
      <c r="H9" s="102">
        <v>46.541263</v>
      </c>
      <c r="I9" s="102">
        <v>0</v>
      </c>
    </row>
    <row r="10" customFormat="1" ht="19.9" customHeight="1" spans="1:9">
      <c r="A10" s="88" t="s">
        <v>179</v>
      </c>
      <c r="B10" s="120" t="s">
        <v>181</v>
      </c>
      <c r="C10" s="88"/>
      <c r="D10" s="103" t="s">
        <v>274</v>
      </c>
      <c r="E10" s="103" t="s">
        <v>275</v>
      </c>
      <c r="F10" s="102">
        <v>134.500807</v>
      </c>
      <c r="G10" s="102">
        <v>87.959544</v>
      </c>
      <c r="H10" s="102">
        <v>46.541263</v>
      </c>
      <c r="I10" s="102">
        <v>0</v>
      </c>
    </row>
    <row r="11" customFormat="1" ht="19.9" customHeight="1" spans="1:9">
      <c r="A11" s="112" t="s">
        <v>179</v>
      </c>
      <c r="B11" s="112" t="s">
        <v>181</v>
      </c>
      <c r="C11" s="112" t="s">
        <v>176</v>
      </c>
      <c r="D11" s="107" t="s">
        <v>276</v>
      </c>
      <c r="E11" s="89" t="s">
        <v>277</v>
      </c>
      <c r="F11" s="90">
        <v>46.541263</v>
      </c>
      <c r="G11" s="109"/>
      <c r="H11" s="109">
        <v>46.541263</v>
      </c>
      <c r="I11" s="109"/>
    </row>
    <row r="12" customFormat="1" ht="19.9" customHeight="1" spans="1:9">
      <c r="A12" s="112" t="s">
        <v>179</v>
      </c>
      <c r="B12" s="112" t="s">
        <v>181</v>
      </c>
      <c r="C12" s="112" t="s">
        <v>181</v>
      </c>
      <c r="D12" s="107" t="s">
        <v>278</v>
      </c>
      <c r="E12" s="89" t="s">
        <v>279</v>
      </c>
      <c r="F12" s="90">
        <v>58.639696</v>
      </c>
      <c r="G12" s="109">
        <v>58.639696</v>
      </c>
      <c r="H12" s="109"/>
      <c r="I12" s="109"/>
    </row>
    <row r="13" customFormat="1" ht="19.9" customHeight="1" spans="1:9">
      <c r="A13" s="112" t="s">
        <v>179</v>
      </c>
      <c r="B13" s="112" t="s">
        <v>181</v>
      </c>
      <c r="C13" s="112" t="s">
        <v>173</v>
      </c>
      <c r="D13" s="107" t="s">
        <v>280</v>
      </c>
      <c r="E13" s="89" t="s">
        <v>281</v>
      </c>
      <c r="F13" s="90">
        <v>29.319848</v>
      </c>
      <c r="G13" s="109">
        <v>29.319848</v>
      </c>
      <c r="H13" s="109"/>
      <c r="I13" s="109"/>
    </row>
    <row r="14" customFormat="1" ht="19.9" customHeight="1" spans="1:9">
      <c r="A14" s="88" t="s">
        <v>179</v>
      </c>
      <c r="B14" s="120" t="s">
        <v>190</v>
      </c>
      <c r="C14" s="88"/>
      <c r="D14" s="103" t="s">
        <v>282</v>
      </c>
      <c r="E14" s="103" t="s">
        <v>283</v>
      </c>
      <c r="F14" s="102">
        <v>3.137112</v>
      </c>
      <c r="G14" s="102">
        <v>3.137112</v>
      </c>
      <c r="H14" s="102">
        <v>0</v>
      </c>
      <c r="I14" s="102">
        <v>0</v>
      </c>
    </row>
    <row r="15" customFormat="1" ht="19.9" customHeight="1" spans="1:9">
      <c r="A15" s="112" t="s">
        <v>179</v>
      </c>
      <c r="B15" s="112" t="s">
        <v>190</v>
      </c>
      <c r="C15" s="112" t="s">
        <v>193</v>
      </c>
      <c r="D15" s="107" t="s">
        <v>284</v>
      </c>
      <c r="E15" s="89" t="s">
        <v>285</v>
      </c>
      <c r="F15" s="90">
        <v>3.137112</v>
      </c>
      <c r="G15" s="109">
        <v>3.137112</v>
      </c>
      <c r="H15" s="109"/>
      <c r="I15" s="109"/>
    </row>
    <row r="16" customFormat="1" ht="19.9" customHeight="1" spans="1:9">
      <c r="A16" s="88" t="s">
        <v>179</v>
      </c>
      <c r="B16" s="120" t="s">
        <v>196</v>
      </c>
      <c r="C16" s="88"/>
      <c r="D16" s="103" t="s">
        <v>286</v>
      </c>
      <c r="E16" s="103" t="s">
        <v>287</v>
      </c>
      <c r="F16" s="102">
        <v>3.664981</v>
      </c>
      <c r="G16" s="102">
        <v>3.664981</v>
      </c>
      <c r="H16" s="102">
        <v>0</v>
      </c>
      <c r="I16" s="102">
        <v>0</v>
      </c>
    </row>
    <row r="17" customFormat="1" ht="19.9" customHeight="1" spans="1:9">
      <c r="A17" s="112" t="s">
        <v>179</v>
      </c>
      <c r="B17" s="112" t="s">
        <v>196</v>
      </c>
      <c r="C17" s="112" t="s">
        <v>199</v>
      </c>
      <c r="D17" s="107" t="s">
        <v>288</v>
      </c>
      <c r="E17" s="89" t="s">
        <v>289</v>
      </c>
      <c r="F17" s="90">
        <v>3.664981</v>
      </c>
      <c r="G17" s="109">
        <v>3.664981</v>
      </c>
      <c r="H17" s="109"/>
      <c r="I17" s="109"/>
    </row>
    <row r="18" customFormat="1" ht="19.9" customHeight="1" spans="1:9">
      <c r="A18" s="88" t="s">
        <v>211</v>
      </c>
      <c r="B18" s="88"/>
      <c r="C18" s="88"/>
      <c r="D18" s="103" t="s">
        <v>290</v>
      </c>
      <c r="E18" s="103" t="s">
        <v>291</v>
      </c>
      <c r="F18" s="102">
        <v>713.15329</v>
      </c>
      <c r="G18" s="102">
        <v>597.2436</v>
      </c>
      <c r="H18" s="102">
        <v>2.50969</v>
      </c>
      <c r="I18" s="102">
        <v>113.4</v>
      </c>
    </row>
    <row r="19" customFormat="1" ht="19.9" customHeight="1" spans="1:9">
      <c r="A19" s="88" t="s">
        <v>211</v>
      </c>
      <c r="B19" s="120" t="s">
        <v>176</v>
      </c>
      <c r="C19" s="88"/>
      <c r="D19" s="103" t="s">
        <v>292</v>
      </c>
      <c r="E19" s="103" t="s">
        <v>293</v>
      </c>
      <c r="F19" s="102">
        <v>713.15329</v>
      </c>
      <c r="G19" s="102">
        <v>597.2436</v>
      </c>
      <c r="H19" s="102">
        <v>2.50969</v>
      </c>
      <c r="I19" s="102">
        <v>113.4</v>
      </c>
    </row>
    <row r="20" customFormat="1" ht="19.9" customHeight="1" spans="1:9">
      <c r="A20" s="112" t="s">
        <v>211</v>
      </c>
      <c r="B20" s="112" t="s">
        <v>176</v>
      </c>
      <c r="C20" s="112" t="s">
        <v>176</v>
      </c>
      <c r="D20" s="107" t="s">
        <v>294</v>
      </c>
      <c r="E20" s="89" t="s">
        <v>295</v>
      </c>
      <c r="F20" s="90">
        <v>713.15329</v>
      </c>
      <c r="G20" s="109">
        <v>597.2436</v>
      </c>
      <c r="H20" s="109">
        <v>2.50969</v>
      </c>
      <c r="I20" s="109">
        <v>113.4</v>
      </c>
    </row>
    <row r="21" customFormat="1" ht="19.9" customHeight="1" spans="1:9">
      <c r="A21" s="88" t="s">
        <v>211</v>
      </c>
      <c r="B21" s="120" t="s">
        <v>193</v>
      </c>
      <c r="C21" s="88"/>
      <c r="D21" s="103" t="s">
        <v>296</v>
      </c>
      <c r="E21" s="103" t="s">
        <v>220</v>
      </c>
      <c r="F21" s="102">
        <v>0</v>
      </c>
      <c r="G21" s="102">
        <v>0</v>
      </c>
      <c r="H21" s="102">
        <v>0</v>
      </c>
      <c r="I21" s="102">
        <v>0</v>
      </c>
    </row>
    <row r="22" customFormat="1" ht="19.9" customHeight="1" spans="1:9">
      <c r="A22" s="112" t="s">
        <v>211</v>
      </c>
      <c r="B22" s="112" t="s">
        <v>193</v>
      </c>
      <c r="C22" s="112" t="s">
        <v>193</v>
      </c>
      <c r="D22" s="107" t="s">
        <v>297</v>
      </c>
      <c r="E22" s="89" t="s">
        <v>298</v>
      </c>
      <c r="F22" s="90"/>
      <c r="G22" s="109"/>
      <c r="H22" s="109"/>
      <c r="I22" s="109"/>
    </row>
    <row r="23" customFormat="1" ht="19.9" customHeight="1" spans="1:9">
      <c r="A23" s="88" t="s">
        <v>202</v>
      </c>
      <c r="B23" s="88"/>
      <c r="C23" s="88"/>
      <c r="D23" s="103" t="s">
        <v>299</v>
      </c>
      <c r="E23" s="103" t="s">
        <v>300</v>
      </c>
      <c r="F23" s="102">
        <v>33.364113</v>
      </c>
      <c r="G23" s="102">
        <v>33.364113</v>
      </c>
      <c r="H23" s="102">
        <v>0</v>
      </c>
      <c r="I23" s="102">
        <v>0</v>
      </c>
    </row>
    <row r="24" customFormat="1" ht="19.9" customHeight="1" spans="1:9">
      <c r="A24" s="88" t="s">
        <v>202</v>
      </c>
      <c r="B24" s="120" t="s">
        <v>190</v>
      </c>
      <c r="C24" s="88"/>
      <c r="D24" s="103" t="s">
        <v>301</v>
      </c>
      <c r="E24" s="103" t="s">
        <v>302</v>
      </c>
      <c r="F24" s="102">
        <v>33.364113</v>
      </c>
      <c r="G24" s="102">
        <v>33.364113</v>
      </c>
      <c r="H24" s="102">
        <v>0</v>
      </c>
      <c r="I24" s="102">
        <v>0</v>
      </c>
    </row>
    <row r="25" customFormat="1" ht="19.9" customHeight="1" spans="1:9">
      <c r="A25" s="112" t="s">
        <v>202</v>
      </c>
      <c r="B25" s="112" t="s">
        <v>190</v>
      </c>
      <c r="C25" s="112" t="s">
        <v>176</v>
      </c>
      <c r="D25" s="107" t="s">
        <v>303</v>
      </c>
      <c r="E25" s="89" t="s">
        <v>304</v>
      </c>
      <c r="F25" s="90">
        <v>30.921825</v>
      </c>
      <c r="G25" s="109">
        <v>30.921825</v>
      </c>
      <c r="H25" s="109"/>
      <c r="I25" s="109"/>
    </row>
    <row r="26" customFormat="1" ht="19.9" customHeight="1" spans="1:9">
      <c r="A26" s="112" t="s">
        <v>202</v>
      </c>
      <c r="B26" s="112" t="s">
        <v>190</v>
      </c>
      <c r="C26" s="112" t="s">
        <v>208</v>
      </c>
      <c r="D26" s="107" t="s">
        <v>305</v>
      </c>
      <c r="E26" s="89" t="s">
        <v>306</v>
      </c>
      <c r="F26" s="90">
        <v>2.442288</v>
      </c>
      <c r="G26" s="109">
        <v>2.442288</v>
      </c>
      <c r="H26" s="109"/>
      <c r="I26" s="109"/>
    </row>
    <row r="27" customFormat="1" ht="19.9" customHeight="1" spans="1:9">
      <c r="A27" s="88" t="s">
        <v>221</v>
      </c>
      <c r="B27" s="88"/>
      <c r="C27" s="88"/>
      <c r="D27" s="103" t="s">
        <v>307</v>
      </c>
      <c r="E27" s="103" t="s">
        <v>308</v>
      </c>
      <c r="F27" s="102">
        <v>66.479472</v>
      </c>
      <c r="G27" s="102">
        <v>66.479472</v>
      </c>
      <c r="H27" s="102">
        <v>0</v>
      </c>
      <c r="I27" s="102">
        <v>0</v>
      </c>
    </row>
    <row r="28" customFormat="1" ht="19.9" customHeight="1" spans="1:9">
      <c r="A28" s="88" t="s">
        <v>221</v>
      </c>
      <c r="B28" s="120" t="s">
        <v>199</v>
      </c>
      <c r="C28" s="88"/>
      <c r="D28" s="103" t="s">
        <v>309</v>
      </c>
      <c r="E28" s="103" t="s">
        <v>310</v>
      </c>
      <c r="F28" s="102">
        <v>66.479472</v>
      </c>
      <c r="G28" s="102">
        <v>66.479472</v>
      </c>
      <c r="H28" s="102">
        <v>0</v>
      </c>
      <c r="I28" s="102">
        <v>0</v>
      </c>
    </row>
    <row r="29" customFormat="1" ht="19.9" customHeight="1" spans="1:9">
      <c r="A29" s="112" t="s">
        <v>221</v>
      </c>
      <c r="B29" s="112" t="s">
        <v>199</v>
      </c>
      <c r="C29" s="112" t="s">
        <v>176</v>
      </c>
      <c r="D29" s="107" t="s">
        <v>311</v>
      </c>
      <c r="E29" s="89" t="s">
        <v>312</v>
      </c>
      <c r="F29" s="90">
        <v>66.479472</v>
      </c>
      <c r="G29" s="109">
        <v>66.479472</v>
      </c>
      <c r="H29" s="109"/>
      <c r="I29" s="109"/>
    </row>
    <row r="30" customFormat="1" ht="19.9" customHeight="1" spans="1:9">
      <c r="A30" s="88" t="s">
        <v>171</v>
      </c>
      <c r="B30" s="88"/>
      <c r="C30" s="88"/>
      <c r="D30" s="103" t="s">
        <v>313</v>
      </c>
      <c r="E30" s="103" t="s">
        <v>314</v>
      </c>
      <c r="F30" s="102">
        <v>0</v>
      </c>
      <c r="G30" s="102">
        <v>0</v>
      </c>
      <c r="H30" s="102">
        <v>0</v>
      </c>
      <c r="I30" s="102">
        <v>0</v>
      </c>
    </row>
    <row r="31" customFormat="1" ht="19.9" customHeight="1" spans="1:9">
      <c r="A31" s="88" t="s">
        <v>171</v>
      </c>
      <c r="B31" s="120" t="s">
        <v>173</v>
      </c>
      <c r="C31" s="88"/>
      <c r="D31" s="103" t="s">
        <v>315</v>
      </c>
      <c r="E31" s="103" t="s">
        <v>316</v>
      </c>
      <c r="F31" s="102">
        <v>0</v>
      </c>
      <c r="G31" s="102">
        <v>0</v>
      </c>
      <c r="H31" s="102">
        <v>0</v>
      </c>
      <c r="I31" s="102">
        <v>0</v>
      </c>
    </row>
    <row r="32" customFormat="1" ht="19.9" customHeight="1" spans="1:9">
      <c r="A32" s="112" t="s">
        <v>171</v>
      </c>
      <c r="B32" s="112" t="s">
        <v>173</v>
      </c>
      <c r="C32" s="112" t="s">
        <v>176</v>
      </c>
      <c r="D32" s="107" t="s">
        <v>317</v>
      </c>
      <c r="E32" s="89" t="s">
        <v>318</v>
      </c>
      <c r="F32" s="90"/>
      <c r="G32" s="109"/>
      <c r="H32" s="109"/>
      <c r="I32" s="109"/>
    </row>
    <row r="33" customFormat="1" ht="14.3" customHeight="1" spans="1:9">
      <c r="A33" s="98" t="s">
        <v>319</v>
      </c>
      <c r="B33" s="98"/>
      <c r="C33" s="98"/>
      <c r="D33" s="98"/>
      <c r="E33" s="98"/>
      <c r="F33" s="98"/>
      <c r="G33" s="98"/>
      <c r="H33" s="98"/>
      <c r="I33" s="98"/>
    </row>
  </sheetData>
  <mergeCells count="11">
    <mergeCell ref="H1:I1"/>
    <mergeCell ref="A2:I2"/>
    <mergeCell ref="A3:H3"/>
    <mergeCell ref="G4:I4"/>
    <mergeCell ref="G5:H5"/>
    <mergeCell ref="A33:I33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zoomScale="130" zoomScaleNormal="130" workbookViewId="0">
      <selection activeCell="J11" sqref="J11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297297297297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6576576576577" customWidth="1"/>
  </cols>
  <sheetData>
    <row r="1" ht="14.3" customHeight="1" spans="1:14">
      <c r="A1" s="85"/>
      <c r="M1" s="105" t="s">
        <v>321</v>
      </c>
      <c r="N1" s="105"/>
    </row>
    <row r="2" ht="39.15" customHeight="1" spans="1:14">
      <c r="A2" s="106" t="s">
        <v>15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</row>
    <row r="3" ht="19.55" customHeight="1" spans="1:14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3" t="s">
        <v>34</v>
      </c>
      <c r="N3" s="93"/>
    </row>
    <row r="4" ht="36.9" customHeight="1" spans="1:14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246</v>
      </c>
      <c r="G4" s="100" t="s">
        <v>231</v>
      </c>
      <c r="H4" s="100"/>
      <c r="I4" s="100"/>
      <c r="J4" s="100"/>
      <c r="K4" s="100"/>
      <c r="L4" s="100" t="s">
        <v>235</v>
      </c>
      <c r="M4" s="100"/>
      <c r="N4" s="100"/>
    </row>
    <row r="5" ht="34.65" customHeight="1" spans="1:14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 t="s">
        <v>139</v>
      </c>
      <c r="H5" s="100" t="s">
        <v>322</v>
      </c>
      <c r="I5" s="100" t="s">
        <v>323</v>
      </c>
      <c r="J5" s="100" t="s">
        <v>324</v>
      </c>
      <c r="K5" s="100" t="s">
        <v>325</v>
      </c>
      <c r="L5" s="100" t="s">
        <v>139</v>
      </c>
      <c r="M5" s="100" t="s">
        <v>247</v>
      </c>
      <c r="N5" s="100" t="s">
        <v>326</v>
      </c>
    </row>
    <row r="6" ht="19.9" customHeight="1" spans="1:14">
      <c r="A6" s="103"/>
      <c r="B6" s="103"/>
      <c r="C6" s="103"/>
      <c r="D6" s="103"/>
      <c r="E6" s="103" t="s">
        <v>139</v>
      </c>
      <c r="F6" s="111">
        <v>791.848822</v>
      </c>
      <c r="G6" s="111">
        <v>791.848822</v>
      </c>
      <c r="H6" s="111">
        <v>597.2436</v>
      </c>
      <c r="I6" s="111">
        <v>128.12575</v>
      </c>
      <c r="J6" s="111">
        <v>66.479472</v>
      </c>
      <c r="K6" s="111"/>
      <c r="L6" s="111"/>
      <c r="M6" s="111"/>
      <c r="N6" s="111"/>
    </row>
    <row r="7" ht="19.9" customHeight="1" spans="1:14">
      <c r="A7" s="103"/>
      <c r="B7" s="103"/>
      <c r="C7" s="103"/>
      <c r="D7" s="108" t="s">
        <v>157</v>
      </c>
      <c r="E7" s="108" t="s">
        <v>158</v>
      </c>
      <c r="F7" s="111">
        <v>791.848822</v>
      </c>
      <c r="G7" s="111">
        <v>791.848822</v>
      </c>
      <c r="H7" s="111">
        <v>597.2436</v>
      </c>
      <c r="I7" s="111">
        <v>128.12575</v>
      </c>
      <c r="J7" s="111">
        <v>66.479472</v>
      </c>
      <c r="K7" s="111"/>
      <c r="L7" s="111"/>
      <c r="M7" s="111"/>
      <c r="N7" s="111"/>
    </row>
    <row r="8" ht="19.9" customHeight="1" spans="1:14">
      <c r="A8" s="88" t="s">
        <v>179</v>
      </c>
      <c r="B8" s="88"/>
      <c r="C8" s="88"/>
      <c r="D8" s="101" t="s">
        <v>179</v>
      </c>
      <c r="E8" s="101" t="s">
        <v>180</v>
      </c>
      <c r="F8" s="111">
        <v>94.761637</v>
      </c>
      <c r="G8" s="111">
        <v>94.761637</v>
      </c>
      <c r="H8" s="111"/>
      <c r="I8" s="111">
        <v>94.761637</v>
      </c>
      <c r="J8" s="111"/>
      <c r="K8" s="111"/>
      <c r="L8" s="111"/>
      <c r="M8" s="111"/>
      <c r="N8" s="111"/>
    </row>
    <row r="9" ht="19.9" customHeight="1" spans="1:14">
      <c r="A9" s="88" t="s">
        <v>179</v>
      </c>
      <c r="B9" s="88" t="s">
        <v>181</v>
      </c>
      <c r="C9" s="88"/>
      <c r="D9" s="101" t="s">
        <v>182</v>
      </c>
      <c r="E9" s="101" t="s">
        <v>183</v>
      </c>
      <c r="F9" s="111">
        <v>87.959544</v>
      </c>
      <c r="G9" s="111">
        <v>87.959544</v>
      </c>
      <c r="H9" s="111"/>
      <c r="I9" s="111">
        <v>87.959544</v>
      </c>
      <c r="J9" s="111"/>
      <c r="K9" s="111"/>
      <c r="L9" s="111"/>
      <c r="M9" s="111"/>
      <c r="N9" s="111"/>
    </row>
    <row r="10" ht="19.9" customHeight="1" spans="1:14">
      <c r="A10" s="112" t="s">
        <v>179</v>
      </c>
      <c r="B10" s="112" t="s">
        <v>181</v>
      </c>
      <c r="C10" s="112" t="s">
        <v>181</v>
      </c>
      <c r="D10" s="107" t="s">
        <v>186</v>
      </c>
      <c r="E10" s="118" t="s">
        <v>187</v>
      </c>
      <c r="F10" s="90">
        <v>58.639696</v>
      </c>
      <c r="G10" s="90">
        <v>58.639696</v>
      </c>
      <c r="H10" s="109"/>
      <c r="I10" s="109">
        <v>58.639696</v>
      </c>
      <c r="J10" s="109"/>
      <c r="K10" s="109"/>
      <c r="L10" s="90"/>
      <c r="M10" s="109"/>
      <c r="N10" s="109"/>
    </row>
    <row r="11" ht="19.9" customHeight="1" spans="1:14">
      <c r="A11" s="112" t="s">
        <v>179</v>
      </c>
      <c r="B11" s="112" t="s">
        <v>181</v>
      </c>
      <c r="C11" s="112" t="s">
        <v>173</v>
      </c>
      <c r="D11" s="107" t="s">
        <v>188</v>
      </c>
      <c r="E11" s="118" t="s">
        <v>189</v>
      </c>
      <c r="F11" s="90">
        <v>29.319848</v>
      </c>
      <c r="G11" s="90">
        <v>29.319848</v>
      </c>
      <c r="H11" s="109"/>
      <c r="I11" s="109">
        <v>29.319848</v>
      </c>
      <c r="J11" s="109"/>
      <c r="K11" s="109"/>
      <c r="L11" s="90"/>
      <c r="M11" s="109"/>
      <c r="N11" s="109"/>
    </row>
    <row r="12" ht="19.9" customHeight="1" spans="1:14">
      <c r="A12" s="88" t="s">
        <v>179</v>
      </c>
      <c r="B12" s="88" t="s">
        <v>190</v>
      </c>
      <c r="C12" s="88"/>
      <c r="D12" s="101" t="s">
        <v>191</v>
      </c>
      <c r="E12" s="101" t="s">
        <v>192</v>
      </c>
      <c r="F12" s="111">
        <v>3.137112</v>
      </c>
      <c r="G12" s="111">
        <v>3.137112</v>
      </c>
      <c r="H12" s="111"/>
      <c r="I12" s="111">
        <v>3.137112</v>
      </c>
      <c r="J12" s="111"/>
      <c r="K12" s="111"/>
      <c r="L12" s="111"/>
      <c r="M12" s="111"/>
      <c r="N12" s="111"/>
    </row>
    <row r="13" ht="19.9" customHeight="1" spans="1:14">
      <c r="A13" s="112" t="s">
        <v>179</v>
      </c>
      <c r="B13" s="112" t="s">
        <v>190</v>
      </c>
      <c r="C13" s="112" t="s">
        <v>193</v>
      </c>
      <c r="D13" s="107" t="s">
        <v>194</v>
      </c>
      <c r="E13" s="118" t="s">
        <v>195</v>
      </c>
      <c r="F13" s="90">
        <v>3.137112</v>
      </c>
      <c r="G13" s="90">
        <v>3.137112</v>
      </c>
      <c r="H13" s="109"/>
      <c r="I13" s="109">
        <v>3.137112</v>
      </c>
      <c r="J13" s="109"/>
      <c r="K13" s="109"/>
      <c r="L13" s="90"/>
      <c r="M13" s="109"/>
      <c r="N13" s="109"/>
    </row>
    <row r="14" ht="19.9" customHeight="1" spans="1:14">
      <c r="A14" s="88" t="s">
        <v>179</v>
      </c>
      <c r="B14" s="88" t="s">
        <v>196</v>
      </c>
      <c r="C14" s="88"/>
      <c r="D14" s="101" t="s">
        <v>197</v>
      </c>
      <c r="E14" s="101" t="s">
        <v>198</v>
      </c>
      <c r="F14" s="111">
        <v>3.664981</v>
      </c>
      <c r="G14" s="111">
        <v>3.664981</v>
      </c>
      <c r="H14" s="111"/>
      <c r="I14" s="111">
        <v>3.664981</v>
      </c>
      <c r="J14" s="111"/>
      <c r="K14" s="111"/>
      <c r="L14" s="111"/>
      <c r="M14" s="111"/>
      <c r="N14" s="111"/>
    </row>
    <row r="15" ht="19.9" customHeight="1" spans="1:14">
      <c r="A15" s="112" t="s">
        <v>179</v>
      </c>
      <c r="B15" s="112" t="s">
        <v>196</v>
      </c>
      <c r="C15" s="112" t="s">
        <v>199</v>
      </c>
      <c r="D15" s="107" t="s">
        <v>200</v>
      </c>
      <c r="E15" s="118" t="s">
        <v>201</v>
      </c>
      <c r="F15" s="90">
        <v>3.664981</v>
      </c>
      <c r="G15" s="90">
        <v>3.664981</v>
      </c>
      <c r="H15" s="109"/>
      <c r="I15" s="109">
        <v>3.664981</v>
      </c>
      <c r="J15" s="109"/>
      <c r="K15" s="109"/>
      <c r="L15" s="90"/>
      <c r="M15" s="109"/>
      <c r="N15" s="109"/>
    </row>
    <row r="16" ht="19.9" customHeight="1" spans="1:14">
      <c r="A16" s="88" t="s">
        <v>202</v>
      </c>
      <c r="B16" s="88"/>
      <c r="C16" s="88"/>
      <c r="D16" s="101" t="s">
        <v>202</v>
      </c>
      <c r="E16" s="101" t="s">
        <v>203</v>
      </c>
      <c r="F16" s="111">
        <v>33.364113</v>
      </c>
      <c r="G16" s="111">
        <v>33.364113</v>
      </c>
      <c r="H16" s="111"/>
      <c r="I16" s="111">
        <v>33.364113</v>
      </c>
      <c r="J16" s="111"/>
      <c r="K16" s="111"/>
      <c r="L16" s="111"/>
      <c r="M16" s="111"/>
      <c r="N16" s="111"/>
    </row>
    <row r="17" ht="19.9" customHeight="1" spans="1:14">
      <c r="A17" s="88" t="s">
        <v>202</v>
      </c>
      <c r="B17" s="88" t="s">
        <v>190</v>
      </c>
      <c r="C17" s="88"/>
      <c r="D17" s="101" t="s">
        <v>204</v>
      </c>
      <c r="E17" s="101" t="s">
        <v>205</v>
      </c>
      <c r="F17" s="111">
        <v>33.364113</v>
      </c>
      <c r="G17" s="111">
        <v>33.364113</v>
      </c>
      <c r="H17" s="111"/>
      <c r="I17" s="111">
        <v>33.364113</v>
      </c>
      <c r="J17" s="111"/>
      <c r="K17" s="111"/>
      <c r="L17" s="111"/>
      <c r="M17" s="111"/>
      <c r="N17" s="111"/>
    </row>
    <row r="18" ht="19.9" customHeight="1" spans="1:14">
      <c r="A18" s="112" t="s">
        <v>202</v>
      </c>
      <c r="B18" s="112" t="s">
        <v>190</v>
      </c>
      <c r="C18" s="112" t="s">
        <v>176</v>
      </c>
      <c r="D18" s="107" t="s">
        <v>206</v>
      </c>
      <c r="E18" s="118" t="s">
        <v>207</v>
      </c>
      <c r="F18" s="90">
        <v>30.921825</v>
      </c>
      <c r="G18" s="90">
        <v>30.921825</v>
      </c>
      <c r="H18" s="109"/>
      <c r="I18" s="109">
        <v>30.921825</v>
      </c>
      <c r="J18" s="109"/>
      <c r="K18" s="109"/>
      <c r="L18" s="90"/>
      <c r="M18" s="109"/>
      <c r="N18" s="109"/>
    </row>
    <row r="19" ht="19.9" customHeight="1" spans="1:14">
      <c r="A19" s="112" t="s">
        <v>202</v>
      </c>
      <c r="B19" s="112" t="s">
        <v>190</v>
      </c>
      <c r="C19" s="112" t="s">
        <v>208</v>
      </c>
      <c r="D19" s="107" t="s">
        <v>209</v>
      </c>
      <c r="E19" s="118" t="s">
        <v>210</v>
      </c>
      <c r="F19" s="90">
        <v>2.442288</v>
      </c>
      <c r="G19" s="90">
        <v>2.442288</v>
      </c>
      <c r="H19" s="109"/>
      <c r="I19" s="109">
        <v>2.442288</v>
      </c>
      <c r="J19" s="109"/>
      <c r="K19" s="109"/>
      <c r="L19" s="90"/>
      <c r="M19" s="109"/>
      <c r="N19" s="109"/>
    </row>
    <row r="20" ht="19.9" customHeight="1" spans="1:14">
      <c r="A20" s="88" t="s">
        <v>211</v>
      </c>
      <c r="B20" s="88"/>
      <c r="C20" s="88"/>
      <c r="D20" s="101" t="s">
        <v>211</v>
      </c>
      <c r="E20" s="101" t="s">
        <v>212</v>
      </c>
      <c r="F20" s="111">
        <v>597.2436</v>
      </c>
      <c r="G20" s="111">
        <v>597.2436</v>
      </c>
      <c r="H20" s="111">
        <v>597.2436</v>
      </c>
      <c r="I20" s="111"/>
      <c r="J20" s="111"/>
      <c r="K20" s="111"/>
      <c r="L20" s="111"/>
      <c r="M20" s="111"/>
      <c r="N20" s="111"/>
    </row>
    <row r="21" ht="19.9" customHeight="1" spans="1:14">
      <c r="A21" s="88" t="s">
        <v>211</v>
      </c>
      <c r="B21" s="88" t="s">
        <v>176</v>
      </c>
      <c r="C21" s="88"/>
      <c r="D21" s="101" t="s">
        <v>213</v>
      </c>
      <c r="E21" s="101" t="s">
        <v>214</v>
      </c>
      <c r="F21" s="111">
        <v>597.2436</v>
      </c>
      <c r="G21" s="111">
        <v>597.2436</v>
      </c>
      <c r="H21" s="111">
        <v>597.2436</v>
      </c>
      <c r="I21" s="111"/>
      <c r="J21" s="111"/>
      <c r="K21" s="111"/>
      <c r="L21" s="111"/>
      <c r="M21" s="111"/>
      <c r="N21" s="111"/>
    </row>
    <row r="22" ht="19.9" customHeight="1" spans="1:14">
      <c r="A22" s="112" t="s">
        <v>211</v>
      </c>
      <c r="B22" s="112" t="s">
        <v>176</v>
      </c>
      <c r="C22" s="112" t="s">
        <v>176</v>
      </c>
      <c r="D22" s="107" t="s">
        <v>215</v>
      </c>
      <c r="E22" s="118" t="s">
        <v>216</v>
      </c>
      <c r="F22" s="90">
        <v>597.2436</v>
      </c>
      <c r="G22" s="90">
        <v>597.2436</v>
      </c>
      <c r="H22" s="109">
        <v>597.2436</v>
      </c>
      <c r="I22" s="109"/>
      <c r="J22" s="109"/>
      <c r="K22" s="109"/>
      <c r="L22" s="90"/>
      <c r="M22" s="109"/>
      <c r="N22" s="109"/>
    </row>
    <row r="23" ht="19.9" customHeight="1" spans="1:14">
      <c r="A23" s="88" t="s">
        <v>221</v>
      </c>
      <c r="B23" s="88"/>
      <c r="C23" s="88"/>
      <c r="D23" s="101" t="s">
        <v>221</v>
      </c>
      <c r="E23" s="101" t="s">
        <v>222</v>
      </c>
      <c r="F23" s="111">
        <v>66.479472</v>
      </c>
      <c r="G23" s="111">
        <v>66.479472</v>
      </c>
      <c r="H23" s="111"/>
      <c r="I23" s="111"/>
      <c r="J23" s="111">
        <v>66.479472</v>
      </c>
      <c r="K23" s="111"/>
      <c r="L23" s="111"/>
      <c r="M23" s="111"/>
      <c r="N23" s="111"/>
    </row>
    <row r="24" ht="19.9" customHeight="1" spans="1:14">
      <c r="A24" s="88" t="s">
        <v>221</v>
      </c>
      <c r="B24" s="88" t="s">
        <v>199</v>
      </c>
      <c r="C24" s="88"/>
      <c r="D24" s="101" t="s">
        <v>223</v>
      </c>
      <c r="E24" s="101" t="s">
        <v>224</v>
      </c>
      <c r="F24" s="111">
        <v>66.479472</v>
      </c>
      <c r="G24" s="111">
        <v>66.479472</v>
      </c>
      <c r="H24" s="111"/>
      <c r="I24" s="111"/>
      <c r="J24" s="111">
        <v>66.479472</v>
      </c>
      <c r="K24" s="111"/>
      <c r="L24" s="111"/>
      <c r="M24" s="111"/>
      <c r="N24" s="111"/>
    </row>
    <row r="25" ht="19.9" customHeight="1" spans="1:14">
      <c r="A25" s="112" t="s">
        <v>221</v>
      </c>
      <c r="B25" s="112" t="s">
        <v>199</v>
      </c>
      <c r="C25" s="112" t="s">
        <v>176</v>
      </c>
      <c r="D25" s="107" t="s">
        <v>225</v>
      </c>
      <c r="E25" s="118" t="s">
        <v>226</v>
      </c>
      <c r="F25" s="90">
        <v>66.479472</v>
      </c>
      <c r="G25" s="90">
        <v>66.479472</v>
      </c>
      <c r="H25" s="109"/>
      <c r="I25" s="109"/>
      <c r="J25" s="109">
        <v>66.479472</v>
      </c>
      <c r="K25" s="109"/>
      <c r="L25" s="90"/>
      <c r="M25" s="109"/>
      <c r="N25" s="109"/>
    </row>
    <row r="26" ht="14.3" customHeight="1" spans="1:14">
      <c r="A26" s="98" t="s">
        <v>327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zoomScale="130" zoomScaleNormal="130" topLeftCell="F1" workbookViewId="0">
      <selection activeCell="R7" sqref="R7"/>
    </sheetView>
  </sheetViews>
  <sheetFormatPr defaultColWidth="10" defaultRowHeight="14.1"/>
  <cols>
    <col min="1" max="1" width="5.01801801801802" customWidth="1"/>
    <col min="2" max="2" width="5.16216216216216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85"/>
      <c r="U1" s="105" t="s">
        <v>328</v>
      </c>
      <c r="V1" s="105"/>
    </row>
    <row r="2" ht="43.7" customHeight="1" spans="1:22">
      <c r="A2" s="117" t="s">
        <v>16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</row>
    <row r="3" ht="21.1" customHeight="1" spans="1:22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3" t="s">
        <v>34</v>
      </c>
      <c r="V3" s="93"/>
    </row>
    <row r="4" ht="23.35" customHeight="1" spans="1:22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246</v>
      </c>
      <c r="G4" s="100" t="s">
        <v>329</v>
      </c>
      <c r="H4" s="100"/>
      <c r="I4" s="100"/>
      <c r="J4" s="100"/>
      <c r="K4" s="100"/>
      <c r="L4" s="100" t="s">
        <v>330</v>
      </c>
      <c r="M4" s="100"/>
      <c r="N4" s="100"/>
      <c r="O4" s="100"/>
      <c r="P4" s="100"/>
      <c r="Q4" s="100"/>
      <c r="R4" s="100" t="s">
        <v>324</v>
      </c>
      <c r="S4" s="100" t="s">
        <v>331</v>
      </c>
      <c r="T4" s="100"/>
      <c r="U4" s="100"/>
      <c r="V4" s="100"/>
    </row>
    <row r="5" ht="48.95" customHeight="1" spans="1:22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 t="s">
        <v>139</v>
      </c>
      <c r="H5" s="100" t="s">
        <v>332</v>
      </c>
      <c r="I5" s="100" t="s">
        <v>333</v>
      </c>
      <c r="J5" s="100" t="s">
        <v>334</v>
      </c>
      <c r="K5" s="100" t="s">
        <v>335</v>
      </c>
      <c r="L5" s="100" t="s">
        <v>139</v>
      </c>
      <c r="M5" s="100" t="s">
        <v>336</v>
      </c>
      <c r="N5" s="100" t="s">
        <v>337</v>
      </c>
      <c r="O5" s="100" t="s">
        <v>338</v>
      </c>
      <c r="P5" s="100" t="s">
        <v>339</v>
      </c>
      <c r="Q5" s="100" t="s">
        <v>340</v>
      </c>
      <c r="R5" s="100"/>
      <c r="S5" s="100" t="s">
        <v>139</v>
      </c>
      <c r="T5" s="100" t="s">
        <v>341</v>
      </c>
      <c r="U5" s="100" t="s">
        <v>342</v>
      </c>
      <c r="V5" s="100" t="s">
        <v>325</v>
      </c>
    </row>
    <row r="6" ht="19.9" customHeight="1" spans="1:22">
      <c r="A6" s="103"/>
      <c r="B6" s="103"/>
      <c r="C6" s="103"/>
      <c r="D6" s="103"/>
      <c r="E6" s="103" t="s">
        <v>139</v>
      </c>
      <c r="F6" s="102">
        <v>791.848822</v>
      </c>
      <c r="G6" s="102">
        <v>597.2436</v>
      </c>
      <c r="H6" s="102">
        <v>209.1408</v>
      </c>
      <c r="I6" s="102">
        <v>83.352</v>
      </c>
      <c r="J6" s="102">
        <v>192.5856</v>
      </c>
      <c r="K6" s="102">
        <v>112.1652</v>
      </c>
      <c r="L6" s="102">
        <v>128.12575</v>
      </c>
      <c r="M6" s="102">
        <v>58.639696</v>
      </c>
      <c r="N6" s="102">
        <v>29.319848</v>
      </c>
      <c r="O6" s="102">
        <v>30.921825</v>
      </c>
      <c r="P6" s="102">
        <v>2.442288</v>
      </c>
      <c r="Q6" s="102">
        <v>6.802093</v>
      </c>
      <c r="R6" s="102">
        <v>66.479472</v>
      </c>
      <c r="S6" s="102"/>
      <c r="T6" s="102"/>
      <c r="U6" s="102"/>
      <c r="V6" s="102"/>
    </row>
    <row r="7" ht="19.9" customHeight="1" spans="1:22">
      <c r="A7" s="103"/>
      <c r="B7" s="103"/>
      <c r="C7" s="103"/>
      <c r="D7" s="108" t="s">
        <v>157</v>
      </c>
      <c r="E7" s="108" t="s">
        <v>158</v>
      </c>
      <c r="F7" s="102">
        <v>791.848822</v>
      </c>
      <c r="G7" s="102">
        <v>597.2436</v>
      </c>
      <c r="H7" s="102">
        <v>209.1408</v>
      </c>
      <c r="I7" s="102">
        <v>83.352</v>
      </c>
      <c r="J7" s="102">
        <v>192.5856</v>
      </c>
      <c r="K7" s="102">
        <v>112.1652</v>
      </c>
      <c r="L7" s="102">
        <v>128.12575</v>
      </c>
      <c r="M7" s="102">
        <v>58.639696</v>
      </c>
      <c r="N7" s="102">
        <v>29.319848</v>
      </c>
      <c r="O7" s="102">
        <v>30.921825</v>
      </c>
      <c r="P7" s="102">
        <v>2.442288</v>
      </c>
      <c r="Q7" s="102">
        <v>6.802093</v>
      </c>
      <c r="R7" s="102">
        <v>66.479472</v>
      </c>
      <c r="S7" s="102"/>
      <c r="T7" s="102"/>
      <c r="U7" s="102"/>
      <c r="V7" s="102"/>
    </row>
    <row r="8" ht="19.9" customHeight="1" spans="1:22">
      <c r="A8" s="88" t="s">
        <v>179</v>
      </c>
      <c r="B8" s="88"/>
      <c r="C8" s="88"/>
      <c r="D8" s="101" t="s">
        <v>179</v>
      </c>
      <c r="E8" s="101" t="s">
        <v>180</v>
      </c>
      <c r="F8" s="111">
        <v>94.761637</v>
      </c>
      <c r="G8" s="111"/>
      <c r="H8" s="111"/>
      <c r="I8" s="111"/>
      <c r="J8" s="111"/>
      <c r="K8" s="111"/>
      <c r="L8" s="111">
        <v>94.761637</v>
      </c>
      <c r="M8" s="111">
        <v>58.639696</v>
      </c>
      <c r="N8" s="111">
        <v>29.319848</v>
      </c>
      <c r="O8" s="111"/>
      <c r="P8" s="111"/>
      <c r="Q8" s="111">
        <v>6.802093</v>
      </c>
      <c r="R8" s="111"/>
      <c r="S8" s="111"/>
      <c r="T8" s="111"/>
      <c r="U8" s="111"/>
      <c r="V8" s="111"/>
    </row>
    <row r="9" ht="19.9" customHeight="1" spans="1:22">
      <c r="A9" s="88" t="s">
        <v>179</v>
      </c>
      <c r="B9" s="88" t="s">
        <v>181</v>
      </c>
      <c r="C9" s="88"/>
      <c r="D9" s="101" t="s">
        <v>182</v>
      </c>
      <c r="E9" s="101" t="s">
        <v>183</v>
      </c>
      <c r="F9" s="111">
        <v>87.959544</v>
      </c>
      <c r="G9" s="111"/>
      <c r="H9" s="111"/>
      <c r="I9" s="111"/>
      <c r="J9" s="111"/>
      <c r="K9" s="111"/>
      <c r="L9" s="111">
        <v>87.959544</v>
      </c>
      <c r="M9" s="111">
        <v>58.639696</v>
      </c>
      <c r="N9" s="111">
        <v>29.319848</v>
      </c>
      <c r="O9" s="111"/>
      <c r="P9" s="111"/>
      <c r="Q9" s="111"/>
      <c r="R9" s="111"/>
      <c r="S9" s="111"/>
      <c r="T9" s="111"/>
      <c r="U9" s="111"/>
      <c r="V9" s="111"/>
    </row>
    <row r="10" ht="19.9" customHeight="1" spans="1:22">
      <c r="A10" s="112" t="s">
        <v>179</v>
      </c>
      <c r="B10" s="112" t="s">
        <v>181</v>
      </c>
      <c r="C10" s="112" t="s">
        <v>181</v>
      </c>
      <c r="D10" s="107" t="s">
        <v>186</v>
      </c>
      <c r="E10" s="118" t="s">
        <v>187</v>
      </c>
      <c r="F10" s="90">
        <v>58.639696</v>
      </c>
      <c r="G10" s="109"/>
      <c r="H10" s="109"/>
      <c r="I10" s="109"/>
      <c r="J10" s="109"/>
      <c r="K10" s="109"/>
      <c r="L10" s="90">
        <v>58.639696</v>
      </c>
      <c r="M10" s="109">
        <v>58.639696</v>
      </c>
      <c r="N10" s="109"/>
      <c r="O10" s="109"/>
      <c r="P10" s="109"/>
      <c r="Q10" s="109"/>
      <c r="R10" s="109"/>
      <c r="S10" s="90"/>
      <c r="T10" s="109"/>
      <c r="U10" s="109"/>
      <c r="V10" s="109"/>
    </row>
    <row r="11" ht="19.9" customHeight="1" spans="1:22">
      <c r="A11" s="112" t="s">
        <v>179</v>
      </c>
      <c r="B11" s="112" t="s">
        <v>181</v>
      </c>
      <c r="C11" s="112" t="s">
        <v>173</v>
      </c>
      <c r="D11" s="107" t="s">
        <v>188</v>
      </c>
      <c r="E11" s="118" t="s">
        <v>189</v>
      </c>
      <c r="F11" s="90">
        <v>29.319848</v>
      </c>
      <c r="G11" s="109"/>
      <c r="H11" s="109"/>
      <c r="I11" s="109"/>
      <c r="J11" s="109"/>
      <c r="K11" s="109"/>
      <c r="L11" s="90">
        <v>29.319848</v>
      </c>
      <c r="M11" s="109"/>
      <c r="N11" s="109">
        <v>29.319848</v>
      </c>
      <c r="O11" s="109"/>
      <c r="P11" s="109"/>
      <c r="Q11" s="109"/>
      <c r="R11" s="109"/>
      <c r="S11" s="90"/>
      <c r="T11" s="109"/>
      <c r="U11" s="109"/>
      <c r="V11" s="109"/>
    </row>
    <row r="12" ht="19.9" customHeight="1" spans="1:22">
      <c r="A12" s="88" t="s">
        <v>179</v>
      </c>
      <c r="B12" s="88" t="s">
        <v>190</v>
      </c>
      <c r="C12" s="88"/>
      <c r="D12" s="101" t="s">
        <v>191</v>
      </c>
      <c r="E12" s="101" t="s">
        <v>192</v>
      </c>
      <c r="F12" s="111">
        <v>3.137112</v>
      </c>
      <c r="G12" s="111"/>
      <c r="H12" s="111"/>
      <c r="I12" s="111"/>
      <c r="J12" s="111"/>
      <c r="K12" s="111"/>
      <c r="L12" s="111">
        <v>3.137112</v>
      </c>
      <c r="M12" s="111"/>
      <c r="N12" s="111"/>
      <c r="O12" s="111"/>
      <c r="P12" s="111"/>
      <c r="Q12" s="111">
        <v>3.137112</v>
      </c>
      <c r="R12" s="111"/>
      <c r="S12" s="111"/>
      <c r="T12" s="111"/>
      <c r="U12" s="111"/>
      <c r="V12" s="111"/>
    </row>
    <row r="13" ht="19.9" customHeight="1" spans="1:22">
      <c r="A13" s="112" t="s">
        <v>179</v>
      </c>
      <c r="B13" s="112" t="s">
        <v>190</v>
      </c>
      <c r="C13" s="112" t="s">
        <v>193</v>
      </c>
      <c r="D13" s="107" t="s">
        <v>194</v>
      </c>
      <c r="E13" s="118" t="s">
        <v>195</v>
      </c>
      <c r="F13" s="90">
        <v>3.137112</v>
      </c>
      <c r="G13" s="109"/>
      <c r="H13" s="109"/>
      <c r="I13" s="109"/>
      <c r="J13" s="109"/>
      <c r="K13" s="109"/>
      <c r="L13" s="90">
        <v>3.137112</v>
      </c>
      <c r="M13" s="109"/>
      <c r="N13" s="109"/>
      <c r="O13" s="109"/>
      <c r="P13" s="109"/>
      <c r="Q13" s="109">
        <v>3.137112</v>
      </c>
      <c r="R13" s="109"/>
      <c r="S13" s="90"/>
      <c r="T13" s="109"/>
      <c r="U13" s="109"/>
      <c r="V13" s="109"/>
    </row>
    <row r="14" ht="19.9" customHeight="1" spans="1:22">
      <c r="A14" s="88" t="s">
        <v>179</v>
      </c>
      <c r="B14" s="88" t="s">
        <v>196</v>
      </c>
      <c r="C14" s="88"/>
      <c r="D14" s="101" t="s">
        <v>197</v>
      </c>
      <c r="E14" s="101" t="s">
        <v>198</v>
      </c>
      <c r="F14" s="111">
        <v>3.664981</v>
      </c>
      <c r="G14" s="111"/>
      <c r="H14" s="111"/>
      <c r="I14" s="111"/>
      <c r="J14" s="111"/>
      <c r="K14" s="111"/>
      <c r="L14" s="111">
        <v>3.664981</v>
      </c>
      <c r="M14" s="111"/>
      <c r="N14" s="111"/>
      <c r="O14" s="111"/>
      <c r="P14" s="111"/>
      <c r="Q14" s="111">
        <v>3.664981</v>
      </c>
      <c r="R14" s="111"/>
      <c r="S14" s="111"/>
      <c r="T14" s="111"/>
      <c r="U14" s="111"/>
      <c r="V14" s="111"/>
    </row>
    <row r="15" ht="19.9" customHeight="1" spans="1:22">
      <c r="A15" s="112" t="s">
        <v>179</v>
      </c>
      <c r="B15" s="112" t="s">
        <v>196</v>
      </c>
      <c r="C15" s="112" t="s">
        <v>199</v>
      </c>
      <c r="D15" s="107" t="s">
        <v>200</v>
      </c>
      <c r="E15" s="118" t="s">
        <v>201</v>
      </c>
      <c r="F15" s="90">
        <v>3.664981</v>
      </c>
      <c r="G15" s="109"/>
      <c r="H15" s="109"/>
      <c r="I15" s="109"/>
      <c r="J15" s="109"/>
      <c r="K15" s="109"/>
      <c r="L15" s="90">
        <v>3.664981</v>
      </c>
      <c r="M15" s="109"/>
      <c r="N15" s="109"/>
      <c r="O15" s="109"/>
      <c r="P15" s="109"/>
      <c r="Q15" s="109">
        <v>3.664981</v>
      </c>
      <c r="R15" s="109"/>
      <c r="S15" s="90"/>
      <c r="T15" s="109"/>
      <c r="U15" s="109"/>
      <c r="V15" s="109"/>
    </row>
    <row r="16" ht="19.9" customHeight="1" spans="1:22">
      <c r="A16" s="88" t="s">
        <v>202</v>
      </c>
      <c r="B16" s="88"/>
      <c r="C16" s="88"/>
      <c r="D16" s="101" t="s">
        <v>202</v>
      </c>
      <c r="E16" s="101" t="s">
        <v>203</v>
      </c>
      <c r="F16" s="111">
        <v>33.364113</v>
      </c>
      <c r="G16" s="111"/>
      <c r="H16" s="111"/>
      <c r="I16" s="111"/>
      <c r="J16" s="111"/>
      <c r="K16" s="111"/>
      <c r="L16" s="111">
        <v>33.364113</v>
      </c>
      <c r="M16" s="111"/>
      <c r="N16" s="111"/>
      <c r="O16" s="111">
        <v>30.921825</v>
      </c>
      <c r="P16" s="111">
        <v>2.442288</v>
      </c>
      <c r="Q16" s="111"/>
      <c r="R16" s="111"/>
      <c r="S16" s="111"/>
      <c r="T16" s="111"/>
      <c r="U16" s="111"/>
      <c r="V16" s="111"/>
    </row>
    <row r="17" ht="19.9" customHeight="1" spans="1:22">
      <c r="A17" s="88" t="s">
        <v>202</v>
      </c>
      <c r="B17" s="88" t="s">
        <v>190</v>
      </c>
      <c r="C17" s="88"/>
      <c r="D17" s="101" t="s">
        <v>204</v>
      </c>
      <c r="E17" s="101" t="s">
        <v>205</v>
      </c>
      <c r="F17" s="111">
        <v>33.364113</v>
      </c>
      <c r="G17" s="111"/>
      <c r="H17" s="111"/>
      <c r="I17" s="111"/>
      <c r="J17" s="111"/>
      <c r="K17" s="111"/>
      <c r="L17" s="111">
        <v>33.364113</v>
      </c>
      <c r="M17" s="111"/>
      <c r="N17" s="111"/>
      <c r="O17" s="111">
        <v>30.921825</v>
      </c>
      <c r="P17" s="111">
        <v>2.442288</v>
      </c>
      <c r="Q17" s="111"/>
      <c r="R17" s="111"/>
      <c r="S17" s="111"/>
      <c r="T17" s="111"/>
      <c r="U17" s="111"/>
      <c r="V17" s="111"/>
    </row>
    <row r="18" ht="19.9" customHeight="1" spans="1:22">
      <c r="A18" s="112" t="s">
        <v>202</v>
      </c>
      <c r="B18" s="112" t="s">
        <v>190</v>
      </c>
      <c r="C18" s="112" t="s">
        <v>176</v>
      </c>
      <c r="D18" s="107" t="s">
        <v>206</v>
      </c>
      <c r="E18" s="118" t="s">
        <v>207</v>
      </c>
      <c r="F18" s="90">
        <v>30.921825</v>
      </c>
      <c r="G18" s="109"/>
      <c r="H18" s="109"/>
      <c r="I18" s="109"/>
      <c r="J18" s="109"/>
      <c r="K18" s="109"/>
      <c r="L18" s="90">
        <v>30.921825</v>
      </c>
      <c r="M18" s="109"/>
      <c r="N18" s="109"/>
      <c r="O18" s="109">
        <v>30.921825</v>
      </c>
      <c r="P18" s="109"/>
      <c r="Q18" s="109"/>
      <c r="R18" s="109"/>
      <c r="S18" s="90"/>
      <c r="T18" s="109"/>
      <c r="U18" s="109"/>
      <c r="V18" s="109"/>
    </row>
    <row r="19" ht="19.9" customHeight="1" spans="1:22">
      <c r="A19" s="112" t="s">
        <v>202</v>
      </c>
      <c r="B19" s="112" t="s">
        <v>190</v>
      </c>
      <c r="C19" s="112" t="s">
        <v>208</v>
      </c>
      <c r="D19" s="107" t="s">
        <v>209</v>
      </c>
      <c r="E19" s="118" t="s">
        <v>210</v>
      </c>
      <c r="F19" s="90">
        <v>2.442288</v>
      </c>
      <c r="G19" s="109"/>
      <c r="H19" s="109"/>
      <c r="I19" s="109"/>
      <c r="J19" s="109"/>
      <c r="K19" s="109"/>
      <c r="L19" s="90">
        <v>2.442288</v>
      </c>
      <c r="M19" s="109"/>
      <c r="N19" s="109"/>
      <c r="O19" s="109"/>
      <c r="P19" s="109">
        <v>2.442288</v>
      </c>
      <c r="Q19" s="109"/>
      <c r="R19" s="109"/>
      <c r="S19" s="90"/>
      <c r="T19" s="109"/>
      <c r="U19" s="109"/>
      <c r="V19" s="109"/>
    </row>
    <row r="20" ht="19.9" customHeight="1" spans="1:22">
      <c r="A20" s="88" t="s">
        <v>211</v>
      </c>
      <c r="B20" s="88"/>
      <c r="C20" s="88"/>
      <c r="D20" s="101" t="s">
        <v>211</v>
      </c>
      <c r="E20" s="101" t="s">
        <v>212</v>
      </c>
      <c r="F20" s="111">
        <v>597.2436</v>
      </c>
      <c r="G20" s="111">
        <v>597.2436</v>
      </c>
      <c r="H20" s="111">
        <v>209.1408</v>
      </c>
      <c r="I20" s="111">
        <v>83.352</v>
      </c>
      <c r="J20" s="111">
        <v>192.5856</v>
      </c>
      <c r="K20" s="111">
        <v>112.1652</v>
      </c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</row>
    <row r="21" ht="19.9" customHeight="1" spans="1:22">
      <c r="A21" s="88" t="s">
        <v>211</v>
      </c>
      <c r="B21" s="88" t="s">
        <v>176</v>
      </c>
      <c r="C21" s="88"/>
      <c r="D21" s="101" t="s">
        <v>213</v>
      </c>
      <c r="E21" s="101" t="s">
        <v>214</v>
      </c>
      <c r="F21" s="111">
        <v>597.2436</v>
      </c>
      <c r="G21" s="111">
        <v>597.2436</v>
      </c>
      <c r="H21" s="111">
        <v>209.1408</v>
      </c>
      <c r="I21" s="111">
        <v>83.352</v>
      </c>
      <c r="J21" s="111">
        <v>192.5856</v>
      </c>
      <c r="K21" s="111">
        <v>112.1652</v>
      </c>
      <c r="L21" s="111"/>
      <c r="M21" s="111"/>
      <c r="N21" s="111"/>
      <c r="O21" s="111"/>
      <c r="P21" s="111"/>
      <c r="Q21" s="111"/>
      <c r="R21" s="111"/>
      <c r="S21" s="111"/>
      <c r="T21" s="111"/>
      <c r="U21" s="111"/>
      <c r="V21" s="111"/>
    </row>
    <row r="22" ht="19.9" customHeight="1" spans="1:22">
      <c r="A22" s="112" t="s">
        <v>211</v>
      </c>
      <c r="B22" s="112" t="s">
        <v>176</v>
      </c>
      <c r="C22" s="112" t="s">
        <v>176</v>
      </c>
      <c r="D22" s="107" t="s">
        <v>215</v>
      </c>
      <c r="E22" s="118" t="s">
        <v>216</v>
      </c>
      <c r="F22" s="90">
        <v>597.2436</v>
      </c>
      <c r="G22" s="109">
        <v>597.2436</v>
      </c>
      <c r="H22" s="109">
        <v>209.1408</v>
      </c>
      <c r="I22" s="109">
        <v>83.352</v>
      </c>
      <c r="J22" s="109">
        <v>192.5856</v>
      </c>
      <c r="K22" s="109">
        <v>112.1652</v>
      </c>
      <c r="L22" s="90"/>
      <c r="M22" s="109"/>
      <c r="N22" s="109"/>
      <c r="O22" s="109"/>
      <c r="P22" s="109"/>
      <c r="Q22" s="109"/>
      <c r="R22" s="109"/>
      <c r="S22" s="90"/>
      <c r="T22" s="109"/>
      <c r="U22" s="109"/>
      <c r="V22" s="109"/>
    </row>
    <row r="23" ht="19.9" customHeight="1" spans="1:22">
      <c r="A23" s="88" t="s">
        <v>221</v>
      </c>
      <c r="B23" s="88"/>
      <c r="C23" s="88"/>
      <c r="D23" s="101" t="s">
        <v>221</v>
      </c>
      <c r="E23" s="101" t="s">
        <v>222</v>
      </c>
      <c r="F23" s="111">
        <v>66.479472</v>
      </c>
      <c r="G23" s="111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>
        <v>66.479472</v>
      </c>
      <c r="S23" s="111"/>
      <c r="T23" s="111"/>
      <c r="U23" s="111"/>
      <c r="V23" s="111"/>
    </row>
    <row r="24" ht="19.9" customHeight="1" spans="1:22">
      <c r="A24" s="88" t="s">
        <v>221</v>
      </c>
      <c r="B24" s="88" t="s">
        <v>199</v>
      </c>
      <c r="C24" s="88"/>
      <c r="D24" s="101" t="s">
        <v>223</v>
      </c>
      <c r="E24" s="101" t="s">
        <v>224</v>
      </c>
      <c r="F24" s="111">
        <v>66.479472</v>
      </c>
      <c r="G24" s="111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>
        <v>66.479472</v>
      </c>
      <c r="S24" s="111"/>
      <c r="T24" s="111"/>
      <c r="U24" s="111"/>
      <c r="V24" s="111"/>
    </row>
    <row r="25" ht="19.9" customHeight="1" spans="1:22">
      <c r="A25" s="112" t="s">
        <v>221</v>
      </c>
      <c r="B25" s="112" t="s">
        <v>199</v>
      </c>
      <c r="C25" s="112" t="s">
        <v>176</v>
      </c>
      <c r="D25" s="107" t="s">
        <v>225</v>
      </c>
      <c r="E25" s="118" t="s">
        <v>226</v>
      </c>
      <c r="F25" s="90">
        <v>66.479472</v>
      </c>
      <c r="G25" s="109"/>
      <c r="H25" s="109"/>
      <c r="I25" s="109"/>
      <c r="J25" s="109"/>
      <c r="K25" s="109"/>
      <c r="L25" s="90"/>
      <c r="M25" s="109"/>
      <c r="N25" s="109"/>
      <c r="O25" s="109"/>
      <c r="P25" s="109"/>
      <c r="Q25" s="109"/>
      <c r="R25" s="109">
        <v>66.479472</v>
      </c>
      <c r="S25" s="90"/>
      <c r="T25" s="109"/>
      <c r="U25" s="109"/>
      <c r="V25" s="109"/>
    </row>
    <row r="26" ht="14.3" customHeight="1" spans="1:9">
      <c r="A26" s="98" t="s">
        <v>327</v>
      </c>
      <c r="B26" s="98"/>
      <c r="C26" s="98"/>
      <c r="D26" s="98"/>
      <c r="E26" s="98"/>
      <c r="F26" s="98"/>
      <c r="G26" s="98"/>
      <c r="H26" s="98"/>
      <c r="I26" s="9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zoomScale="130" zoomScaleNormal="130" workbookViewId="0">
      <selection activeCell="A14" sqref="A14:K14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6036036036036" customWidth="1"/>
    <col min="4" max="4" width="12.4864864864865" customWidth="1"/>
    <col min="5" max="5" width="29.8468468468468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6576576576577" customWidth="1"/>
  </cols>
  <sheetData>
    <row r="1" ht="22.6" customHeight="1" spans="1:11">
      <c r="A1" s="85"/>
      <c r="K1" s="105" t="s">
        <v>343</v>
      </c>
    </row>
    <row r="2" ht="40.7" customHeight="1" spans="1:11">
      <c r="A2" s="106" t="s">
        <v>17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</row>
    <row r="3" ht="15.8" customHeight="1" spans="1:11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3" t="s">
        <v>34</v>
      </c>
      <c r="K3" s="93"/>
    </row>
    <row r="4" ht="20.35" customHeight="1" spans="1:11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344</v>
      </c>
      <c r="G4" s="100" t="s">
        <v>345</v>
      </c>
      <c r="H4" s="100" t="s">
        <v>346</v>
      </c>
      <c r="I4" s="100" t="s">
        <v>347</v>
      </c>
      <c r="J4" s="100" t="s">
        <v>348</v>
      </c>
      <c r="K4" s="100" t="s">
        <v>349</v>
      </c>
    </row>
    <row r="5" ht="20.35" customHeight="1" spans="1:11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/>
      <c r="H5" s="100"/>
      <c r="I5" s="100"/>
      <c r="J5" s="100"/>
      <c r="K5" s="100"/>
    </row>
    <row r="6" ht="19.9" customHeight="1" spans="1:11">
      <c r="A6" s="103"/>
      <c r="B6" s="103"/>
      <c r="C6" s="103"/>
      <c r="D6" s="103"/>
      <c r="E6" s="103" t="s">
        <v>139</v>
      </c>
      <c r="F6" s="102">
        <v>49.050953</v>
      </c>
      <c r="G6" s="102"/>
      <c r="H6" s="102"/>
      <c r="I6" s="102"/>
      <c r="J6" s="102">
        <v>46.541263</v>
      </c>
      <c r="K6" s="102">
        <v>2.50969</v>
      </c>
    </row>
    <row r="7" ht="19.9" customHeight="1" spans="1:11">
      <c r="A7" s="103"/>
      <c r="B7" s="103"/>
      <c r="C7" s="103"/>
      <c r="D7" s="108" t="s">
        <v>157</v>
      </c>
      <c r="E7" s="108" t="s">
        <v>158</v>
      </c>
      <c r="F7" s="102">
        <v>49.050953</v>
      </c>
      <c r="G7" s="102"/>
      <c r="H7" s="102"/>
      <c r="I7" s="102"/>
      <c r="J7" s="102">
        <v>46.541263</v>
      </c>
      <c r="K7" s="102">
        <v>2.50969</v>
      </c>
    </row>
    <row r="8" ht="19.9" customHeight="1" spans="1:11">
      <c r="A8" s="88" t="s">
        <v>179</v>
      </c>
      <c r="B8" s="88"/>
      <c r="C8" s="88"/>
      <c r="D8" s="103" t="s">
        <v>179</v>
      </c>
      <c r="E8" s="103" t="s">
        <v>180</v>
      </c>
      <c r="F8" s="111">
        <v>46.541263</v>
      </c>
      <c r="G8" s="111"/>
      <c r="H8" s="111"/>
      <c r="I8" s="111"/>
      <c r="J8" s="111">
        <v>46.541263</v>
      </c>
      <c r="K8" s="111"/>
    </row>
    <row r="9" ht="19.9" customHeight="1" spans="1:11">
      <c r="A9" s="88" t="s">
        <v>179</v>
      </c>
      <c r="B9" s="88" t="s">
        <v>181</v>
      </c>
      <c r="C9" s="88"/>
      <c r="D9" s="103" t="s">
        <v>182</v>
      </c>
      <c r="E9" s="103" t="s">
        <v>183</v>
      </c>
      <c r="F9" s="111">
        <v>46.541263</v>
      </c>
      <c r="G9" s="111"/>
      <c r="H9" s="111"/>
      <c r="I9" s="111"/>
      <c r="J9" s="111">
        <v>46.541263</v>
      </c>
      <c r="K9" s="111"/>
    </row>
    <row r="10" ht="19.9" customHeight="1" spans="1:11">
      <c r="A10" s="112" t="s">
        <v>179</v>
      </c>
      <c r="B10" s="112" t="s">
        <v>181</v>
      </c>
      <c r="C10" s="112" t="s">
        <v>176</v>
      </c>
      <c r="D10" s="107" t="s">
        <v>184</v>
      </c>
      <c r="E10" s="89" t="s">
        <v>185</v>
      </c>
      <c r="F10" s="90">
        <v>46.541263</v>
      </c>
      <c r="G10" s="109"/>
      <c r="H10" s="109"/>
      <c r="I10" s="109"/>
      <c r="J10" s="109">
        <v>46.541263</v>
      </c>
      <c r="K10" s="109"/>
    </row>
    <row r="11" ht="19.9" customHeight="1" spans="1:11">
      <c r="A11" s="88" t="s">
        <v>211</v>
      </c>
      <c r="B11" s="88"/>
      <c r="C11" s="88"/>
      <c r="D11" s="103" t="s">
        <v>211</v>
      </c>
      <c r="E11" s="103" t="s">
        <v>212</v>
      </c>
      <c r="F11" s="111">
        <v>2.50969</v>
      </c>
      <c r="G11" s="111"/>
      <c r="H11" s="111"/>
      <c r="I11" s="111"/>
      <c r="J11" s="111"/>
      <c r="K11" s="111">
        <v>2.50969</v>
      </c>
    </row>
    <row r="12" ht="19.9" customHeight="1" spans="1:11">
      <c r="A12" s="88" t="s">
        <v>211</v>
      </c>
      <c r="B12" s="88" t="s">
        <v>176</v>
      </c>
      <c r="C12" s="88"/>
      <c r="D12" s="103" t="s">
        <v>213</v>
      </c>
      <c r="E12" s="103" t="s">
        <v>214</v>
      </c>
      <c r="F12" s="111">
        <v>2.50969</v>
      </c>
      <c r="G12" s="111"/>
      <c r="H12" s="111"/>
      <c r="I12" s="111"/>
      <c r="J12" s="111"/>
      <c r="K12" s="111">
        <v>2.50969</v>
      </c>
    </row>
    <row r="13" ht="19.9" customHeight="1" spans="1:11">
      <c r="A13" s="112" t="s">
        <v>211</v>
      </c>
      <c r="B13" s="112" t="s">
        <v>176</v>
      </c>
      <c r="C13" s="112" t="s">
        <v>176</v>
      </c>
      <c r="D13" s="107" t="s">
        <v>215</v>
      </c>
      <c r="E13" s="89" t="s">
        <v>216</v>
      </c>
      <c r="F13" s="90">
        <v>2.50969</v>
      </c>
      <c r="G13" s="109"/>
      <c r="H13" s="109"/>
      <c r="I13" s="109"/>
      <c r="J13" s="109"/>
      <c r="K13" s="109">
        <v>2.50969</v>
      </c>
    </row>
    <row r="14" ht="14.3" customHeight="1" spans="1:11">
      <c r="A14" s="98" t="s">
        <v>327</v>
      </c>
      <c r="B14" s="98"/>
      <c r="C14" s="98"/>
      <c r="D14" s="98"/>
      <c r="E14" s="98"/>
      <c r="F14" s="98"/>
      <c r="G14" s="98"/>
      <c r="H14" s="98"/>
      <c r="I14" s="98"/>
      <c r="J14" s="98"/>
      <c r="K14" s="98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zoomScale="130" zoomScaleNormal="130" topLeftCell="B1" workbookViewId="0">
      <selection activeCell="L10" sqref="L10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85"/>
      <c r="Q1" s="105" t="s">
        <v>350</v>
      </c>
      <c r="R1" s="105"/>
    </row>
    <row r="2" ht="35.4" customHeight="1" spans="1:18">
      <c r="A2" s="106" t="s">
        <v>18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</row>
    <row r="3" ht="21.1" customHeight="1" spans="1:18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3" t="s">
        <v>34</v>
      </c>
      <c r="R3" s="93"/>
    </row>
    <row r="4" ht="21.1" customHeight="1" spans="1:18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344</v>
      </c>
      <c r="G4" s="100" t="s">
        <v>351</v>
      </c>
      <c r="H4" s="100" t="s">
        <v>352</v>
      </c>
      <c r="I4" s="100" t="s">
        <v>353</v>
      </c>
      <c r="J4" s="100" t="s">
        <v>354</v>
      </c>
      <c r="K4" s="100" t="s">
        <v>355</v>
      </c>
      <c r="L4" s="100" t="s">
        <v>356</v>
      </c>
      <c r="M4" s="100" t="s">
        <v>357</v>
      </c>
      <c r="N4" s="100" t="s">
        <v>346</v>
      </c>
      <c r="O4" s="100" t="s">
        <v>358</v>
      </c>
      <c r="P4" s="100" t="s">
        <v>359</v>
      </c>
      <c r="Q4" s="100" t="s">
        <v>347</v>
      </c>
      <c r="R4" s="100" t="s">
        <v>349</v>
      </c>
    </row>
    <row r="5" ht="18.8" customHeight="1" spans="1:18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</row>
    <row r="6" ht="19.9" customHeight="1" spans="1:18">
      <c r="A6" s="103"/>
      <c r="B6" s="103"/>
      <c r="C6" s="103"/>
      <c r="D6" s="103"/>
      <c r="E6" s="103" t="s">
        <v>139</v>
      </c>
      <c r="F6" s="102">
        <v>49.050953</v>
      </c>
      <c r="G6" s="102"/>
      <c r="H6" s="102">
        <v>46.541263</v>
      </c>
      <c r="I6" s="102"/>
      <c r="J6" s="102"/>
      <c r="K6" s="102"/>
      <c r="L6" s="102"/>
      <c r="M6" s="102"/>
      <c r="N6" s="102"/>
      <c r="O6" s="102"/>
      <c r="P6" s="102"/>
      <c r="Q6" s="102"/>
      <c r="R6" s="102">
        <v>2.50969</v>
      </c>
    </row>
    <row r="7" ht="19.9" customHeight="1" spans="1:18">
      <c r="A7" s="103"/>
      <c r="B7" s="103"/>
      <c r="C7" s="103"/>
      <c r="D7" s="108" t="s">
        <v>157</v>
      </c>
      <c r="E7" s="108" t="s">
        <v>158</v>
      </c>
      <c r="F7" s="102">
        <v>49.050953</v>
      </c>
      <c r="G7" s="102"/>
      <c r="H7" s="102">
        <v>46.541263</v>
      </c>
      <c r="I7" s="102"/>
      <c r="J7" s="102"/>
      <c r="K7" s="102"/>
      <c r="L7" s="102"/>
      <c r="M7" s="102"/>
      <c r="N7" s="102"/>
      <c r="O7" s="102"/>
      <c r="P7" s="102"/>
      <c r="Q7" s="102"/>
      <c r="R7" s="102">
        <v>2.50969</v>
      </c>
    </row>
    <row r="8" ht="19.9" customHeight="1" spans="1:18">
      <c r="A8" s="103" t="s">
        <v>179</v>
      </c>
      <c r="B8" s="103"/>
      <c r="C8" s="103"/>
      <c r="D8" s="103" t="s">
        <v>179</v>
      </c>
      <c r="E8" s="103" t="s">
        <v>180</v>
      </c>
      <c r="F8" s="111">
        <v>46.541263</v>
      </c>
      <c r="G8" s="111"/>
      <c r="H8" s="111">
        <v>46.541263</v>
      </c>
      <c r="I8" s="111"/>
      <c r="J8" s="111"/>
      <c r="K8" s="111"/>
      <c r="L8" s="111"/>
      <c r="M8" s="111"/>
      <c r="N8" s="111"/>
      <c r="O8" s="111"/>
      <c r="P8" s="111"/>
      <c r="Q8" s="111"/>
      <c r="R8" s="111"/>
    </row>
    <row r="9" ht="19.9" customHeight="1" spans="1:18">
      <c r="A9" s="103" t="s">
        <v>179</v>
      </c>
      <c r="B9" s="103" t="s">
        <v>181</v>
      </c>
      <c r="C9" s="103"/>
      <c r="D9" s="103" t="s">
        <v>182</v>
      </c>
      <c r="E9" s="103" t="s">
        <v>183</v>
      </c>
      <c r="F9" s="111">
        <v>46.541263</v>
      </c>
      <c r="G9" s="111"/>
      <c r="H9" s="111">
        <v>46.541263</v>
      </c>
      <c r="I9" s="111"/>
      <c r="J9" s="111"/>
      <c r="K9" s="111"/>
      <c r="L9" s="111"/>
      <c r="M9" s="111"/>
      <c r="N9" s="111"/>
      <c r="O9" s="111"/>
      <c r="P9" s="111"/>
      <c r="Q9" s="111"/>
      <c r="R9" s="111"/>
    </row>
    <row r="10" ht="19.9" customHeight="1" spans="1:18">
      <c r="A10" s="112" t="s">
        <v>179</v>
      </c>
      <c r="B10" s="112" t="s">
        <v>181</v>
      </c>
      <c r="C10" s="112" t="s">
        <v>176</v>
      </c>
      <c r="D10" s="107" t="s">
        <v>184</v>
      </c>
      <c r="E10" s="89" t="s">
        <v>185</v>
      </c>
      <c r="F10" s="90">
        <v>46.541263</v>
      </c>
      <c r="G10" s="109"/>
      <c r="H10" s="109">
        <v>46.541263</v>
      </c>
      <c r="I10" s="109"/>
      <c r="J10" s="109"/>
      <c r="K10" s="109"/>
      <c r="L10" s="109"/>
      <c r="M10" s="109"/>
      <c r="N10" s="109"/>
      <c r="O10" s="109"/>
      <c r="P10" s="109"/>
      <c r="Q10" s="109"/>
      <c r="R10" s="109"/>
    </row>
    <row r="11" ht="19.9" customHeight="1" spans="1:18">
      <c r="A11" s="103" t="s">
        <v>211</v>
      </c>
      <c r="B11" s="103"/>
      <c r="C11" s="103"/>
      <c r="D11" s="103" t="s">
        <v>211</v>
      </c>
      <c r="E11" s="103" t="s">
        <v>212</v>
      </c>
      <c r="F11" s="111">
        <v>2.50969</v>
      </c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>
        <v>2.50969</v>
      </c>
    </row>
    <row r="12" ht="19.9" customHeight="1" spans="1:18">
      <c r="A12" s="103" t="s">
        <v>211</v>
      </c>
      <c r="B12" s="103" t="s">
        <v>176</v>
      </c>
      <c r="C12" s="103"/>
      <c r="D12" s="103" t="s">
        <v>213</v>
      </c>
      <c r="E12" s="103" t="s">
        <v>214</v>
      </c>
      <c r="F12" s="111">
        <v>2.50969</v>
      </c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>
        <v>2.50969</v>
      </c>
    </row>
    <row r="13" ht="19.9" customHeight="1" spans="1:18">
      <c r="A13" s="112" t="s">
        <v>211</v>
      </c>
      <c r="B13" s="112" t="s">
        <v>176</v>
      </c>
      <c r="C13" s="112" t="s">
        <v>176</v>
      </c>
      <c r="D13" s="107" t="s">
        <v>215</v>
      </c>
      <c r="E13" s="89" t="s">
        <v>216</v>
      </c>
      <c r="F13" s="90">
        <v>2.50969</v>
      </c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>
        <v>2.50969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40" zoomScaleNormal="140" topLeftCell="E1" workbookViewId="0">
      <selection activeCell="R4" sqref="R4:T4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8828828828829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6576576576577" customWidth="1"/>
  </cols>
  <sheetData>
    <row r="1" ht="14.3" customHeight="1" spans="1:20">
      <c r="A1" s="85"/>
      <c r="S1" s="105" t="s">
        <v>360</v>
      </c>
      <c r="T1" s="105"/>
    </row>
    <row r="2" ht="31.65" customHeight="1" spans="1:20">
      <c r="A2" s="106" t="s">
        <v>19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</row>
    <row r="3" ht="21.1" customHeight="1" spans="1:20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3" t="s">
        <v>34</v>
      </c>
      <c r="T3" s="93"/>
    </row>
    <row r="4" ht="24.85" customHeight="1" spans="1:20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344</v>
      </c>
      <c r="G4" s="100" t="s">
        <v>232</v>
      </c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 t="s">
        <v>235</v>
      </c>
      <c r="S4" s="100"/>
      <c r="T4" s="100"/>
    </row>
    <row r="5" ht="31.65" customHeight="1" spans="1:20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 t="s">
        <v>139</v>
      </c>
      <c r="H5" s="100" t="s">
        <v>361</v>
      </c>
      <c r="I5" s="100" t="s">
        <v>362</v>
      </c>
      <c r="J5" s="100" t="s">
        <v>363</v>
      </c>
      <c r="K5" s="100" t="s">
        <v>364</v>
      </c>
      <c r="L5" s="100" t="s">
        <v>365</v>
      </c>
      <c r="M5" s="100" t="s">
        <v>366</v>
      </c>
      <c r="N5" s="100" t="s">
        <v>367</v>
      </c>
      <c r="O5" s="100" t="s">
        <v>368</v>
      </c>
      <c r="P5" s="100" t="s">
        <v>369</v>
      </c>
      <c r="Q5" s="100" t="s">
        <v>370</v>
      </c>
      <c r="R5" s="100" t="s">
        <v>139</v>
      </c>
      <c r="S5" s="100" t="s">
        <v>271</v>
      </c>
      <c r="T5" s="100" t="s">
        <v>326</v>
      </c>
    </row>
    <row r="6" ht="19.9" customHeight="1" spans="1:20">
      <c r="A6" s="103"/>
      <c r="B6" s="103"/>
      <c r="C6" s="103"/>
      <c r="D6" s="103"/>
      <c r="E6" s="103" t="s">
        <v>139</v>
      </c>
      <c r="F6" s="111">
        <v>113.4</v>
      </c>
      <c r="G6" s="111">
        <v>113.4</v>
      </c>
      <c r="H6" s="111">
        <v>57.85</v>
      </c>
      <c r="I6" s="111"/>
      <c r="J6" s="111"/>
      <c r="K6" s="111"/>
      <c r="L6" s="111"/>
      <c r="M6" s="111">
        <v>18</v>
      </c>
      <c r="N6" s="111"/>
      <c r="O6" s="111"/>
      <c r="P6" s="111">
        <v>10</v>
      </c>
      <c r="Q6" s="111">
        <v>27.55</v>
      </c>
      <c r="R6" s="111"/>
      <c r="S6" s="111"/>
      <c r="T6" s="111"/>
    </row>
    <row r="7" ht="19.9" customHeight="1" spans="1:20">
      <c r="A7" s="103"/>
      <c r="B7" s="103"/>
      <c r="C7" s="103"/>
      <c r="D7" s="108" t="s">
        <v>157</v>
      </c>
      <c r="E7" s="108" t="s">
        <v>158</v>
      </c>
      <c r="F7" s="111">
        <v>113.4</v>
      </c>
      <c r="G7" s="111">
        <v>113.4</v>
      </c>
      <c r="H7" s="111">
        <v>57.85</v>
      </c>
      <c r="I7" s="111"/>
      <c r="J7" s="111"/>
      <c r="K7" s="111"/>
      <c r="L7" s="111"/>
      <c r="M7" s="111">
        <v>18</v>
      </c>
      <c r="N7" s="111"/>
      <c r="O7" s="111"/>
      <c r="P7" s="111">
        <v>10</v>
      </c>
      <c r="Q7" s="111">
        <v>27.55</v>
      </c>
      <c r="R7" s="111"/>
      <c r="S7" s="111"/>
      <c r="T7" s="111"/>
    </row>
    <row r="8" ht="19.9" customHeight="1" spans="1:20">
      <c r="A8" s="88" t="s">
        <v>211</v>
      </c>
      <c r="B8" s="88"/>
      <c r="C8" s="88"/>
      <c r="D8" s="101" t="s">
        <v>211</v>
      </c>
      <c r="E8" s="101" t="s">
        <v>212</v>
      </c>
      <c r="F8" s="111">
        <v>113.4</v>
      </c>
      <c r="G8" s="111">
        <v>113.4</v>
      </c>
      <c r="H8" s="111">
        <v>57.85</v>
      </c>
      <c r="I8" s="111"/>
      <c r="J8" s="111"/>
      <c r="K8" s="111"/>
      <c r="L8" s="111"/>
      <c r="M8" s="111">
        <v>18</v>
      </c>
      <c r="N8" s="111"/>
      <c r="O8" s="111"/>
      <c r="P8" s="111">
        <v>10</v>
      </c>
      <c r="Q8" s="111">
        <v>27.55</v>
      </c>
      <c r="R8" s="111"/>
      <c r="S8" s="111"/>
      <c r="T8" s="111"/>
    </row>
    <row r="9" ht="19.9" customHeight="1" spans="1:20">
      <c r="A9" s="88" t="s">
        <v>211</v>
      </c>
      <c r="B9" s="88" t="s">
        <v>176</v>
      </c>
      <c r="C9" s="88"/>
      <c r="D9" s="101" t="s">
        <v>213</v>
      </c>
      <c r="E9" s="101" t="s">
        <v>214</v>
      </c>
      <c r="F9" s="111">
        <v>113.4</v>
      </c>
      <c r="G9" s="111">
        <v>113.4</v>
      </c>
      <c r="H9" s="111">
        <v>57.85</v>
      </c>
      <c r="I9" s="111"/>
      <c r="J9" s="111"/>
      <c r="K9" s="111"/>
      <c r="L9" s="111"/>
      <c r="M9" s="111">
        <v>18</v>
      </c>
      <c r="N9" s="111"/>
      <c r="O9" s="111"/>
      <c r="P9" s="111">
        <v>10</v>
      </c>
      <c r="Q9" s="111">
        <v>27.55</v>
      </c>
      <c r="R9" s="111"/>
      <c r="S9" s="111"/>
      <c r="T9" s="111"/>
    </row>
    <row r="10" ht="19.9" customHeight="1" spans="1:20">
      <c r="A10" s="112" t="s">
        <v>211</v>
      </c>
      <c r="B10" s="112" t="s">
        <v>176</v>
      </c>
      <c r="C10" s="112" t="s">
        <v>176</v>
      </c>
      <c r="D10" s="107" t="s">
        <v>215</v>
      </c>
      <c r="E10" s="89" t="s">
        <v>216</v>
      </c>
      <c r="F10" s="90">
        <v>113.4</v>
      </c>
      <c r="G10" s="109">
        <v>113.4</v>
      </c>
      <c r="H10" s="109">
        <v>57.85</v>
      </c>
      <c r="I10" s="109"/>
      <c r="J10" s="109"/>
      <c r="K10" s="109"/>
      <c r="L10" s="109"/>
      <c r="M10" s="109">
        <v>18</v>
      </c>
      <c r="N10" s="109"/>
      <c r="O10" s="109"/>
      <c r="P10" s="109">
        <v>10</v>
      </c>
      <c r="Q10" s="109">
        <v>27.55</v>
      </c>
      <c r="R10" s="109"/>
      <c r="S10" s="109"/>
      <c r="T10" s="109"/>
    </row>
    <row r="11" ht="19.9" customHeight="1" spans="1:17">
      <c r="A11" s="98" t="s">
        <v>327</v>
      </c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zoomScale="130" zoomScaleNormal="130" topLeftCell="O1" workbookViewId="0">
      <selection activeCell="AD4" sqref="AD4:AD5"/>
    </sheetView>
  </sheetViews>
  <sheetFormatPr defaultColWidth="10" defaultRowHeight="14.1"/>
  <cols>
    <col min="1" max="1" width="5.28828828828829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207207207207" customWidth="1"/>
    <col min="7" max="33" width="7.18018018018018" customWidth="1"/>
    <col min="34" max="35" width="9.76576576576577" customWidth="1"/>
  </cols>
  <sheetData>
    <row r="1" ht="12.05" customHeight="1" spans="1:33">
      <c r="A1" s="85"/>
      <c r="F1" s="85"/>
      <c r="AF1" s="105" t="s">
        <v>371</v>
      </c>
      <c r="AG1" s="105"/>
    </row>
    <row r="2" ht="38.4" customHeight="1" spans="1:33">
      <c r="A2" s="106" t="s">
        <v>20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</row>
    <row r="3" ht="21.1" customHeight="1" spans="1:33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3" t="s">
        <v>34</v>
      </c>
      <c r="AG3" s="93"/>
    </row>
    <row r="4" ht="21.85" customHeight="1" spans="1:33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372</v>
      </c>
      <c r="G4" s="100" t="s">
        <v>373</v>
      </c>
      <c r="H4" s="100" t="s">
        <v>374</v>
      </c>
      <c r="I4" s="100" t="s">
        <v>375</v>
      </c>
      <c r="J4" s="100" t="s">
        <v>376</v>
      </c>
      <c r="K4" s="100" t="s">
        <v>377</v>
      </c>
      <c r="L4" s="100" t="s">
        <v>378</v>
      </c>
      <c r="M4" s="100" t="s">
        <v>379</v>
      </c>
      <c r="N4" s="100" t="s">
        <v>380</v>
      </c>
      <c r="O4" s="100" t="s">
        <v>381</v>
      </c>
      <c r="P4" s="100" t="s">
        <v>382</v>
      </c>
      <c r="Q4" s="100" t="s">
        <v>367</v>
      </c>
      <c r="R4" s="100" t="s">
        <v>369</v>
      </c>
      <c r="S4" s="100" t="s">
        <v>383</v>
      </c>
      <c r="T4" s="100" t="s">
        <v>362</v>
      </c>
      <c r="U4" s="100" t="s">
        <v>363</v>
      </c>
      <c r="V4" s="100" t="s">
        <v>366</v>
      </c>
      <c r="W4" s="100" t="s">
        <v>384</v>
      </c>
      <c r="X4" s="100" t="s">
        <v>385</v>
      </c>
      <c r="Y4" s="100" t="s">
        <v>386</v>
      </c>
      <c r="Z4" s="100" t="s">
        <v>387</v>
      </c>
      <c r="AA4" s="100" t="s">
        <v>365</v>
      </c>
      <c r="AB4" s="100" t="s">
        <v>388</v>
      </c>
      <c r="AC4" s="100" t="s">
        <v>389</v>
      </c>
      <c r="AD4" s="100" t="s">
        <v>368</v>
      </c>
      <c r="AE4" s="100" t="s">
        <v>390</v>
      </c>
      <c r="AF4" s="100" t="s">
        <v>391</v>
      </c>
      <c r="AG4" s="100" t="s">
        <v>370</v>
      </c>
    </row>
    <row r="5" ht="18.8" customHeight="1" spans="1:33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</row>
    <row r="6" ht="19.9" customHeight="1" spans="1:33">
      <c r="A6" s="88"/>
      <c r="B6" s="116"/>
      <c r="C6" s="116"/>
      <c r="D6" s="89"/>
      <c r="E6" s="89" t="s">
        <v>139</v>
      </c>
      <c r="F6" s="111">
        <v>113.4</v>
      </c>
      <c r="G6" s="111">
        <v>10</v>
      </c>
      <c r="H6" s="111">
        <v>19</v>
      </c>
      <c r="I6" s="111"/>
      <c r="J6" s="111"/>
      <c r="K6" s="111">
        <v>0.45</v>
      </c>
      <c r="L6" s="111">
        <v>3.6</v>
      </c>
      <c r="M6" s="111"/>
      <c r="N6" s="111"/>
      <c r="O6" s="111">
        <v>4.8</v>
      </c>
      <c r="P6" s="111"/>
      <c r="Q6" s="111"/>
      <c r="R6" s="111">
        <v>10</v>
      </c>
      <c r="S6" s="111"/>
      <c r="T6" s="111"/>
      <c r="U6" s="111"/>
      <c r="V6" s="111">
        <v>18</v>
      </c>
      <c r="W6" s="111"/>
      <c r="X6" s="111"/>
      <c r="Y6" s="111"/>
      <c r="Z6" s="111"/>
      <c r="AA6" s="111"/>
      <c r="AB6" s="111">
        <v>20</v>
      </c>
      <c r="AC6" s="111"/>
      <c r="AD6" s="111"/>
      <c r="AE6" s="111"/>
      <c r="AF6" s="111"/>
      <c r="AG6" s="111">
        <v>27.55</v>
      </c>
    </row>
    <row r="7" ht="19.9" customHeight="1" spans="1:33">
      <c r="A7" s="103"/>
      <c r="B7" s="103"/>
      <c r="C7" s="103"/>
      <c r="D7" s="108" t="s">
        <v>157</v>
      </c>
      <c r="E7" s="108" t="s">
        <v>158</v>
      </c>
      <c r="F7" s="111">
        <v>113.4</v>
      </c>
      <c r="G7" s="111">
        <v>10</v>
      </c>
      <c r="H7" s="111">
        <v>19</v>
      </c>
      <c r="I7" s="111"/>
      <c r="J7" s="111"/>
      <c r="K7" s="111">
        <v>0.45</v>
      </c>
      <c r="L7" s="111">
        <v>3.6</v>
      </c>
      <c r="M7" s="111"/>
      <c r="N7" s="111"/>
      <c r="O7" s="111">
        <v>4.8</v>
      </c>
      <c r="P7" s="111"/>
      <c r="Q7" s="111"/>
      <c r="R7" s="111">
        <v>10</v>
      </c>
      <c r="S7" s="111"/>
      <c r="T7" s="111"/>
      <c r="U7" s="111"/>
      <c r="V7" s="111">
        <v>18</v>
      </c>
      <c r="W7" s="111"/>
      <c r="X7" s="111"/>
      <c r="Y7" s="111"/>
      <c r="Z7" s="111"/>
      <c r="AA7" s="111"/>
      <c r="AB7" s="111">
        <v>20</v>
      </c>
      <c r="AC7" s="111"/>
      <c r="AD7" s="111"/>
      <c r="AE7" s="111"/>
      <c r="AF7" s="111"/>
      <c r="AG7" s="111">
        <v>27.55</v>
      </c>
    </row>
    <row r="8" ht="19.9" customHeight="1" spans="1:33">
      <c r="A8" s="88" t="s">
        <v>211</v>
      </c>
      <c r="B8" s="88"/>
      <c r="C8" s="88"/>
      <c r="D8" s="101" t="s">
        <v>211</v>
      </c>
      <c r="E8" s="101" t="s">
        <v>212</v>
      </c>
      <c r="F8" s="111">
        <v>113.4</v>
      </c>
      <c r="G8" s="111">
        <v>10</v>
      </c>
      <c r="H8" s="111">
        <v>19</v>
      </c>
      <c r="I8" s="111"/>
      <c r="J8" s="111"/>
      <c r="K8" s="111">
        <v>0.45</v>
      </c>
      <c r="L8" s="111">
        <v>3.6</v>
      </c>
      <c r="M8" s="111"/>
      <c r="N8" s="111"/>
      <c r="O8" s="111">
        <v>4.8</v>
      </c>
      <c r="P8" s="111"/>
      <c r="Q8" s="111"/>
      <c r="R8" s="111">
        <v>10</v>
      </c>
      <c r="S8" s="111"/>
      <c r="T8" s="111"/>
      <c r="U8" s="111"/>
      <c r="V8" s="111">
        <v>18</v>
      </c>
      <c r="W8" s="111"/>
      <c r="X8" s="111"/>
      <c r="Y8" s="111"/>
      <c r="Z8" s="111"/>
      <c r="AA8" s="111"/>
      <c r="AB8" s="111">
        <v>20</v>
      </c>
      <c r="AC8" s="111"/>
      <c r="AD8" s="111"/>
      <c r="AE8" s="111"/>
      <c r="AF8" s="111"/>
      <c r="AG8" s="111">
        <v>27.55</v>
      </c>
    </row>
    <row r="9" ht="19.9" customHeight="1" spans="1:33">
      <c r="A9" s="88" t="s">
        <v>211</v>
      </c>
      <c r="B9" s="88" t="s">
        <v>176</v>
      </c>
      <c r="C9" s="88"/>
      <c r="D9" s="101" t="s">
        <v>213</v>
      </c>
      <c r="E9" s="101" t="s">
        <v>214</v>
      </c>
      <c r="F9" s="111">
        <v>113.4</v>
      </c>
      <c r="G9" s="111">
        <v>10</v>
      </c>
      <c r="H9" s="111">
        <v>19</v>
      </c>
      <c r="I9" s="111"/>
      <c r="J9" s="111"/>
      <c r="K9" s="111">
        <v>0.45</v>
      </c>
      <c r="L9" s="111">
        <v>3.6</v>
      </c>
      <c r="M9" s="111"/>
      <c r="N9" s="111"/>
      <c r="O9" s="111">
        <v>4.8</v>
      </c>
      <c r="P9" s="111"/>
      <c r="Q9" s="111"/>
      <c r="R9" s="111">
        <v>10</v>
      </c>
      <c r="S9" s="111"/>
      <c r="T9" s="111"/>
      <c r="U9" s="111"/>
      <c r="V9" s="111">
        <v>18</v>
      </c>
      <c r="W9" s="111"/>
      <c r="X9" s="111"/>
      <c r="Y9" s="111"/>
      <c r="Z9" s="111"/>
      <c r="AA9" s="111"/>
      <c r="AB9" s="111">
        <v>20</v>
      </c>
      <c r="AC9" s="111"/>
      <c r="AD9" s="111"/>
      <c r="AE9" s="111"/>
      <c r="AF9" s="111"/>
      <c r="AG9" s="111">
        <v>27.55</v>
      </c>
    </row>
    <row r="10" ht="19.9" customHeight="1" spans="1:33">
      <c r="A10" s="112" t="s">
        <v>211</v>
      </c>
      <c r="B10" s="112" t="s">
        <v>176</v>
      </c>
      <c r="C10" s="112" t="s">
        <v>176</v>
      </c>
      <c r="D10" s="107" t="s">
        <v>215</v>
      </c>
      <c r="E10" s="89" t="s">
        <v>216</v>
      </c>
      <c r="F10" s="109">
        <v>113.4</v>
      </c>
      <c r="G10" s="109">
        <v>10</v>
      </c>
      <c r="H10" s="109">
        <v>19</v>
      </c>
      <c r="I10" s="109"/>
      <c r="J10" s="109"/>
      <c r="K10" s="109">
        <v>0.45</v>
      </c>
      <c r="L10" s="109">
        <v>3.6</v>
      </c>
      <c r="M10" s="109"/>
      <c r="N10" s="109"/>
      <c r="O10" s="109">
        <v>4.8</v>
      </c>
      <c r="P10" s="109"/>
      <c r="Q10" s="109"/>
      <c r="R10" s="109">
        <v>10</v>
      </c>
      <c r="S10" s="109"/>
      <c r="T10" s="109"/>
      <c r="U10" s="109"/>
      <c r="V10" s="109">
        <v>18</v>
      </c>
      <c r="W10" s="109"/>
      <c r="X10" s="109"/>
      <c r="Y10" s="109"/>
      <c r="Z10" s="109"/>
      <c r="AA10" s="109"/>
      <c r="AB10" s="109">
        <v>20</v>
      </c>
      <c r="AC10" s="109"/>
      <c r="AD10" s="109"/>
      <c r="AE10" s="109"/>
      <c r="AF10" s="109"/>
      <c r="AG10" s="109">
        <v>27.55</v>
      </c>
    </row>
    <row r="11" ht="14.3" customHeight="1" spans="1:13">
      <c r="A11" s="98" t="s">
        <v>327</v>
      </c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zoomScale="130" zoomScaleNormal="130" workbookViewId="0">
      <selection activeCell="G6" sqref="G6"/>
    </sheetView>
  </sheetViews>
  <sheetFormatPr defaultColWidth="10" defaultRowHeight="14.1" outlineLevelRow="6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063063063063" customWidth="1"/>
    <col min="6" max="6" width="14.1081081081081" customWidth="1"/>
    <col min="7" max="8" width="13.7117117117117" customWidth="1"/>
    <col min="9" max="9" width="9.76576576576577" customWidth="1"/>
  </cols>
  <sheetData>
    <row r="1" ht="14.3" customHeight="1" spans="1:8">
      <c r="A1" s="85"/>
      <c r="G1" s="105" t="s">
        <v>392</v>
      </c>
      <c r="H1" s="105"/>
    </row>
    <row r="2" ht="29.35" customHeight="1" spans="1:8">
      <c r="A2" s="106" t="s">
        <v>21</v>
      </c>
      <c r="B2" s="106"/>
      <c r="C2" s="106"/>
      <c r="D2" s="106"/>
      <c r="E2" s="106"/>
      <c r="F2" s="106"/>
      <c r="G2" s="106"/>
      <c r="H2" s="106"/>
    </row>
    <row r="3" ht="21.1" customHeight="1" spans="1:8">
      <c r="A3" s="98" t="s">
        <v>33</v>
      </c>
      <c r="B3" s="98"/>
      <c r="C3" s="98"/>
      <c r="D3" s="98"/>
      <c r="E3" s="98"/>
      <c r="F3" s="98"/>
      <c r="G3" s="98"/>
      <c r="H3" s="93" t="s">
        <v>34</v>
      </c>
    </row>
    <row r="4" ht="20.35" customHeight="1" spans="1:8">
      <c r="A4" s="100" t="s">
        <v>393</v>
      </c>
      <c r="B4" s="100" t="s">
        <v>394</v>
      </c>
      <c r="C4" s="100" t="s">
        <v>395</v>
      </c>
      <c r="D4" s="100" t="s">
        <v>396</v>
      </c>
      <c r="E4" s="100" t="s">
        <v>397</v>
      </c>
      <c r="F4" s="100"/>
      <c r="G4" s="100"/>
      <c r="H4" s="100" t="s">
        <v>398</v>
      </c>
    </row>
    <row r="5" ht="22.6" customHeight="1" spans="1:8">
      <c r="A5" s="100"/>
      <c r="B5" s="100"/>
      <c r="C5" s="100"/>
      <c r="D5" s="100"/>
      <c r="E5" s="100" t="s">
        <v>141</v>
      </c>
      <c r="F5" s="100" t="s">
        <v>399</v>
      </c>
      <c r="G5" s="100" t="s">
        <v>400</v>
      </c>
      <c r="H5" s="100"/>
    </row>
    <row r="6" ht="19.9" customHeight="1" spans="1:8">
      <c r="A6" s="103"/>
      <c r="B6" s="103" t="s">
        <v>139</v>
      </c>
      <c r="C6" s="102">
        <v>18</v>
      </c>
      <c r="D6" s="102"/>
      <c r="E6" s="102"/>
      <c r="F6" s="102"/>
      <c r="G6" s="102"/>
      <c r="H6" s="102">
        <v>18</v>
      </c>
    </row>
    <row r="7" ht="19.9" customHeight="1" spans="1:8">
      <c r="A7" s="107" t="s">
        <v>157</v>
      </c>
      <c r="B7" s="107" t="s">
        <v>158</v>
      </c>
      <c r="C7" s="109">
        <v>18</v>
      </c>
      <c r="D7" s="109"/>
      <c r="E7" s="90"/>
      <c r="F7" s="109"/>
      <c r="G7" s="109"/>
      <c r="H7" s="109">
        <v>18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zoomScale="130" zoomScaleNormal="130" workbookViewId="0">
      <selection activeCell="H4" sqref="H4:H6"/>
    </sheetView>
  </sheetViews>
  <sheetFormatPr defaultColWidth="10" defaultRowHeight="14.1" outlineLevelCol="7"/>
  <cols>
    <col min="1" max="1" width="11.387387387387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081081081081" customWidth="1"/>
    <col min="8" max="8" width="16.2792792792793" customWidth="1"/>
    <col min="9" max="9" width="9.76576576576577" customWidth="1"/>
  </cols>
  <sheetData>
    <row r="1" ht="14.3" customHeight="1" spans="1:8">
      <c r="A1" s="85"/>
      <c r="G1" s="105" t="s">
        <v>401</v>
      </c>
      <c r="H1" s="105"/>
    </row>
    <row r="2" ht="33.9" customHeight="1" spans="1:8">
      <c r="A2" s="106" t="s">
        <v>22</v>
      </c>
      <c r="B2" s="106"/>
      <c r="C2" s="106"/>
      <c r="D2" s="106"/>
      <c r="E2" s="106"/>
      <c r="F2" s="106"/>
      <c r="G2" s="106"/>
      <c r="H2" s="106"/>
    </row>
    <row r="3" ht="21.1" customHeight="1" spans="1:8">
      <c r="A3" s="98" t="s">
        <v>33</v>
      </c>
      <c r="B3" s="98"/>
      <c r="C3" s="98"/>
      <c r="D3" s="98"/>
      <c r="E3" s="98"/>
      <c r="F3" s="98"/>
      <c r="G3" s="98"/>
      <c r="H3" s="93" t="s">
        <v>34</v>
      </c>
    </row>
    <row r="4" ht="20.35" customHeight="1" spans="1:8">
      <c r="A4" s="100" t="s">
        <v>161</v>
      </c>
      <c r="B4" s="100" t="s">
        <v>162</v>
      </c>
      <c r="C4" s="100" t="s">
        <v>139</v>
      </c>
      <c r="D4" s="100" t="s">
        <v>402</v>
      </c>
      <c r="E4" s="100"/>
      <c r="F4" s="100"/>
      <c r="G4" s="100"/>
      <c r="H4" s="100" t="s">
        <v>164</v>
      </c>
    </row>
    <row r="5" ht="17.3" customHeight="1" spans="1:8">
      <c r="A5" s="100"/>
      <c r="B5" s="100"/>
      <c r="C5" s="100"/>
      <c r="D5" s="100" t="s">
        <v>141</v>
      </c>
      <c r="E5" s="100" t="s">
        <v>269</v>
      </c>
      <c r="F5" s="100"/>
      <c r="G5" s="100" t="s">
        <v>270</v>
      </c>
      <c r="H5" s="100"/>
    </row>
    <row r="6" ht="24.1" customHeight="1" spans="1:8">
      <c r="A6" s="100"/>
      <c r="B6" s="100"/>
      <c r="C6" s="100"/>
      <c r="D6" s="100"/>
      <c r="E6" s="100" t="s">
        <v>247</v>
      </c>
      <c r="F6" s="100" t="s">
        <v>239</v>
      </c>
      <c r="G6" s="100"/>
      <c r="H6" s="100"/>
    </row>
    <row r="7" ht="19.9" customHeight="1" spans="1:8">
      <c r="A7" s="103"/>
      <c r="B7" s="88" t="s">
        <v>139</v>
      </c>
      <c r="C7" s="102">
        <v>0</v>
      </c>
      <c r="D7" s="102">
        <v>0</v>
      </c>
      <c r="E7" s="102">
        <v>0</v>
      </c>
      <c r="F7" s="102">
        <v>0</v>
      </c>
      <c r="G7" s="102">
        <v>0</v>
      </c>
      <c r="H7" s="102">
        <v>0</v>
      </c>
    </row>
    <row r="8" ht="19.9" customHeight="1" spans="1:8">
      <c r="A8" s="108"/>
      <c r="B8" s="108"/>
      <c r="C8" s="102"/>
      <c r="D8" s="102"/>
      <c r="E8" s="102"/>
      <c r="F8" s="102"/>
      <c r="G8" s="102"/>
      <c r="H8" s="102"/>
    </row>
    <row r="9" ht="19.9" customHeight="1" spans="1:8">
      <c r="A9" s="108"/>
      <c r="B9" s="108"/>
      <c r="C9" s="102"/>
      <c r="D9" s="102"/>
      <c r="E9" s="102"/>
      <c r="F9" s="102"/>
      <c r="G9" s="102"/>
      <c r="H9" s="102"/>
    </row>
    <row r="10" ht="19.9" customHeight="1" spans="1:8">
      <c r="A10" s="108"/>
      <c r="B10" s="108"/>
      <c r="C10" s="102"/>
      <c r="D10" s="102"/>
      <c r="E10" s="102"/>
      <c r="F10" s="102"/>
      <c r="G10" s="102"/>
      <c r="H10" s="102"/>
    </row>
    <row r="11" ht="19.9" customHeight="1" spans="1:8">
      <c r="A11" s="107"/>
      <c r="B11" s="107"/>
      <c r="C11" s="90"/>
      <c r="D11" s="90"/>
      <c r="E11" s="109"/>
      <c r="F11" s="109"/>
      <c r="G11" s="109"/>
      <c r="H11" s="10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zoomScale="130" zoomScaleNormal="130" topLeftCell="D1" workbookViewId="0">
      <selection activeCell="P8" sqref="P8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6576576576577" customWidth="1"/>
  </cols>
  <sheetData>
    <row r="1" ht="14.3" customHeight="1" spans="1:20">
      <c r="A1" s="85"/>
      <c r="S1" s="105" t="s">
        <v>403</v>
      </c>
      <c r="T1" s="105"/>
    </row>
    <row r="2" ht="41.45" customHeight="1" spans="1:20">
      <c r="A2" s="114" t="s">
        <v>23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</row>
    <row r="3" ht="21.1" customHeight="1" spans="1:20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3" t="s">
        <v>34</v>
      </c>
      <c r="T3" s="93"/>
    </row>
    <row r="4" ht="24.1" customHeight="1" spans="1:20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230</v>
      </c>
      <c r="G4" s="100" t="s">
        <v>231</v>
      </c>
      <c r="H4" s="100" t="s">
        <v>232</v>
      </c>
      <c r="I4" s="100" t="s">
        <v>233</v>
      </c>
      <c r="J4" s="100" t="s">
        <v>234</v>
      </c>
      <c r="K4" s="100" t="s">
        <v>235</v>
      </c>
      <c r="L4" s="100" t="s">
        <v>236</v>
      </c>
      <c r="M4" s="100" t="s">
        <v>237</v>
      </c>
      <c r="N4" s="100" t="s">
        <v>238</v>
      </c>
      <c r="O4" s="100" t="s">
        <v>239</v>
      </c>
      <c r="P4" s="100" t="s">
        <v>240</v>
      </c>
      <c r="Q4" s="100" t="s">
        <v>241</v>
      </c>
      <c r="R4" s="100" t="s">
        <v>242</v>
      </c>
      <c r="S4" s="100" t="s">
        <v>243</v>
      </c>
      <c r="T4" s="100" t="s">
        <v>244</v>
      </c>
    </row>
    <row r="5" ht="17.3" customHeight="1" spans="1:20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100"/>
      <c r="S5" s="100"/>
      <c r="T5" s="100"/>
    </row>
    <row r="6" ht="19.9" customHeight="1" spans="1:20">
      <c r="A6" s="103"/>
      <c r="B6" s="103"/>
      <c r="C6" s="103"/>
      <c r="D6" s="103"/>
      <c r="E6" s="103" t="s">
        <v>139</v>
      </c>
      <c r="F6" s="102">
        <v>0</v>
      </c>
      <c r="G6" s="102">
        <v>0</v>
      </c>
      <c r="H6" s="102">
        <v>0</v>
      </c>
      <c r="I6" s="102">
        <v>0</v>
      </c>
      <c r="J6" s="102">
        <v>0</v>
      </c>
      <c r="K6" s="102">
        <v>0</v>
      </c>
      <c r="L6" s="102">
        <v>0</v>
      </c>
      <c r="M6" s="102">
        <v>0</v>
      </c>
      <c r="N6" s="102">
        <v>0</v>
      </c>
      <c r="O6" s="102">
        <v>0</v>
      </c>
      <c r="P6" s="102">
        <v>0</v>
      </c>
      <c r="Q6" s="102">
        <v>0</v>
      </c>
      <c r="R6" s="102">
        <v>0</v>
      </c>
      <c r="S6" s="102">
        <v>0</v>
      </c>
      <c r="T6" s="102">
        <v>0</v>
      </c>
    </row>
    <row r="7" ht="19.9" customHeight="1" spans="1:20">
      <c r="A7" s="110"/>
      <c r="B7" s="110"/>
      <c r="C7" s="110"/>
      <c r="D7" s="108"/>
      <c r="E7" s="108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</row>
    <row r="8" ht="19.9" customHeight="1" spans="1:20">
      <c r="A8" s="103"/>
      <c r="B8" s="103"/>
      <c r="C8" s="103"/>
      <c r="D8" s="103"/>
      <c r="E8" s="103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</row>
    <row r="9" ht="19.9" customHeight="1" spans="1:20">
      <c r="A9" s="103"/>
      <c r="B9" s="103"/>
      <c r="C9" s="103"/>
      <c r="D9" s="103"/>
      <c r="E9" s="103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</row>
    <row r="10" ht="19.9" customHeight="1" spans="1:20">
      <c r="A10" s="112"/>
      <c r="B10" s="112"/>
      <c r="C10" s="112"/>
      <c r="D10" s="107"/>
      <c r="E10" s="113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zoomScale="130" zoomScaleNormal="130" topLeftCell="C1" workbookViewId="0">
      <selection activeCell="S5" sqref="S5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3423423423423" customWidth="1"/>
    <col min="7" max="20" width="7.18018018018018" customWidth="1"/>
    <col min="21" max="22" width="9.76576576576577" customWidth="1"/>
  </cols>
  <sheetData>
    <row r="1" ht="14.3" customHeight="1" spans="1:20">
      <c r="A1" s="85"/>
      <c r="S1" s="105" t="s">
        <v>404</v>
      </c>
      <c r="T1" s="105"/>
    </row>
    <row r="2" ht="41.45" customHeight="1" spans="1:20">
      <c r="A2" s="106" t="s">
        <v>24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</row>
    <row r="3" ht="18.8" customHeight="1" spans="1:20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3" t="s">
        <v>34</v>
      </c>
      <c r="T3" s="93"/>
    </row>
    <row r="4" ht="25.6" customHeight="1" spans="1:20">
      <c r="A4" s="100" t="s">
        <v>160</v>
      </c>
      <c r="B4" s="100"/>
      <c r="C4" s="100"/>
      <c r="D4" s="100" t="s">
        <v>228</v>
      </c>
      <c r="E4" s="100" t="s">
        <v>229</v>
      </c>
      <c r="F4" s="100" t="s">
        <v>246</v>
      </c>
      <c r="G4" s="100" t="s">
        <v>163</v>
      </c>
      <c r="H4" s="100"/>
      <c r="I4" s="100"/>
      <c r="J4" s="100"/>
      <c r="K4" s="100" t="s">
        <v>164</v>
      </c>
      <c r="L4" s="100"/>
      <c r="M4" s="100"/>
      <c r="N4" s="100"/>
      <c r="O4" s="100"/>
      <c r="P4" s="100"/>
      <c r="Q4" s="100"/>
      <c r="R4" s="100"/>
      <c r="S4" s="100"/>
      <c r="T4" s="100"/>
    </row>
    <row r="5" ht="43.7" customHeight="1" spans="1:20">
      <c r="A5" s="100" t="s">
        <v>168</v>
      </c>
      <c r="B5" s="100" t="s">
        <v>169</v>
      </c>
      <c r="C5" s="100" t="s">
        <v>170</v>
      </c>
      <c r="D5" s="100"/>
      <c r="E5" s="100"/>
      <c r="F5" s="100"/>
      <c r="G5" s="100" t="s">
        <v>139</v>
      </c>
      <c r="H5" s="100" t="s">
        <v>247</v>
      </c>
      <c r="I5" s="100" t="s">
        <v>248</v>
      </c>
      <c r="J5" s="100" t="s">
        <v>239</v>
      </c>
      <c r="K5" s="100" t="s">
        <v>139</v>
      </c>
      <c r="L5" s="100" t="s">
        <v>250</v>
      </c>
      <c r="M5" s="100" t="s">
        <v>251</v>
      </c>
      <c r="N5" s="100" t="s">
        <v>241</v>
      </c>
      <c r="O5" s="100" t="s">
        <v>252</v>
      </c>
      <c r="P5" s="100" t="s">
        <v>253</v>
      </c>
      <c r="Q5" s="100" t="s">
        <v>254</v>
      </c>
      <c r="R5" s="100" t="s">
        <v>237</v>
      </c>
      <c r="S5" s="100" t="s">
        <v>240</v>
      </c>
      <c r="T5" s="100" t="s">
        <v>244</v>
      </c>
    </row>
    <row r="6" ht="19.9" customHeight="1" spans="1:20">
      <c r="A6" s="103"/>
      <c r="B6" s="103"/>
      <c r="C6" s="103"/>
      <c r="D6" s="103"/>
      <c r="E6" s="103" t="s">
        <v>139</v>
      </c>
      <c r="F6" s="102">
        <v>0</v>
      </c>
      <c r="G6" s="102">
        <v>0</v>
      </c>
      <c r="H6" s="102">
        <v>0</v>
      </c>
      <c r="I6" s="102">
        <v>0</v>
      </c>
      <c r="J6" s="102">
        <v>0</v>
      </c>
      <c r="K6" s="102">
        <v>0</v>
      </c>
      <c r="L6" s="102">
        <v>0</v>
      </c>
      <c r="M6" s="102">
        <v>0</v>
      </c>
      <c r="N6" s="102">
        <v>0</v>
      </c>
      <c r="O6" s="102">
        <v>0</v>
      </c>
      <c r="P6" s="102">
        <v>0</v>
      </c>
      <c r="Q6" s="102">
        <v>0</v>
      </c>
      <c r="R6" s="102">
        <v>0</v>
      </c>
      <c r="S6" s="102">
        <v>0</v>
      </c>
      <c r="T6" s="102">
        <v>0</v>
      </c>
    </row>
    <row r="7" ht="19.9" customHeight="1" spans="1:20">
      <c r="A7" s="110"/>
      <c r="B7" s="110"/>
      <c r="C7" s="110"/>
      <c r="D7" s="108"/>
      <c r="E7" s="108"/>
      <c r="F7" s="102"/>
      <c r="G7" s="102"/>
      <c r="H7" s="102"/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</row>
    <row r="8" ht="19.9" customHeight="1" spans="1:20">
      <c r="A8" s="88"/>
      <c r="B8" s="88"/>
      <c r="C8" s="88"/>
      <c r="D8" s="101"/>
      <c r="E8" s="10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</row>
    <row r="9" ht="19.9" customHeight="1" spans="1:20">
      <c r="A9" s="88"/>
      <c r="B9" s="88"/>
      <c r="C9" s="88"/>
      <c r="D9" s="101"/>
      <c r="E9" s="10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</row>
    <row r="10" ht="19.9" customHeight="1" spans="1:20">
      <c r="A10" s="112"/>
      <c r="B10" s="112"/>
      <c r="C10" s="112"/>
      <c r="D10" s="107"/>
      <c r="E10" s="113"/>
      <c r="F10" s="109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zoomScale="130" zoomScaleNormal="130" workbookViewId="0">
      <selection activeCell="H8" sqref="H8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6576576576577" customWidth="1"/>
  </cols>
  <sheetData>
    <row r="1" ht="14.3" customHeight="1" spans="1:8">
      <c r="A1" s="85"/>
      <c r="H1" s="105" t="s">
        <v>405</v>
      </c>
    </row>
    <row r="2" ht="33.9" customHeight="1" spans="1:8">
      <c r="A2" s="106" t="s">
        <v>406</v>
      </c>
      <c r="B2" s="106"/>
      <c r="C2" s="106"/>
      <c r="D2" s="106"/>
      <c r="E2" s="106"/>
      <c r="F2" s="106"/>
      <c r="G2" s="106"/>
      <c r="H2" s="106"/>
    </row>
    <row r="3" ht="21.1" customHeight="1" spans="1:8">
      <c r="A3" s="98" t="s">
        <v>33</v>
      </c>
      <c r="B3" s="98"/>
      <c r="C3" s="98"/>
      <c r="D3" s="98"/>
      <c r="E3" s="98"/>
      <c r="F3" s="98"/>
      <c r="G3" s="98"/>
      <c r="H3" s="93" t="s">
        <v>34</v>
      </c>
    </row>
    <row r="4" ht="17.3" customHeight="1" spans="1:8">
      <c r="A4" s="100" t="s">
        <v>161</v>
      </c>
      <c r="B4" s="100" t="s">
        <v>162</v>
      </c>
      <c r="C4" s="100" t="s">
        <v>139</v>
      </c>
      <c r="D4" s="100" t="s">
        <v>407</v>
      </c>
      <c r="E4" s="100"/>
      <c r="F4" s="100"/>
      <c r="G4" s="100"/>
      <c r="H4" s="100" t="s">
        <v>164</v>
      </c>
    </row>
    <row r="5" ht="20.35" customHeight="1" spans="1:8">
      <c r="A5" s="100"/>
      <c r="B5" s="100"/>
      <c r="C5" s="100"/>
      <c r="D5" s="100" t="s">
        <v>141</v>
      </c>
      <c r="E5" s="100" t="s">
        <v>269</v>
      </c>
      <c r="F5" s="100"/>
      <c r="G5" s="100" t="s">
        <v>270</v>
      </c>
      <c r="H5" s="100"/>
    </row>
    <row r="6" ht="20.35" customHeight="1" spans="1:8">
      <c r="A6" s="100"/>
      <c r="B6" s="100"/>
      <c r="C6" s="100"/>
      <c r="D6" s="100"/>
      <c r="E6" s="100" t="s">
        <v>247</v>
      </c>
      <c r="F6" s="100" t="s">
        <v>239</v>
      </c>
      <c r="G6" s="100"/>
      <c r="H6" s="100"/>
    </row>
    <row r="7" ht="19.9" customHeight="1" spans="1:8">
      <c r="A7" s="103"/>
      <c r="B7" s="88" t="s">
        <v>139</v>
      </c>
      <c r="C7" s="102">
        <v>0</v>
      </c>
      <c r="D7" s="102">
        <v>0</v>
      </c>
      <c r="E7" s="102">
        <v>0</v>
      </c>
      <c r="F7" s="102">
        <v>0</v>
      </c>
      <c r="G7" s="102">
        <v>0</v>
      </c>
      <c r="H7" s="102">
        <v>0</v>
      </c>
    </row>
    <row r="8" ht="19.9" customHeight="1" spans="1:8">
      <c r="A8" s="108"/>
      <c r="B8" s="108"/>
      <c r="C8" s="102"/>
      <c r="D8" s="102"/>
      <c r="E8" s="102"/>
      <c r="F8" s="102"/>
      <c r="G8" s="102"/>
      <c r="H8" s="102"/>
    </row>
    <row r="9" ht="19.9" customHeight="1" spans="1:8">
      <c r="A9" s="108"/>
      <c r="B9" s="108"/>
      <c r="C9" s="102"/>
      <c r="D9" s="102"/>
      <c r="E9" s="102"/>
      <c r="F9" s="102"/>
      <c r="G9" s="102"/>
      <c r="H9" s="102"/>
    </row>
    <row r="10" ht="19.9" customHeight="1" spans="1:8">
      <c r="A10" s="108"/>
      <c r="B10" s="108"/>
      <c r="C10" s="102"/>
      <c r="D10" s="102"/>
      <c r="E10" s="102"/>
      <c r="F10" s="102"/>
      <c r="G10" s="102"/>
      <c r="H10" s="102"/>
    </row>
    <row r="11" ht="19.9" customHeight="1" spans="1:8">
      <c r="A11" s="107"/>
      <c r="B11" s="107"/>
      <c r="C11" s="90"/>
      <c r="D11" s="90"/>
      <c r="E11" s="109"/>
      <c r="F11" s="109"/>
      <c r="G11" s="109"/>
      <c r="H11" s="10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zoomScale="130" zoomScaleNormal="130" topLeftCell="E1" workbookViewId="0">
      <selection activeCell="I3" sqref="I3"/>
    </sheetView>
  </sheetViews>
  <sheetFormatPr defaultColWidth="10" defaultRowHeight="14.1" outlineLevelCol="7"/>
  <cols>
    <col min="1" max="1" width="10.7207207207207" customWidth="1"/>
    <col min="2" max="2" width="22.8018018018018" customWidth="1"/>
    <col min="3" max="3" width="19.2702702702703" customWidth="1"/>
    <col min="4" max="4" width="16.6936936936937" customWidth="1"/>
    <col min="5" max="6" width="16.4234234234234" customWidth="1"/>
    <col min="7" max="8" width="17.6396396396396" customWidth="1"/>
    <col min="9" max="9" width="9.76576576576577" customWidth="1"/>
  </cols>
  <sheetData>
    <row r="1" ht="14.3" customHeight="1" spans="1:8">
      <c r="A1" s="85"/>
      <c r="H1" s="105" t="s">
        <v>408</v>
      </c>
    </row>
    <row r="2" ht="33.9" customHeight="1" spans="1:8">
      <c r="A2" s="106" t="s">
        <v>26</v>
      </c>
      <c r="B2" s="106"/>
      <c r="C2" s="106"/>
      <c r="D2" s="106"/>
      <c r="E2" s="106"/>
      <c r="F2" s="106"/>
      <c r="G2" s="106"/>
      <c r="H2" s="106"/>
    </row>
    <row r="3" ht="21.1" customHeight="1" spans="1:8">
      <c r="A3" s="98" t="s">
        <v>33</v>
      </c>
      <c r="B3" s="98"/>
      <c r="C3" s="98"/>
      <c r="D3" s="98"/>
      <c r="E3" s="98"/>
      <c r="F3" s="98"/>
      <c r="G3" s="98"/>
      <c r="H3" s="93" t="s">
        <v>34</v>
      </c>
    </row>
    <row r="4" ht="18.05" customHeight="1" spans="1:8">
      <c r="A4" s="100" t="s">
        <v>161</v>
      </c>
      <c r="B4" s="100" t="s">
        <v>162</v>
      </c>
      <c r="C4" s="100" t="s">
        <v>139</v>
      </c>
      <c r="D4" s="100" t="s">
        <v>409</v>
      </c>
      <c r="E4" s="100"/>
      <c r="F4" s="100"/>
      <c r="G4" s="100"/>
      <c r="H4" s="100" t="s">
        <v>164</v>
      </c>
    </row>
    <row r="5" ht="16.55" customHeight="1" spans="1:8">
      <c r="A5" s="100"/>
      <c r="B5" s="100"/>
      <c r="C5" s="100"/>
      <c r="D5" s="100" t="s">
        <v>141</v>
      </c>
      <c r="E5" s="100" t="s">
        <v>269</v>
      </c>
      <c r="F5" s="100"/>
      <c r="G5" s="100" t="s">
        <v>270</v>
      </c>
      <c r="H5" s="100"/>
    </row>
    <row r="6" ht="21.1" customHeight="1" spans="1:8">
      <c r="A6" s="100"/>
      <c r="B6" s="100"/>
      <c r="C6" s="100"/>
      <c r="D6" s="100"/>
      <c r="E6" s="100" t="s">
        <v>247</v>
      </c>
      <c r="F6" s="100" t="s">
        <v>239</v>
      </c>
      <c r="G6" s="100"/>
      <c r="H6" s="100"/>
    </row>
    <row r="7" ht="19.9" customHeight="1" spans="1:8">
      <c r="A7" s="103"/>
      <c r="B7" s="88" t="s">
        <v>139</v>
      </c>
      <c r="C7" s="102">
        <v>0</v>
      </c>
      <c r="D7" s="102">
        <v>0</v>
      </c>
      <c r="E7" s="102">
        <v>0</v>
      </c>
      <c r="F7" s="102">
        <v>0</v>
      </c>
      <c r="G7" s="102">
        <v>0</v>
      </c>
      <c r="H7" s="102">
        <v>0</v>
      </c>
    </row>
    <row r="8" ht="19.9" customHeight="1" spans="1:8">
      <c r="A8" s="108"/>
      <c r="B8" s="108"/>
      <c r="C8" s="102"/>
      <c r="D8" s="102"/>
      <c r="E8" s="102"/>
      <c r="F8" s="102"/>
      <c r="G8" s="102"/>
      <c r="H8" s="102"/>
    </row>
    <row r="9" ht="19.9" customHeight="1" spans="1:8">
      <c r="A9" s="108"/>
      <c r="B9" s="108"/>
      <c r="C9" s="102"/>
      <c r="D9" s="102"/>
      <c r="E9" s="102"/>
      <c r="F9" s="102"/>
      <c r="G9" s="102"/>
      <c r="H9" s="102"/>
    </row>
    <row r="10" ht="19.9" customHeight="1" spans="1:8">
      <c r="A10" s="108"/>
      <c r="B10" s="108"/>
      <c r="C10" s="102"/>
      <c r="D10" s="102"/>
      <c r="E10" s="102"/>
      <c r="F10" s="102"/>
      <c r="G10" s="102"/>
      <c r="H10" s="102"/>
    </row>
    <row r="11" ht="19.9" customHeight="1" spans="1:8">
      <c r="A11" s="107"/>
      <c r="B11" s="107"/>
      <c r="C11" s="90"/>
      <c r="D11" s="90"/>
      <c r="E11" s="109"/>
      <c r="F11" s="109"/>
      <c r="G11" s="109"/>
      <c r="H11" s="10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zoomScale="130" zoomScaleNormal="130" workbookViewId="0">
      <selection activeCell="L5" sqref="L5:L6"/>
    </sheetView>
  </sheetViews>
  <sheetFormatPr defaultColWidth="10" defaultRowHeight="14.1"/>
  <cols>
    <col min="1" max="1" width="10.036036036036" customWidth="1"/>
    <col min="2" max="2" width="21.7117117117117" customWidth="1"/>
    <col min="3" max="3" width="13.2882882882883" customWidth="1"/>
    <col min="4" max="14" width="7.69369369369369" customWidth="1"/>
    <col min="15" max="18" width="9.76576576576577" customWidth="1"/>
  </cols>
  <sheetData>
    <row r="1" ht="14.3" customHeight="1" spans="1:14">
      <c r="A1" s="85"/>
      <c r="M1" s="105" t="s">
        <v>410</v>
      </c>
      <c r="N1" s="105"/>
    </row>
    <row r="2" ht="39.9" customHeight="1" spans="1:14">
      <c r="A2" s="106" t="s">
        <v>27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</row>
    <row r="3" ht="15.8" customHeight="1" spans="1:14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3" t="s">
        <v>34</v>
      </c>
      <c r="N3" s="93"/>
    </row>
    <row r="4" ht="22.75" customHeight="1" spans="1:14">
      <c r="A4" s="100" t="s">
        <v>228</v>
      </c>
      <c r="B4" s="100" t="s">
        <v>411</v>
      </c>
      <c r="C4" s="100" t="s">
        <v>412</v>
      </c>
      <c r="D4" s="100"/>
      <c r="E4" s="100"/>
      <c r="F4" s="100"/>
      <c r="G4" s="100"/>
      <c r="H4" s="100"/>
      <c r="I4" s="100"/>
      <c r="J4" s="100"/>
      <c r="K4" s="100"/>
      <c r="L4" s="100"/>
      <c r="M4" s="100" t="s">
        <v>413</v>
      </c>
      <c r="N4" s="100"/>
    </row>
    <row r="5" ht="27.85" customHeight="1" spans="1:14">
      <c r="A5" s="100"/>
      <c r="B5" s="100"/>
      <c r="C5" s="100" t="s">
        <v>414</v>
      </c>
      <c r="D5" s="100" t="s">
        <v>142</v>
      </c>
      <c r="E5" s="100"/>
      <c r="F5" s="100"/>
      <c r="G5" s="100"/>
      <c r="H5" s="100"/>
      <c r="I5" s="100"/>
      <c r="J5" s="100" t="s">
        <v>415</v>
      </c>
      <c r="K5" s="100" t="s">
        <v>144</v>
      </c>
      <c r="L5" s="100" t="s">
        <v>145</v>
      </c>
      <c r="M5" s="100" t="s">
        <v>416</v>
      </c>
      <c r="N5" s="100" t="s">
        <v>417</v>
      </c>
    </row>
    <row r="6" ht="43" customHeight="1" spans="1:14">
      <c r="A6" s="100"/>
      <c r="B6" s="100"/>
      <c r="C6" s="100"/>
      <c r="D6" s="100" t="s">
        <v>418</v>
      </c>
      <c r="E6" s="100" t="s">
        <v>419</v>
      </c>
      <c r="F6" s="100" t="s">
        <v>420</v>
      </c>
      <c r="G6" s="100" t="s">
        <v>421</v>
      </c>
      <c r="H6" s="100" t="s">
        <v>422</v>
      </c>
      <c r="I6" s="100" t="s">
        <v>423</v>
      </c>
      <c r="J6" s="100"/>
      <c r="K6" s="100"/>
      <c r="L6" s="100"/>
      <c r="M6" s="100"/>
      <c r="N6" s="100"/>
    </row>
    <row r="7" ht="19.9" customHeight="1" spans="1:14">
      <c r="A7" s="103"/>
      <c r="B7" s="88" t="s">
        <v>139</v>
      </c>
      <c r="C7" s="102">
        <v>505</v>
      </c>
      <c r="D7" s="102">
        <v>505</v>
      </c>
      <c r="E7" s="102">
        <v>5</v>
      </c>
      <c r="F7" s="102">
        <v>500</v>
      </c>
      <c r="G7" s="102"/>
      <c r="H7" s="102"/>
      <c r="I7" s="102"/>
      <c r="J7" s="102"/>
      <c r="K7" s="102"/>
      <c r="L7" s="102"/>
      <c r="M7" s="102">
        <v>505</v>
      </c>
      <c r="N7" s="103"/>
    </row>
    <row r="8" ht="19.9" customHeight="1" spans="1:14">
      <c r="A8" s="107" t="s">
        <v>424</v>
      </c>
      <c r="B8" s="107" t="s">
        <v>425</v>
      </c>
      <c r="C8" s="90">
        <v>500</v>
      </c>
      <c r="D8" s="90">
        <v>500</v>
      </c>
      <c r="E8" s="90"/>
      <c r="F8" s="90">
        <v>500</v>
      </c>
      <c r="G8" s="90"/>
      <c r="H8" s="90"/>
      <c r="I8" s="90"/>
      <c r="J8" s="90"/>
      <c r="K8" s="90"/>
      <c r="L8" s="90"/>
      <c r="M8" s="90">
        <v>500</v>
      </c>
      <c r="N8" s="89"/>
    </row>
    <row r="9" ht="19.9" customHeight="1" spans="1:14">
      <c r="A9" s="107" t="s">
        <v>424</v>
      </c>
      <c r="B9" s="107" t="s">
        <v>426</v>
      </c>
      <c r="C9" s="90">
        <v>5</v>
      </c>
      <c r="D9" s="90">
        <v>5</v>
      </c>
      <c r="E9" s="90">
        <v>5</v>
      </c>
      <c r="F9" s="90"/>
      <c r="G9" s="90"/>
      <c r="H9" s="90"/>
      <c r="I9" s="90"/>
      <c r="J9" s="90"/>
      <c r="K9" s="90"/>
      <c r="L9" s="90"/>
      <c r="M9" s="90">
        <v>5</v>
      </c>
      <c r="N9" s="8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ySplit="5" topLeftCell="A17" activePane="bottomLeft" state="frozen"/>
      <selection/>
      <selection pane="bottomLeft" activeCell="M5" sqref="M5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style="94" customWidth="1"/>
    <col min="7" max="7" width="11.9459459459459" style="94" customWidth="1"/>
    <col min="8" max="8" width="21.5765765765766" style="95" customWidth="1"/>
    <col min="9" max="9" width="11.1261261261261" style="94" customWidth="1"/>
    <col min="10" max="10" width="11.5315315315315" style="94" customWidth="1"/>
    <col min="11" max="11" width="9.23423423423423" style="94" customWidth="1"/>
    <col min="12" max="12" width="9.76576576576577" style="94" customWidth="1"/>
    <col min="13" max="13" width="15.1981981981982" style="94" customWidth="1"/>
    <col min="14" max="14" width="9.76576576576577" style="94" customWidth="1"/>
    <col min="15" max="18" width="9.76576576576577" customWidth="1"/>
  </cols>
  <sheetData>
    <row r="1" ht="14.3" customHeight="1" spans="1:13">
      <c r="A1" s="85"/>
      <c r="B1" s="85"/>
      <c r="C1" s="85"/>
      <c r="D1" s="85"/>
      <c r="E1" s="85"/>
      <c r="F1" s="85"/>
      <c r="G1" s="85"/>
      <c r="H1" s="96"/>
      <c r="I1" s="85"/>
      <c r="J1" s="85"/>
      <c r="K1" s="85"/>
      <c r="L1" s="85"/>
      <c r="M1" s="105" t="s">
        <v>427</v>
      </c>
    </row>
    <row r="2" ht="33.15" customHeight="1" spans="1:13">
      <c r="A2" s="97" t="s">
        <v>428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ht="18.8" customHeight="1" spans="1:13">
      <c r="A3" s="98" t="s">
        <v>33</v>
      </c>
      <c r="B3" s="98"/>
      <c r="C3" s="98"/>
      <c r="D3" s="98"/>
      <c r="E3" s="98"/>
      <c r="F3" s="98"/>
      <c r="G3" s="98"/>
      <c r="H3" s="99"/>
      <c r="I3" s="98"/>
      <c r="J3" s="98"/>
      <c r="K3" s="98"/>
      <c r="L3" s="93" t="s">
        <v>34</v>
      </c>
      <c r="M3" s="93"/>
    </row>
    <row r="4" ht="29.35" customHeight="1" spans="1:13">
      <c r="A4" s="100" t="s">
        <v>228</v>
      </c>
      <c r="B4" s="100" t="s">
        <v>429</v>
      </c>
      <c r="C4" s="100" t="s">
        <v>430</v>
      </c>
      <c r="D4" s="100" t="s">
        <v>431</v>
      </c>
      <c r="E4" s="100" t="s">
        <v>432</v>
      </c>
      <c r="F4" s="100"/>
      <c r="G4" s="100"/>
      <c r="H4" s="100"/>
      <c r="I4" s="100"/>
      <c r="J4" s="100"/>
      <c r="K4" s="100"/>
      <c r="L4" s="100"/>
      <c r="M4" s="100"/>
    </row>
    <row r="5" ht="31.65" customHeight="1" spans="1:13">
      <c r="A5" s="100"/>
      <c r="B5" s="100"/>
      <c r="C5" s="100"/>
      <c r="D5" s="100"/>
      <c r="E5" s="100" t="s">
        <v>433</v>
      </c>
      <c r="F5" s="100" t="s">
        <v>434</v>
      </c>
      <c r="G5" s="100" t="s">
        <v>435</v>
      </c>
      <c r="H5" s="100" t="s">
        <v>436</v>
      </c>
      <c r="I5" s="100" t="s">
        <v>437</v>
      </c>
      <c r="J5" s="100" t="s">
        <v>438</v>
      </c>
      <c r="K5" s="100" t="s">
        <v>439</v>
      </c>
      <c r="L5" s="100" t="s">
        <v>440</v>
      </c>
      <c r="M5" s="100" t="s">
        <v>441</v>
      </c>
    </row>
    <row r="6" ht="24.85" customHeight="1" spans="1:13">
      <c r="A6" s="101" t="s">
        <v>2</v>
      </c>
      <c r="B6" s="101" t="s">
        <v>4</v>
      </c>
      <c r="C6" s="102">
        <v>505</v>
      </c>
      <c r="D6" s="103"/>
      <c r="E6" s="103"/>
      <c r="F6" s="103"/>
      <c r="G6" s="103"/>
      <c r="H6" s="88"/>
      <c r="I6" s="103"/>
      <c r="J6" s="103"/>
      <c r="K6" s="103"/>
      <c r="L6" s="103"/>
      <c r="M6" s="103"/>
    </row>
    <row r="7" ht="37.65" customHeight="1" spans="1:13">
      <c r="A7" s="89" t="s">
        <v>157</v>
      </c>
      <c r="B7" s="89" t="s">
        <v>442</v>
      </c>
      <c r="C7" s="90">
        <v>500</v>
      </c>
      <c r="D7" s="89" t="s">
        <v>443</v>
      </c>
      <c r="E7" s="103" t="s">
        <v>444</v>
      </c>
      <c r="F7" s="89" t="s">
        <v>445</v>
      </c>
      <c r="G7" s="89" t="s">
        <v>446</v>
      </c>
      <c r="H7" s="91">
        <v>0</v>
      </c>
      <c r="I7" s="89" t="s">
        <v>447</v>
      </c>
      <c r="J7" s="89" t="s">
        <v>448</v>
      </c>
      <c r="K7" s="89" t="s">
        <v>449</v>
      </c>
      <c r="L7" s="89" t="s">
        <v>450</v>
      </c>
      <c r="M7" s="89" t="s">
        <v>451</v>
      </c>
    </row>
    <row r="8" ht="37.65" customHeight="1" spans="1:13">
      <c r="A8" s="89"/>
      <c r="B8" s="89"/>
      <c r="C8" s="90"/>
      <c r="D8" s="89"/>
      <c r="E8" s="103"/>
      <c r="F8" s="89" t="s">
        <v>452</v>
      </c>
      <c r="G8" s="89" t="s">
        <v>453</v>
      </c>
      <c r="H8" s="104">
        <v>1</v>
      </c>
      <c r="I8" s="89" t="s">
        <v>454</v>
      </c>
      <c r="J8" s="89" t="s">
        <v>455</v>
      </c>
      <c r="K8" s="89" t="s">
        <v>449</v>
      </c>
      <c r="L8" s="89" t="s">
        <v>456</v>
      </c>
      <c r="M8" s="89" t="s">
        <v>457</v>
      </c>
    </row>
    <row r="9" ht="37.65" customHeight="1" spans="1:13">
      <c r="A9" s="89"/>
      <c r="B9" s="89"/>
      <c r="C9" s="90"/>
      <c r="D9" s="89"/>
      <c r="E9" s="103"/>
      <c r="F9" s="89" t="s">
        <v>458</v>
      </c>
      <c r="G9" s="89" t="s">
        <v>459</v>
      </c>
      <c r="H9" s="91" t="s">
        <v>460</v>
      </c>
      <c r="I9" s="89" t="s">
        <v>461</v>
      </c>
      <c r="J9" s="89" t="s">
        <v>448</v>
      </c>
      <c r="K9" s="89" t="s">
        <v>449</v>
      </c>
      <c r="L9" s="89" t="s">
        <v>450</v>
      </c>
      <c r="M9" s="89" t="s">
        <v>451</v>
      </c>
    </row>
    <row r="10" ht="37.65" customHeight="1" spans="1:13">
      <c r="A10" s="89"/>
      <c r="B10" s="89"/>
      <c r="C10" s="90"/>
      <c r="D10" s="89"/>
      <c r="E10" s="103"/>
      <c r="F10" s="89" t="s">
        <v>462</v>
      </c>
      <c r="G10" s="89" t="s">
        <v>463</v>
      </c>
      <c r="H10" s="104">
        <v>1</v>
      </c>
      <c r="I10" s="89" t="s">
        <v>464</v>
      </c>
      <c r="J10" s="89" t="s">
        <v>455</v>
      </c>
      <c r="K10" s="89" t="s">
        <v>449</v>
      </c>
      <c r="L10" s="89" t="s">
        <v>456</v>
      </c>
      <c r="M10" s="89" t="s">
        <v>457</v>
      </c>
    </row>
    <row r="11" ht="37.65" customHeight="1" spans="1:13">
      <c r="A11" s="89"/>
      <c r="B11" s="89"/>
      <c r="C11" s="90"/>
      <c r="D11" s="89"/>
      <c r="E11" s="103"/>
      <c r="F11" s="89" t="s">
        <v>465</v>
      </c>
      <c r="G11" s="89" t="s">
        <v>466</v>
      </c>
      <c r="H11" s="91" t="s">
        <v>460</v>
      </c>
      <c r="I11" s="89" t="s">
        <v>467</v>
      </c>
      <c r="J11" s="89" t="s">
        <v>448</v>
      </c>
      <c r="K11" s="89" t="s">
        <v>449</v>
      </c>
      <c r="L11" s="89" t="s">
        <v>456</v>
      </c>
      <c r="M11" s="89" t="s">
        <v>468</v>
      </c>
    </row>
    <row r="12" ht="37.65" customHeight="1" spans="1:13">
      <c r="A12" s="89"/>
      <c r="B12" s="89"/>
      <c r="C12" s="90"/>
      <c r="D12" s="89"/>
      <c r="E12" s="103"/>
      <c r="F12" s="89" t="s">
        <v>469</v>
      </c>
      <c r="G12" s="89" t="s">
        <v>470</v>
      </c>
      <c r="H12" s="104">
        <v>1</v>
      </c>
      <c r="I12" s="89" t="s">
        <v>471</v>
      </c>
      <c r="J12" s="89" t="s">
        <v>455</v>
      </c>
      <c r="K12" s="89" t="s">
        <v>449</v>
      </c>
      <c r="L12" s="89" t="s">
        <v>456</v>
      </c>
      <c r="M12" s="89" t="s">
        <v>472</v>
      </c>
    </row>
    <row r="13" ht="37.65" customHeight="1" spans="1:13">
      <c r="A13" s="89"/>
      <c r="B13" s="89"/>
      <c r="C13" s="90"/>
      <c r="D13" s="89"/>
      <c r="E13" s="103" t="s">
        <v>473</v>
      </c>
      <c r="F13" s="89" t="s">
        <v>474</v>
      </c>
      <c r="G13" s="89" t="s">
        <v>475</v>
      </c>
      <c r="H13" s="91" t="s">
        <v>476</v>
      </c>
      <c r="I13" s="89" t="s">
        <v>477</v>
      </c>
      <c r="J13" s="89" t="s">
        <v>455</v>
      </c>
      <c r="K13" s="89" t="s">
        <v>449</v>
      </c>
      <c r="L13" s="89" t="s">
        <v>456</v>
      </c>
      <c r="M13" s="89" t="s">
        <v>457</v>
      </c>
    </row>
    <row r="14" ht="37.65" customHeight="1" spans="1:13">
      <c r="A14" s="89"/>
      <c r="B14" s="89"/>
      <c r="C14" s="90"/>
      <c r="D14" s="89"/>
      <c r="E14" s="103" t="s">
        <v>478</v>
      </c>
      <c r="F14" s="89" t="s">
        <v>479</v>
      </c>
      <c r="G14" s="89" t="s">
        <v>480</v>
      </c>
      <c r="H14" s="104">
        <v>0.95</v>
      </c>
      <c r="I14" s="89" t="s">
        <v>481</v>
      </c>
      <c r="J14" s="89" t="s">
        <v>455</v>
      </c>
      <c r="K14" s="89" t="s">
        <v>449</v>
      </c>
      <c r="L14" s="89" t="s">
        <v>456</v>
      </c>
      <c r="M14" s="89" t="s">
        <v>468</v>
      </c>
    </row>
    <row r="15" ht="37.65" customHeight="1" spans="1:13">
      <c r="A15" s="89"/>
      <c r="B15" s="89"/>
      <c r="C15" s="90"/>
      <c r="D15" s="89"/>
      <c r="E15" s="103"/>
      <c r="F15" s="89" t="s">
        <v>482</v>
      </c>
      <c r="G15" s="89" t="s">
        <v>483</v>
      </c>
      <c r="H15" s="91" t="s">
        <v>476</v>
      </c>
      <c r="I15" s="89" t="s">
        <v>484</v>
      </c>
      <c r="J15" s="89" t="s">
        <v>455</v>
      </c>
      <c r="K15" s="89" t="s">
        <v>449</v>
      </c>
      <c r="L15" s="89" t="s">
        <v>456</v>
      </c>
      <c r="M15" s="89" t="s">
        <v>451</v>
      </c>
    </row>
    <row r="16" ht="37.65" customHeight="1" spans="1:13">
      <c r="A16" s="89"/>
      <c r="B16" s="89"/>
      <c r="C16" s="90"/>
      <c r="D16" s="89"/>
      <c r="E16" s="103"/>
      <c r="F16" s="89" t="s">
        <v>485</v>
      </c>
      <c r="G16" s="89" t="s">
        <v>486</v>
      </c>
      <c r="H16" s="104">
        <v>0.95</v>
      </c>
      <c r="I16" s="89" t="s">
        <v>487</v>
      </c>
      <c r="J16" s="89" t="s">
        <v>455</v>
      </c>
      <c r="K16" s="89" t="s">
        <v>449</v>
      </c>
      <c r="L16" s="89" t="s">
        <v>456</v>
      </c>
      <c r="M16" s="89" t="s">
        <v>451</v>
      </c>
    </row>
    <row r="17" ht="58" customHeight="1" spans="1:13">
      <c r="A17" s="89" t="s">
        <v>157</v>
      </c>
      <c r="B17" s="89" t="s">
        <v>488</v>
      </c>
      <c r="C17" s="90">
        <v>5</v>
      </c>
      <c r="D17" s="89" t="s">
        <v>489</v>
      </c>
      <c r="E17" s="103" t="s">
        <v>473</v>
      </c>
      <c r="F17" s="89" t="s">
        <v>474</v>
      </c>
      <c r="G17" s="89" t="s">
        <v>490</v>
      </c>
      <c r="H17" s="91" t="s">
        <v>491</v>
      </c>
      <c r="I17" s="89" t="s">
        <v>492</v>
      </c>
      <c r="J17" s="89" t="s">
        <v>493</v>
      </c>
      <c r="K17" s="89" t="s">
        <v>449</v>
      </c>
      <c r="L17" s="89" t="s">
        <v>494</v>
      </c>
      <c r="M17" s="89" t="s">
        <v>495</v>
      </c>
    </row>
    <row r="18" ht="37.65" customHeight="1" spans="1:13">
      <c r="A18" s="89"/>
      <c r="B18" s="89"/>
      <c r="C18" s="90"/>
      <c r="D18" s="89"/>
      <c r="E18" s="103" t="s">
        <v>478</v>
      </c>
      <c r="F18" s="89" t="s">
        <v>482</v>
      </c>
      <c r="G18" s="89" t="s">
        <v>496</v>
      </c>
      <c r="H18" s="91" t="s">
        <v>497</v>
      </c>
      <c r="I18" s="89" t="s">
        <v>498</v>
      </c>
      <c r="J18" s="89" t="s">
        <v>499</v>
      </c>
      <c r="K18" s="89"/>
      <c r="L18" s="89" t="s">
        <v>494</v>
      </c>
      <c r="M18" s="89" t="s">
        <v>500</v>
      </c>
    </row>
    <row r="19" ht="37.65" customHeight="1" spans="1:13">
      <c r="A19" s="89"/>
      <c r="B19" s="89"/>
      <c r="C19" s="90"/>
      <c r="D19" s="89"/>
      <c r="E19" s="103" t="s">
        <v>444</v>
      </c>
      <c r="F19" s="89" t="s">
        <v>452</v>
      </c>
      <c r="G19" s="89" t="s">
        <v>501</v>
      </c>
      <c r="H19" s="91" t="s">
        <v>502</v>
      </c>
      <c r="I19" s="89" t="s">
        <v>503</v>
      </c>
      <c r="J19" s="89" t="s">
        <v>504</v>
      </c>
      <c r="K19" s="89" t="s">
        <v>505</v>
      </c>
      <c r="L19" s="89" t="s">
        <v>494</v>
      </c>
      <c r="M19" s="89" t="s">
        <v>506</v>
      </c>
    </row>
    <row r="20" ht="37.65" customHeight="1" spans="1:13">
      <c r="A20" s="89"/>
      <c r="B20" s="89"/>
      <c r="C20" s="90"/>
      <c r="D20" s="89"/>
      <c r="E20" s="103"/>
      <c r="F20" s="89" t="s">
        <v>462</v>
      </c>
      <c r="G20" s="89" t="s">
        <v>507</v>
      </c>
      <c r="H20" s="91" t="s">
        <v>508</v>
      </c>
      <c r="I20" s="89" t="s">
        <v>509</v>
      </c>
      <c r="J20" s="89" t="s">
        <v>510</v>
      </c>
      <c r="K20" s="89" t="s">
        <v>449</v>
      </c>
      <c r="L20" s="89" t="s">
        <v>494</v>
      </c>
      <c r="M20" s="89" t="s">
        <v>506</v>
      </c>
    </row>
    <row r="21" ht="37.65" customHeight="1" spans="1:13">
      <c r="A21" s="89"/>
      <c r="B21" s="89"/>
      <c r="C21" s="90"/>
      <c r="D21" s="89"/>
      <c r="E21" s="103"/>
      <c r="F21" s="89" t="s">
        <v>469</v>
      </c>
      <c r="G21" s="89" t="s">
        <v>511</v>
      </c>
      <c r="H21" s="91" t="s">
        <v>512</v>
      </c>
      <c r="I21" s="89" t="s">
        <v>513</v>
      </c>
      <c r="J21" s="89" t="s">
        <v>514</v>
      </c>
      <c r="K21" s="89" t="s">
        <v>515</v>
      </c>
      <c r="L21" s="89" t="s">
        <v>494</v>
      </c>
      <c r="M21" s="89" t="s">
        <v>506</v>
      </c>
    </row>
    <row r="22" ht="37.65" customHeight="1" spans="1:13">
      <c r="A22" s="89"/>
      <c r="B22" s="89"/>
      <c r="C22" s="90"/>
      <c r="D22" s="89"/>
      <c r="E22" s="103"/>
      <c r="F22" s="89" t="s">
        <v>458</v>
      </c>
      <c r="G22" s="89" t="s">
        <v>516</v>
      </c>
      <c r="H22" s="91" t="s">
        <v>517</v>
      </c>
      <c r="I22" s="89" t="s">
        <v>518</v>
      </c>
      <c r="J22" s="89" t="s">
        <v>518</v>
      </c>
      <c r="K22" s="89" t="s">
        <v>515</v>
      </c>
      <c r="L22" s="89" t="s">
        <v>494</v>
      </c>
      <c r="M22" s="89" t="s">
        <v>506</v>
      </c>
    </row>
  </sheetData>
  <mergeCells count="19">
    <mergeCell ref="A2:M2"/>
    <mergeCell ref="A3:K3"/>
    <mergeCell ref="L3:M3"/>
    <mergeCell ref="E4:M4"/>
    <mergeCell ref="A4:A5"/>
    <mergeCell ref="A7:A16"/>
    <mergeCell ref="A17:A22"/>
    <mergeCell ref="B4:B5"/>
    <mergeCell ref="B7:B16"/>
    <mergeCell ref="B17:B22"/>
    <mergeCell ref="C4:C5"/>
    <mergeCell ref="C7:C16"/>
    <mergeCell ref="C17:C22"/>
    <mergeCell ref="D4:D5"/>
    <mergeCell ref="D7:D16"/>
    <mergeCell ref="D17:D22"/>
    <mergeCell ref="E7:E12"/>
    <mergeCell ref="E14:E16"/>
    <mergeCell ref="E19:E2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C1" workbookViewId="0">
      <pane ySplit="7" topLeftCell="A8" activePane="bottomLeft" state="frozen"/>
      <selection/>
      <selection pane="bottomLeft" activeCell="R14" sqref="R14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7297297297297" customWidth="1"/>
    <col min="6" max="6" width="6.24324324324324" customWidth="1"/>
    <col min="7" max="7" width="6.51351351351351" customWidth="1"/>
    <col min="8" max="8" width="5.97297297297297" customWidth="1"/>
    <col min="9" max="9" width="6.51351351351351" customWidth="1"/>
    <col min="10" max="10" width="25.2432432432432" customWidth="1"/>
    <col min="11" max="11" width="6.51351351351351" customWidth="1"/>
    <col min="12" max="12" width="12.2072072072072" customWidth="1"/>
    <col min="13" max="13" width="14.990990990991" customWidth="1"/>
    <col min="14" max="14" width="8.14414414414414" customWidth="1"/>
    <col min="15" max="15" width="7.87387387387387" customWidth="1"/>
    <col min="16" max="16" width="6.24324324324324" customWidth="1"/>
    <col min="17" max="17" width="18.8558558558559" customWidth="1"/>
    <col min="18" max="18" width="27.2792792792793" customWidth="1"/>
    <col min="19" max="19" width="11.3873873873874" customWidth="1"/>
    <col min="20" max="20" width="9.76576576576577" customWidth="1"/>
  </cols>
  <sheetData>
    <row r="1" ht="22.6" customHeight="1" spans="1:19">
      <c r="A1" s="85"/>
      <c r="S1" s="85" t="s">
        <v>519</v>
      </c>
    </row>
    <row r="2" ht="36.9" customHeight="1" spans="1:19">
      <c r="A2" s="86" t="s">
        <v>520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</row>
    <row r="3" ht="20.35" customHeight="1" spans="1:19">
      <c r="A3" s="87" t="s">
        <v>33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</row>
    <row r="4" ht="14.3" customHeight="1" spans="1:19">
      <c r="A4" s="85"/>
      <c r="B4" s="85"/>
      <c r="C4" s="85"/>
      <c r="D4" s="85"/>
      <c r="E4" s="85"/>
      <c r="F4" s="85"/>
      <c r="G4" s="85"/>
      <c r="H4" s="85"/>
      <c r="I4" s="85"/>
      <c r="J4" s="85"/>
      <c r="Q4" s="93" t="s">
        <v>34</v>
      </c>
      <c r="R4" s="93"/>
      <c r="S4" s="93"/>
    </row>
    <row r="5" ht="15.8" customHeight="1" spans="1:19">
      <c r="A5" s="88" t="s">
        <v>393</v>
      </c>
      <c r="B5" s="88" t="s">
        <v>394</v>
      </c>
      <c r="C5" s="88" t="s">
        <v>521</v>
      </c>
      <c r="D5" s="88"/>
      <c r="E5" s="88"/>
      <c r="F5" s="88"/>
      <c r="G5" s="88"/>
      <c r="H5" s="88"/>
      <c r="I5" s="88"/>
      <c r="J5" s="88" t="s">
        <v>522</v>
      </c>
      <c r="K5" s="88" t="s">
        <v>523</v>
      </c>
      <c r="L5" s="88"/>
      <c r="M5" s="88"/>
      <c r="N5" s="88"/>
      <c r="O5" s="88"/>
      <c r="P5" s="88"/>
      <c r="Q5" s="88"/>
      <c r="R5" s="88"/>
      <c r="S5" s="88"/>
    </row>
    <row r="6" ht="16.55" customHeight="1" spans="1:19">
      <c r="A6" s="88"/>
      <c r="B6" s="88"/>
      <c r="C6" s="88" t="s">
        <v>430</v>
      </c>
      <c r="D6" s="88" t="s">
        <v>524</v>
      </c>
      <c r="E6" s="88"/>
      <c r="F6" s="88"/>
      <c r="G6" s="88"/>
      <c r="H6" s="88" t="s">
        <v>525</v>
      </c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</row>
    <row r="7" ht="27.1" customHeight="1" spans="1:19">
      <c r="A7" s="88"/>
      <c r="B7" s="88"/>
      <c r="C7" s="88"/>
      <c r="D7" s="88" t="s">
        <v>142</v>
      </c>
      <c r="E7" s="88" t="s">
        <v>526</v>
      </c>
      <c r="F7" s="88" t="s">
        <v>146</v>
      </c>
      <c r="G7" s="88" t="s">
        <v>527</v>
      </c>
      <c r="H7" s="88" t="s">
        <v>163</v>
      </c>
      <c r="I7" s="88" t="s">
        <v>164</v>
      </c>
      <c r="J7" s="88"/>
      <c r="K7" s="88" t="s">
        <v>433</v>
      </c>
      <c r="L7" s="88" t="s">
        <v>434</v>
      </c>
      <c r="M7" s="88" t="s">
        <v>435</v>
      </c>
      <c r="N7" s="88" t="s">
        <v>440</v>
      </c>
      <c r="O7" s="88" t="s">
        <v>436</v>
      </c>
      <c r="P7" s="88" t="s">
        <v>528</v>
      </c>
      <c r="Q7" s="88" t="s">
        <v>529</v>
      </c>
      <c r="R7" s="88" t="s">
        <v>530</v>
      </c>
      <c r="S7" s="88" t="s">
        <v>441</v>
      </c>
    </row>
    <row r="8" ht="17.05" customHeight="1" spans="1:19">
      <c r="A8" s="89" t="s">
        <v>2</v>
      </c>
      <c r="B8" s="89" t="s">
        <v>4</v>
      </c>
      <c r="C8" s="90">
        <v>1459.299775</v>
      </c>
      <c r="D8" s="90">
        <v>1459.299775</v>
      </c>
      <c r="E8" s="90"/>
      <c r="F8" s="90"/>
      <c r="G8" s="90"/>
      <c r="H8" s="90">
        <v>954.299775</v>
      </c>
      <c r="I8" s="90">
        <v>505</v>
      </c>
      <c r="J8" s="89" t="s">
        <v>531</v>
      </c>
      <c r="K8" s="91" t="s">
        <v>444</v>
      </c>
      <c r="L8" s="91" t="s">
        <v>532</v>
      </c>
      <c r="M8" s="89" t="s">
        <v>470</v>
      </c>
      <c r="N8" s="89" t="s">
        <v>456</v>
      </c>
      <c r="O8" s="92">
        <v>1</v>
      </c>
      <c r="P8" s="89" t="s">
        <v>449</v>
      </c>
      <c r="Q8" s="89" t="s">
        <v>471</v>
      </c>
      <c r="R8" s="89" t="s">
        <v>455</v>
      </c>
      <c r="S8" s="89"/>
    </row>
    <row r="9" ht="16.3" spans="1:19">
      <c r="A9" s="89"/>
      <c r="B9" s="89"/>
      <c r="C9" s="90"/>
      <c r="D9" s="90"/>
      <c r="E9" s="90"/>
      <c r="F9" s="90"/>
      <c r="G9" s="90"/>
      <c r="H9" s="90"/>
      <c r="I9" s="90"/>
      <c r="J9" s="89"/>
      <c r="K9" s="91"/>
      <c r="L9" s="91" t="s">
        <v>533</v>
      </c>
      <c r="M9" s="89" t="s">
        <v>463</v>
      </c>
      <c r="N9" s="89" t="s">
        <v>456</v>
      </c>
      <c r="O9" s="92">
        <v>1</v>
      </c>
      <c r="P9" s="89" t="s">
        <v>449</v>
      </c>
      <c r="Q9" s="89" t="s">
        <v>464</v>
      </c>
      <c r="R9" s="89" t="s">
        <v>455</v>
      </c>
      <c r="S9" s="89"/>
    </row>
    <row r="10" ht="17.05" customHeight="1" spans="1:19">
      <c r="A10" s="89"/>
      <c r="B10" s="89"/>
      <c r="C10" s="90"/>
      <c r="D10" s="90"/>
      <c r="E10" s="90"/>
      <c r="F10" s="90"/>
      <c r="G10" s="90"/>
      <c r="H10" s="90"/>
      <c r="I10" s="90"/>
      <c r="J10" s="89"/>
      <c r="K10" s="91"/>
      <c r="L10" s="91" t="s">
        <v>534</v>
      </c>
      <c r="M10" s="89" t="s">
        <v>453</v>
      </c>
      <c r="N10" s="89" t="s">
        <v>456</v>
      </c>
      <c r="O10" s="92">
        <v>1</v>
      </c>
      <c r="P10" s="89" t="s">
        <v>449</v>
      </c>
      <c r="Q10" s="89" t="s">
        <v>454</v>
      </c>
      <c r="R10" s="89" t="s">
        <v>455</v>
      </c>
      <c r="S10" s="89"/>
    </row>
    <row r="11" ht="24.45" spans="1:19">
      <c r="A11" s="89"/>
      <c r="B11" s="89"/>
      <c r="C11" s="90"/>
      <c r="D11" s="90"/>
      <c r="E11" s="90"/>
      <c r="F11" s="90"/>
      <c r="G11" s="90"/>
      <c r="H11" s="90"/>
      <c r="I11" s="90"/>
      <c r="J11" s="89"/>
      <c r="K11" s="91"/>
      <c r="L11" s="91" t="s">
        <v>535</v>
      </c>
      <c r="M11" s="89" t="s">
        <v>446</v>
      </c>
      <c r="N11" s="89" t="s">
        <v>450</v>
      </c>
      <c r="O11" s="89">
        <v>0</v>
      </c>
      <c r="P11" s="89" t="s">
        <v>449</v>
      </c>
      <c r="Q11" s="89" t="s">
        <v>447</v>
      </c>
      <c r="R11" s="89" t="s">
        <v>448</v>
      </c>
      <c r="S11" s="89"/>
    </row>
    <row r="12" ht="15.8" customHeight="1" spans="1:19">
      <c r="A12" s="89"/>
      <c r="B12" s="89"/>
      <c r="C12" s="90"/>
      <c r="D12" s="90"/>
      <c r="E12" s="90"/>
      <c r="F12" s="90"/>
      <c r="G12" s="90"/>
      <c r="H12" s="90"/>
      <c r="I12" s="90"/>
      <c r="J12" s="89"/>
      <c r="K12" s="91" t="s">
        <v>536</v>
      </c>
      <c r="L12" s="91" t="s">
        <v>485</v>
      </c>
      <c r="M12" s="89" t="s">
        <v>486</v>
      </c>
      <c r="N12" s="89" t="s">
        <v>456</v>
      </c>
      <c r="O12" s="92">
        <v>0.95</v>
      </c>
      <c r="P12" s="89" t="s">
        <v>449</v>
      </c>
      <c r="Q12" s="89" t="s">
        <v>487</v>
      </c>
      <c r="R12" s="89" t="s">
        <v>455</v>
      </c>
      <c r="S12" s="89"/>
    </row>
    <row r="13" ht="17.05" customHeight="1" spans="1:19">
      <c r="A13" s="89"/>
      <c r="B13" s="89"/>
      <c r="C13" s="90"/>
      <c r="D13" s="90"/>
      <c r="E13" s="90"/>
      <c r="F13" s="90"/>
      <c r="G13" s="90"/>
      <c r="H13" s="90"/>
      <c r="I13" s="90"/>
      <c r="J13" s="89"/>
      <c r="K13" s="91"/>
      <c r="L13" s="91" t="s">
        <v>482</v>
      </c>
      <c r="M13" s="89" t="s">
        <v>483</v>
      </c>
      <c r="N13" s="89" t="s">
        <v>456</v>
      </c>
      <c r="O13" s="92">
        <v>0.95</v>
      </c>
      <c r="P13" s="89" t="s">
        <v>449</v>
      </c>
      <c r="Q13" s="89" t="s">
        <v>484</v>
      </c>
      <c r="R13" s="89" t="s">
        <v>455</v>
      </c>
      <c r="S13" s="89"/>
    </row>
    <row r="14" ht="17.05" customHeight="1" spans="1:19">
      <c r="A14" s="89"/>
      <c r="B14" s="89"/>
      <c r="C14" s="90"/>
      <c r="D14" s="90"/>
      <c r="E14" s="90"/>
      <c r="F14" s="90"/>
      <c r="G14" s="90"/>
      <c r="H14" s="90"/>
      <c r="I14" s="90"/>
      <c r="J14" s="89"/>
      <c r="K14" s="91"/>
      <c r="L14" s="91" t="s">
        <v>479</v>
      </c>
      <c r="M14" s="89" t="s">
        <v>480</v>
      </c>
      <c r="N14" s="89" t="s">
        <v>456</v>
      </c>
      <c r="O14" s="92">
        <v>0.95</v>
      </c>
      <c r="P14" s="89" t="s">
        <v>449</v>
      </c>
      <c r="Q14" s="89" t="s">
        <v>481</v>
      </c>
      <c r="R14" s="89" t="s">
        <v>455</v>
      </c>
      <c r="S14" s="89"/>
    </row>
    <row r="15" ht="17.05" customHeight="1" spans="1:19">
      <c r="A15" s="89"/>
      <c r="B15" s="89"/>
      <c r="C15" s="90"/>
      <c r="D15" s="90"/>
      <c r="E15" s="90"/>
      <c r="F15" s="90"/>
      <c r="G15" s="90"/>
      <c r="H15" s="90"/>
      <c r="I15" s="90"/>
      <c r="J15" s="89"/>
      <c r="K15" s="91"/>
      <c r="L15" s="91" t="s">
        <v>537</v>
      </c>
      <c r="M15" s="89" t="s">
        <v>538</v>
      </c>
      <c r="N15" s="89" t="s">
        <v>538</v>
      </c>
      <c r="O15" s="89" t="s">
        <v>538</v>
      </c>
      <c r="P15" s="89" t="s">
        <v>538</v>
      </c>
      <c r="Q15" s="89" t="s">
        <v>538</v>
      </c>
      <c r="R15" s="89" t="s">
        <v>538</v>
      </c>
      <c r="S15" s="89"/>
    </row>
    <row r="16" ht="17.05" customHeight="1" spans="1:19">
      <c r="A16" s="89"/>
      <c r="B16" s="89"/>
      <c r="C16" s="90"/>
      <c r="D16" s="90"/>
      <c r="E16" s="90"/>
      <c r="F16" s="90"/>
      <c r="G16" s="90"/>
      <c r="H16" s="90"/>
      <c r="I16" s="90"/>
      <c r="J16" s="89"/>
      <c r="K16" s="91" t="s">
        <v>473</v>
      </c>
      <c r="L16" s="91" t="s">
        <v>474</v>
      </c>
      <c r="M16" s="89" t="s">
        <v>475</v>
      </c>
      <c r="N16" s="89" t="s">
        <v>456</v>
      </c>
      <c r="O16" s="92">
        <v>0.95</v>
      </c>
      <c r="P16" s="89" t="s">
        <v>449</v>
      </c>
      <c r="Q16" s="89" t="s">
        <v>477</v>
      </c>
      <c r="R16" s="89" t="s">
        <v>455</v>
      </c>
      <c r="S16" s="89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85" t="s">
        <v>539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7"/>
  <sheetViews>
    <sheetView zoomScale="90" zoomScaleNormal="90" topLeftCell="H1" workbookViewId="0">
      <selection activeCell="S13" sqref="S13"/>
    </sheetView>
  </sheetViews>
  <sheetFormatPr defaultColWidth="9" defaultRowHeight="14.1"/>
  <cols>
    <col min="1" max="1" width="4" style="31" customWidth="1"/>
    <col min="2" max="3" width="2.37837837837838" style="31" customWidth="1"/>
    <col min="4" max="4" width="7.12612612612613" style="32" customWidth="1"/>
    <col min="5" max="5" width="20.1261261261261" style="4" customWidth="1"/>
    <col min="6" max="6" width="20.3783783783784" style="4" customWidth="1"/>
    <col min="7" max="7" width="11.1261261261261" style="4" customWidth="1"/>
    <col min="8" max="8" width="7.12612612612613" style="32" customWidth="1"/>
    <col min="9" max="10" width="8.37837837837838" style="32" customWidth="1"/>
    <col min="11" max="12" width="9" style="4"/>
    <col min="13" max="13" width="7.62162162162162" style="33" customWidth="1"/>
    <col min="14" max="16" width="9" style="34"/>
    <col min="17" max="16384" width="9" style="4"/>
  </cols>
  <sheetData>
    <row r="1" s="26" customFormat="1" ht="16.35" customHeight="1" spans="1:30">
      <c r="A1" s="35"/>
      <c r="B1" s="36"/>
      <c r="C1" s="36"/>
      <c r="D1" s="37"/>
      <c r="G1" s="38"/>
      <c r="H1" s="37"/>
      <c r="I1" s="37"/>
      <c r="J1" s="37"/>
      <c r="M1" s="69"/>
      <c r="N1" s="70"/>
      <c r="O1" s="70"/>
      <c r="P1" s="70"/>
      <c r="AB1" s="82" t="s">
        <v>540</v>
      </c>
      <c r="AC1" s="82"/>
      <c r="AD1" s="82"/>
    </row>
    <row r="2" s="26" customFormat="1" ht="44" customHeight="1" spans="1:30">
      <c r="A2" s="39" t="s">
        <v>31</v>
      </c>
      <c r="B2" s="39"/>
      <c r="C2" s="39"/>
      <c r="D2" s="40"/>
      <c r="E2" s="40"/>
      <c r="F2" s="40"/>
      <c r="G2" s="41"/>
      <c r="H2" s="40"/>
      <c r="I2" s="40"/>
      <c r="J2" s="40"/>
      <c r="K2" s="40"/>
      <c r="L2" s="40"/>
      <c r="M2" s="71"/>
      <c r="N2" s="71"/>
      <c r="O2" s="71"/>
      <c r="P2" s="71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</row>
    <row r="3" s="27" customFormat="1" ht="21.6" customHeight="1" spans="1:30">
      <c r="A3" s="42" t="s">
        <v>33</v>
      </c>
      <c r="B3" s="42"/>
      <c r="C3" s="42"/>
      <c r="D3" s="43"/>
      <c r="E3" s="43"/>
      <c r="F3" s="43"/>
      <c r="G3" s="44"/>
      <c r="H3" s="43"/>
      <c r="I3" s="43"/>
      <c r="J3" s="43"/>
      <c r="K3" s="43"/>
      <c r="L3" s="43"/>
      <c r="M3" s="72"/>
      <c r="N3" s="72"/>
      <c r="O3" s="72"/>
      <c r="P3" s="72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</row>
    <row r="4" s="26" customFormat="1" ht="21.6" customHeight="1" spans="1:30">
      <c r="A4" s="45"/>
      <c r="B4" s="45"/>
      <c r="C4" s="45"/>
      <c r="D4" s="46"/>
      <c r="E4" s="47"/>
      <c r="G4" s="38"/>
      <c r="H4" s="37"/>
      <c r="I4" s="37"/>
      <c r="J4" s="37"/>
      <c r="M4" s="69"/>
      <c r="N4" s="70"/>
      <c r="O4" s="70"/>
      <c r="P4" s="70"/>
      <c r="AB4" s="83" t="s">
        <v>34</v>
      </c>
      <c r="AC4" s="83"/>
      <c r="AD4" s="83"/>
    </row>
    <row r="5" s="28" customFormat="1" ht="34.5" customHeight="1" spans="1:30">
      <c r="A5" s="48" t="s">
        <v>160</v>
      </c>
      <c r="B5" s="48"/>
      <c r="C5" s="48"/>
      <c r="D5" s="49" t="s">
        <v>228</v>
      </c>
      <c r="E5" s="49" t="s">
        <v>394</v>
      </c>
      <c r="F5" s="49" t="s">
        <v>541</v>
      </c>
      <c r="G5" s="50" t="s">
        <v>542</v>
      </c>
      <c r="H5" s="49" t="s">
        <v>543</v>
      </c>
      <c r="I5" s="49" t="s">
        <v>544</v>
      </c>
      <c r="J5" s="49" t="s">
        <v>545</v>
      </c>
      <c r="K5" s="49" t="s">
        <v>546</v>
      </c>
      <c r="L5" s="49" t="s">
        <v>528</v>
      </c>
      <c r="M5" s="73" t="s">
        <v>547</v>
      </c>
      <c r="N5" s="73" t="s">
        <v>548</v>
      </c>
      <c r="O5" s="73"/>
      <c r="P5" s="73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 t="s">
        <v>441</v>
      </c>
    </row>
    <row r="6" s="28" customFormat="1" ht="35.45" customHeight="1" spans="1:30">
      <c r="A6" s="48" t="s">
        <v>168</v>
      </c>
      <c r="B6" s="48" t="s">
        <v>169</v>
      </c>
      <c r="C6" s="48" t="s">
        <v>170</v>
      </c>
      <c r="D6" s="49"/>
      <c r="E6" s="49"/>
      <c r="F6" s="49"/>
      <c r="G6" s="50"/>
      <c r="H6" s="49"/>
      <c r="I6" s="49"/>
      <c r="J6" s="49"/>
      <c r="K6" s="49"/>
      <c r="L6" s="49"/>
      <c r="M6" s="73"/>
      <c r="N6" s="73" t="s">
        <v>344</v>
      </c>
      <c r="O6" s="73" t="s">
        <v>549</v>
      </c>
      <c r="P6" s="73"/>
      <c r="Q6" s="49"/>
      <c r="R6" s="49" t="s">
        <v>526</v>
      </c>
      <c r="S6" s="49" t="s">
        <v>144</v>
      </c>
      <c r="T6" s="49" t="s">
        <v>550</v>
      </c>
      <c r="U6" s="49" t="s">
        <v>551</v>
      </c>
      <c r="V6" s="49"/>
      <c r="W6" s="49"/>
      <c r="X6" s="49" t="s">
        <v>148</v>
      </c>
      <c r="Y6" s="49" t="s">
        <v>149</v>
      </c>
      <c r="Z6" s="49" t="s">
        <v>150</v>
      </c>
      <c r="AA6" s="49" t="s">
        <v>151</v>
      </c>
      <c r="AB6" s="49" t="s">
        <v>152</v>
      </c>
      <c r="AC6" s="49" t="s">
        <v>131</v>
      </c>
      <c r="AD6" s="49"/>
    </row>
    <row r="7" s="28" customFormat="1" ht="41.45" customHeight="1" spans="1:30">
      <c r="A7" s="51"/>
      <c r="B7" s="51"/>
      <c r="C7" s="51"/>
      <c r="D7" s="52"/>
      <c r="E7" s="52"/>
      <c r="F7" s="52"/>
      <c r="G7" s="53"/>
      <c r="H7" s="52"/>
      <c r="I7" s="52"/>
      <c r="J7" s="52"/>
      <c r="K7" s="52"/>
      <c r="L7" s="52"/>
      <c r="M7" s="74"/>
      <c r="N7" s="74"/>
      <c r="O7" s="74" t="s">
        <v>552</v>
      </c>
      <c r="P7" s="74" t="s">
        <v>419</v>
      </c>
      <c r="Q7" s="52" t="s">
        <v>553</v>
      </c>
      <c r="R7" s="52"/>
      <c r="S7" s="52"/>
      <c r="T7" s="52"/>
      <c r="U7" s="52" t="s">
        <v>154</v>
      </c>
      <c r="V7" s="52" t="s">
        <v>155</v>
      </c>
      <c r="W7" s="52" t="s">
        <v>156</v>
      </c>
      <c r="X7" s="52"/>
      <c r="Y7" s="52"/>
      <c r="Z7" s="52"/>
      <c r="AA7" s="52"/>
      <c r="AB7" s="52"/>
      <c r="AC7" s="52"/>
      <c r="AD7" s="52"/>
    </row>
    <row r="8" s="29" customFormat="1" ht="18" customHeight="1" spans="1:30">
      <c r="A8" s="54"/>
      <c r="B8" s="54"/>
      <c r="C8" s="54"/>
      <c r="D8" s="55"/>
      <c r="E8" s="56"/>
      <c r="F8" s="57" t="s">
        <v>139</v>
      </c>
      <c r="G8" s="58"/>
      <c r="H8" s="59"/>
      <c r="I8" s="59"/>
      <c r="J8" s="59"/>
      <c r="K8" s="58"/>
      <c r="L8" s="58"/>
      <c r="M8" s="75">
        <f>SUM(M9:M45)</f>
        <v>160.4</v>
      </c>
      <c r="N8" s="75">
        <f>SUM(N9:N45)</f>
        <v>160.4</v>
      </c>
      <c r="O8" s="75">
        <f>SUM(O9:O45)</f>
        <v>160.4</v>
      </c>
      <c r="P8" s="75">
        <f>SUM(P9:P45)</f>
        <v>160.4</v>
      </c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</row>
    <row r="9" s="30" customFormat="1" ht="18" customHeight="1" spans="1:30">
      <c r="A9" s="60">
        <v>201</v>
      </c>
      <c r="B9" s="60" t="s">
        <v>176</v>
      </c>
      <c r="C9" s="60" t="s">
        <v>176</v>
      </c>
      <c r="D9" s="55">
        <v>800022</v>
      </c>
      <c r="E9" s="61" t="s">
        <v>554</v>
      </c>
      <c r="F9" s="62" t="s">
        <v>555</v>
      </c>
      <c r="G9" s="63" t="s">
        <v>556</v>
      </c>
      <c r="H9" s="64" t="s">
        <v>557</v>
      </c>
      <c r="I9" s="76">
        <v>20220101</v>
      </c>
      <c r="J9" s="76">
        <v>20221231</v>
      </c>
      <c r="K9" s="55">
        <v>30</v>
      </c>
      <c r="L9" s="66" t="s">
        <v>558</v>
      </c>
      <c r="M9" s="77">
        <v>2</v>
      </c>
      <c r="N9" s="77">
        <v>2</v>
      </c>
      <c r="O9" s="77">
        <v>2</v>
      </c>
      <c r="P9" s="77">
        <v>2</v>
      </c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4"/>
    </row>
    <row r="10" s="30" customFormat="1" ht="18" customHeight="1" spans="1:30">
      <c r="A10" s="60">
        <v>201</v>
      </c>
      <c r="B10" s="60" t="s">
        <v>176</v>
      </c>
      <c r="C10" s="60" t="s">
        <v>176</v>
      </c>
      <c r="D10" s="55">
        <v>800022</v>
      </c>
      <c r="E10" s="61" t="s">
        <v>554</v>
      </c>
      <c r="F10" s="62" t="s">
        <v>555</v>
      </c>
      <c r="G10" s="63" t="s">
        <v>559</v>
      </c>
      <c r="H10" s="64" t="s">
        <v>557</v>
      </c>
      <c r="I10" s="76">
        <v>20220101</v>
      </c>
      <c r="J10" s="76">
        <v>20221231</v>
      </c>
      <c r="K10" s="55">
        <v>10</v>
      </c>
      <c r="L10" s="66" t="s">
        <v>560</v>
      </c>
      <c r="M10" s="77">
        <v>1.5</v>
      </c>
      <c r="N10" s="77">
        <v>1.5</v>
      </c>
      <c r="O10" s="77">
        <v>1.5</v>
      </c>
      <c r="P10" s="77">
        <v>1.5</v>
      </c>
      <c r="Q10" s="81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4"/>
    </row>
    <row r="11" s="30" customFormat="1" ht="18" customHeight="1" spans="1:30">
      <c r="A11" s="60">
        <v>201</v>
      </c>
      <c r="B11" s="60" t="s">
        <v>176</v>
      </c>
      <c r="C11" s="60" t="s">
        <v>176</v>
      </c>
      <c r="D11" s="55">
        <v>800022</v>
      </c>
      <c r="E11" s="61" t="s">
        <v>554</v>
      </c>
      <c r="F11" s="62" t="s">
        <v>555</v>
      </c>
      <c r="G11" s="63" t="s">
        <v>561</v>
      </c>
      <c r="H11" s="64" t="s">
        <v>557</v>
      </c>
      <c r="I11" s="76">
        <v>20220101</v>
      </c>
      <c r="J11" s="76">
        <v>20221231</v>
      </c>
      <c r="K11" s="55">
        <v>1</v>
      </c>
      <c r="L11" s="66" t="s">
        <v>562</v>
      </c>
      <c r="M11" s="77">
        <v>2</v>
      </c>
      <c r="N11" s="77">
        <v>2</v>
      </c>
      <c r="O11" s="77">
        <v>2</v>
      </c>
      <c r="P11" s="77">
        <v>2</v>
      </c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4"/>
    </row>
    <row r="12" s="30" customFormat="1" ht="18" customHeight="1" spans="1:30">
      <c r="A12" s="60">
        <v>201</v>
      </c>
      <c r="B12" s="60" t="s">
        <v>176</v>
      </c>
      <c r="C12" s="60" t="s">
        <v>176</v>
      </c>
      <c r="D12" s="55">
        <v>800022</v>
      </c>
      <c r="E12" s="61" t="s">
        <v>554</v>
      </c>
      <c r="F12" s="62" t="s">
        <v>555</v>
      </c>
      <c r="G12" s="63" t="s">
        <v>563</v>
      </c>
      <c r="H12" s="64" t="s">
        <v>557</v>
      </c>
      <c r="I12" s="76">
        <v>20220101</v>
      </c>
      <c r="J12" s="76">
        <v>20221231</v>
      </c>
      <c r="K12" s="55">
        <v>200</v>
      </c>
      <c r="L12" s="66" t="s">
        <v>564</v>
      </c>
      <c r="M12" s="77">
        <v>2</v>
      </c>
      <c r="N12" s="77">
        <v>2</v>
      </c>
      <c r="O12" s="77">
        <v>2</v>
      </c>
      <c r="P12" s="77">
        <v>2</v>
      </c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4"/>
    </row>
    <row r="13" s="29" customFormat="1" ht="18" customHeight="1" spans="1:30">
      <c r="A13" s="60">
        <v>201</v>
      </c>
      <c r="B13" s="60" t="s">
        <v>176</v>
      </c>
      <c r="C13" s="60" t="s">
        <v>176</v>
      </c>
      <c r="D13" s="55">
        <v>800022</v>
      </c>
      <c r="E13" s="61" t="s">
        <v>554</v>
      </c>
      <c r="F13" s="62" t="s">
        <v>555</v>
      </c>
      <c r="G13" s="63" t="s">
        <v>565</v>
      </c>
      <c r="H13" s="64" t="s">
        <v>557</v>
      </c>
      <c r="I13" s="76">
        <v>20220101</v>
      </c>
      <c r="J13" s="76">
        <v>20221231</v>
      </c>
      <c r="K13" s="55">
        <v>30</v>
      </c>
      <c r="L13" s="66" t="s">
        <v>566</v>
      </c>
      <c r="M13" s="77">
        <v>2</v>
      </c>
      <c r="N13" s="77">
        <v>2</v>
      </c>
      <c r="O13" s="77">
        <v>2</v>
      </c>
      <c r="P13" s="77">
        <v>2</v>
      </c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</row>
    <row r="14" s="29" customFormat="1" ht="18" customHeight="1" spans="1:30">
      <c r="A14" s="60">
        <v>201</v>
      </c>
      <c r="B14" s="60" t="s">
        <v>176</v>
      </c>
      <c r="C14" s="60" t="s">
        <v>176</v>
      </c>
      <c r="D14" s="55">
        <v>800022</v>
      </c>
      <c r="E14" s="61" t="s">
        <v>554</v>
      </c>
      <c r="F14" s="62" t="s">
        <v>555</v>
      </c>
      <c r="G14" s="63" t="s">
        <v>567</v>
      </c>
      <c r="H14" s="64" t="s">
        <v>557</v>
      </c>
      <c r="I14" s="76">
        <v>20220101</v>
      </c>
      <c r="J14" s="76">
        <v>20221231</v>
      </c>
      <c r="K14" s="55">
        <v>10</v>
      </c>
      <c r="L14" s="66" t="s">
        <v>560</v>
      </c>
      <c r="M14" s="77">
        <v>2</v>
      </c>
      <c r="N14" s="77">
        <v>2</v>
      </c>
      <c r="O14" s="77">
        <v>2</v>
      </c>
      <c r="P14" s="77">
        <v>2</v>
      </c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</row>
    <row r="15" s="29" customFormat="1" ht="18" customHeight="1" spans="1:30">
      <c r="A15" s="60">
        <v>201</v>
      </c>
      <c r="B15" s="60" t="s">
        <v>176</v>
      </c>
      <c r="C15" s="60" t="s">
        <v>176</v>
      </c>
      <c r="D15" s="55">
        <v>800022</v>
      </c>
      <c r="E15" s="61" t="s">
        <v>554</v>
      </c>
      <c r="F15" s="62" t="s">
        <v>568</v>
      </c>
      <c r="G15" s="63" t="s">
        <v>569</v>
      </c>
      <c r="H15" s="64" t="s">
        <v>557</v>
      </c>
      <c r="I15" s="76">
        <v>20220101</v>
      </c>
      <c r="J15" s="76">
        <v>20221231</v>
      </c>
      <c r="K15" s="55">
        <v>30</v>
      </c>
      <c r="L15" s="66" t="s">
        <v>558</v>
      </c>
      <c r="M15" s="77">
        <v>1</v>
      </c>
      <c r="N15" s="77">
        <v>1</v>
      </c>
      <c r="O15" s="77">
        <v>1</v>
      </c>
      <c r="P15" s="77">
        <v>1</v>
      </c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</row>
    <row r="16" s="29" customFormat="1" ht="18" customHeight="1" spans="1:30">
      <c r="A16" s="60">
        <v>201</v>
      </c>
      <c r="B16" s="60" t="s">
        <v>176</v>
      </c>
      <c r="C16" s="60" t="s">
        <v>176</v>
      </c>
      <c r="D16" s="55">
        <v>800022</v>
      </c>
      <c r="E16" s="61" t="s">
        <v>554</v>
      </c>
      <c r="F16" s="62" t="s">
        <v>570</v>
      </c>
      <c r="G16" s="63" t="s">
        <v>571</v>
      </c>
      <c r="H16" s="64" t="s">
        <v>557</v>
      </c>
      <c r="I16" s="76">
        <v>20220101</v>
      </c>
      <c r="J16" s="76">
        <v>20221231</v>
      </c>
      <c r="K16" s="55">
        <v>50</v>
      </c>
      <c r="L16" s="66" t="s">
        <v>558</v>
      </c>
      <c r="M16" s="77">
        <v>0.8</v>
      </c>
      <c r="N16" s="77">
        <v>0.8</v>
      </c>
      <c r="O16" s="77">
        <v>0.8</v>
      </c>
      <c r="P16" s="77">
        <v>0.8</v>
      </c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</row>
    <row r="17" s="29" customFormat="1" ht="18" customHeight="1" spans="1:30">
      <c r="A17" s="60">
        <v>201</v>
      </c>
      <c r="B17" s="60" t="s">
        <v>176</v>
      </c>
      <c r="C17" s="60" t="s">
        <v>176</v>
      </c>
      <c r="D17" s="55">
        <v>800022</v>
      </c>
      <c r="E17" s="61" t="s">
        <v>554</v>
      </c>
      <c r="F17" s="62" t="s">
        <v>572</v>
      </c>
      <c r="G17" s="63" t="s">
        <v>573</v>
      </c>
      <c r="H17" s="64" t="s">
        <v>557</v>
      </c>
      <c r="I17" s="76">
        <v>20220101</v>
      </c>
      <c r="J17" s="76">
        <v>20221231</v>
      </c>
      <c r="K17" s="55">
        <v>230</v>
      </c>
      <c r="L17" s="66" t="s">
        <v>574</v>
      </c>
      <c r="M17" s="77">
        <v>6.1</v>
      </c>
      <c r="N17" s="77">
        <v>6.1</v>
      </c>
      <c r="O17" s="77">
        <v>6.1</v>
      </c>
      <c r="P17" s="77">
        <v>6.1</v>
      </c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</row>
    <row r="18" s="29" customFormat="1" ht="18" customHeight="1" spans="1:30">
      <c r="A18" s="60">
        <v>201</v>
      </c>
      <c r="B18" s="60" t="s">
        <v>176</v>
      </c>
      <c r="C18" s="60" t="s">
        <v>176</v>
      </c>
      <c r="D18" s="55">
        <v>800022</v>
      </c>
      <c r="E18" s="61" t="s">
        <v>554</v>
      </c>
      <c r="F18" s="62" t="s">
        <v>572</v>
      </c>
      <c r="G18" s="63" t="s">
        <v>575</v>
      </c>
      <c r="H18" s="64" t="s">
        <v>557</v>
      </c>
      <c r="I18" s="76">
        <v>20220101</v>
      </c>
      <c r="J18" s="76">
        <v>20221231</v>
      </c>
      <c r="K18" s="55">
        <v>50</v>
      </c>
      <c r="L18" s="66" t="s">
        <v>574</v>
      </c>
      <c r="M18" s="77">
        <v>1.5</v>
      </c>
      <c r="N18" s="77">
        <v>1.5</v>
      </c>
      <c r="O18" s="77">
        <v>1.5</v>
      </c>
      <c r="P18" s="77">
        <v>1.5</v>
      </c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</row>
    <row r="19" s="29" customFormat="1" ht="18" customHeight="1" spans="1:30">
      <c r="A19" s="60">
        <v>201</v>
      </c>
      <c r="B19" s="60" t="s">
        <v>176</v>
      </c>
      <c r="C19" s="60" t="s">
        <v>176</v>
      </c>
      <c r="D19" s="55">
        <v>800022</v>
      </c>
      <c r="E19" s="61" t="s">
        <v>554</v>
      </c>
      <c r="F19" s="62" t="s">
        <v>576</v>
      </c>
      <c r="G19" s="63" t="s">
        <v>577</v>
      </c>
      <c r="H19" s="64" t="s">
        <v>557</v>
      </c>
      <c r="I19" s="76">
        <v>20220101</v>
      </c>
      <c r="J19" s="76">
        <v>20221231</v>
      </c>
      <c r="K19" s="55">
        <v>100</v>
      </c>
      <c r="L19" s="66" t="s">
        <v>558</v>
      </c>
      <c r="M19" s="77">
        <v>1</v>
      </c>
      <c r="N19" s="77">
        <v>1</v>
      </c>
      <c r="O19" s="77">
        <v>1</v>
      </c>
      <c r="P19" s="77">
        <v>1</v>
      </c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</row>
    <row r="20" s="29" customFormat="1" ht="18" customHeight="1" spans="1:30">
      <c r="A20" s="60">
        <v>201</v>
      </c>
      <c r="B20" s="60" t="s">
        <v>176</v>
      </c>
      <c r="C20" s="60" t="s">
        <v>176</v>
      </c>
      <c r="D20" s="55">
        <v>800022</v>
      </c>
      <c r="E20" s="61" t="s">
        <v>554</v>
      </c>
      <c r="F20" s="62" t="s">
        <v>568</v>
      </c>
      <c r="G20" s="63" t="s">
        <v>569</v>
      </c>
      <c r="H20" s="64" t="s">
        <v>557</v>
      </c>
      <c r="I20" s="76">
        <v>20220101</v>
      </c>
      <c r="J20" s="76">
        <v>20221231</v>
      </c>
      <c r="K20" s="55">
        <v>1</v>
      </c>
      <c r="L20" s="66" t="s">
        <v>562</v>
      </c>
      <c r="M20" s="77">
        <v>1</v>
      </c>
      <c r="N20" s="77">
        <v>1</v>
      </c>
      <c r="O20" s="77">
        <v>1</v>
      </c>
      <c r="P20" s="77">
        <v>1</v>
      </c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</row>
    <row r="21" s="29" customFormat="1" ht="18" customHeight="1" spans="1:30">
      <c r="A21" s="60">
        <v>201</v>
      </c>
      <c r="B21" s="60" t="s">
        <v>176</v>
      </c>
      <c r="C21" s="60" t="s">
        <v>176</v>
      </c>
      <c r="D21" s="55">
        <v>800022</v>
      </c>
      <c r="E21" s="61" t="s">
        <v>554</v>
      </c>
      <c r="F21" s="62" t="s">
        <v>572</v>
      </c>
      <c r="G21" s="63" t="s">
        <v>575</v>
      </c>
      <c r="H21" s="64" t="s">
        <v>557</v>
      </c>
      <c r="I21" s="76">
        <v>20220101</v>
      </c>
      <c r="J21" s="76">
        <v>20221231</v>
      </c>
      <c r="K21" s="55">
        <v>30</v>
      </c>
      <c r="L21" s="66" t="s">
        <v>574</v>
      </c>
      <c r="M21" s="77">
        <v>1</v>
      </c>
      <c r="N21" s="77">
        <v>1</v>
      </c>
      <c r="O21" s="77">
        <v>1</v>
      </c>
      <c r="P21" s="77">
        <v>1</v>
      </c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</row>
    <row r="22" s="29" customFormat="1" ht="18" customHeight="1" spans="1:30">
      <c r="A22" s="60">
        <v>201</v>
      </c>
      <c r="B22" s="60" t="s">
        <v>176</v>
      </c>
      <c r="C22" s="60" t="s">
        <v>176</v>
      </c>
      <c r="D22" s="55">
        <v>800022</v>
      </c>
      <c r="E22" s="61" t="s">
        <v>554</v>
      </c>
      <c r="F22" s="62" t="s">
        <v>578</v>
      </c>
      <c r="G22" s="63" t="s">
        <v>579</v>
      </c>
      <c r="H22" s="64" t="s">
        <v>557</v>
      </c>
      <c r="I22" s="76">
        <v>20220101</v>
      </c>
      <c r="J22" s="76">
        <v>20221231</v>
      </c>
      <c r="K22" s="55">
        <v>300</v>
      </c>
      <c r="L22" s="66" t="s">
        <v>580</v>
      </c>
      <c r="M22" s="77">
        <v>3.6</v>
      </c>
      <c r="N22" s="77">
        <v>3.6</v>
      </c>
      <c r="O22" s="77">
        <v>3.6</v>
      </c>
      <c r="P22" s="77">
        <v>3.6</v>
      </c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</row>
    <row r="23" s="29" customFormat="1" ht="18" customHeight="1" spans="1:30">
      <c r="A23" s="60">
        <v>201</v>
      </c>
      <c r="B23" s="60" t="s">
        <v>176</v>
      </c>
      <c r="C23" s="60" t="s">
        <v>176</v>
      </c>
      <c r="D23" s="55">
        <v>800022</v>
      </c>
      <c r="E23" s="61" t="s">
        <v>554</v>
      </c>
      <c r="F23" s="62" t="s">
        <v>581</v>
      </c>
      <c r="G23" s="63" t="s">
        <v>582</v>
      </c>
      <c r="H23" s="64" t="s">
        <v>557</v>
      </c>
      <c r="I23" s="76">
        <v>20220101</v>
      </c>
      <c r="J23" s="76">
        <v>20221231</v>
      </c>
      <c r="K23" s="55">
        <v>1000</v>
      </c>
      <c r="L23" s="66" t="s">
        <v>558</v>
      </c>
      <c r="M23" s="77">
        <v>1.4</v>
      </c>
      <c r="N23" s="77">
        <v>1.4</v>
      </c>
      <c r="O23" s="77">
        <v>1.4</v>
      </c>
      <c r="P23" s="77">
        <v>1.4</v>
      </c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</row>
    <row r="24" s="29" customFormat="1" ht="18" customHeight="1" spans="1:30">
      <c r="A24" s="60">
        <v>201</v>
      </c>
      <c r="B24" s="60" t="s">
        <v>176</v>
      </c>
      <c r="C24" s="60" t="s">
        <v>176</v>
      </c>
      <c r="D24" s="55">
        <v>800022</v>
      </c>
      <c r="E24" s="61" t="s">
        <v>554</v>
      </c>
      <c r="F24" s="62" t="s">
        <v>583</v>
      </c>
      <c r="G24" s="63" t="s">
        <v>575</v>
      </c>
      <c r="H24" s="64" t="s">
        <v>557</v>
      </c>
      <c r="I24" s="76">
        <v>20220101</v>
      </c>
      <c r="J24" s="76">
        <v>20221231</v>
      </c>
      <c r="K24" s="55">
        <v>1000</v>
      </c>
      <c r="L24" s="66" t="s">
        <v>558</v>
      </c>
      <c r="M24" s="77">
        <v>2</v>
      </c>
      <c r="N24" s="77">
        <v>2</v>
      </c>
      <c r="O24" s="77">
        <v>2</v>
      </c>
      <c r="P24" s="77">
        <v>2</v>
      </c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</row>
    <row r="25" s="29" customFormat="1" ht="18" customHeight="1" spans="1:30">
      <c r="A25" s="60">
        <v>201</v>
      </c>
      <c r="B25" s="60" t="s">
        <v>176</v>
      </c>
      <c r="C25" s="60" t="s">
        <v>176</v>
      </c>
      <c r="D25" s="55">
        <v>800022</v>
      </c>
      <c r="E25" s="61" t="s">
        <v>554</v>
      </c>
      <c r="F25" s="62" t="s">
        <v>584</v>
      </c>
      <c r="G25" s="63" t="s">
        <v>585</v>
      </c>
      <c r="H25" s="64" t="s">
        <v>557</v>
      </c>
      <c r="I25" s="76">
        <v>20220101</v>
      </c>
      <c r="J25" s="76">
        <v>20221231</v>
      </c>
      <c r="K25" s="55">
        <v>2000</v>
      </c>
      <c r="L25" s="66" t="s">
        <v>586</v>
      </c>
      <c r="M25" s="77">
        <v>0.6</v>
      </c>
      <c r="N25" s="77">
        <v>0.6</v>
      </c>
      <c r="O25" s="77">
        <v>0.6</v>
      </c>
      <c r="P25" s="77">
        <v>0.6</v>
      </c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</row>
    <row r="26" s="29" customFormat="1" ht="18" customHeight="1" spans="1:30">
      <c r="A26" s="60">
        <v>201</v>
      </c>
      <c r="B26" s="60" t="s">
        <v>176</v>
      </c>
      <c r="C26" s="60" t="s">
        <v>176</v>
      </c>
      <c r="D26" s="55">
        <v>800022</v>
      </c>
      <c r="E26" s="61" t="s">
        <v>554</v>
      </c>
      <c r="F26" s="62" t="s">
        <v>587</v>
      </c>
      <c r="G26" s="63" t="s">
        <v>588</v>
      </c>
      <c r="H26" s="64" t="s">
        <v>557</v>
      </c>
      <c r="I26" s="76">
        <v>20220101</v>
      </c>
      <c r="J26" s="76">
        <v>20221231</v>
      </c>
      <c r="K26" s="55">
        <v>200</v>
      </c>
      <c r="L26" s="66" t="s">
        <v>574</v>
      </c>
      <c r="M26" s="77">
        <v>2</v>
      </c>
      <c r="N26" s="77">
        <v>2</v>
      </c>
      <c r="O26" s="77">
        <v>2</v>
      </c>
      <c r="P26" s="77">
        <v>2</v>
      </c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</row>
    <row r="27" s="29" customFormat="1" ht="18" customHeight="1" spans="1:30">
      <c r="A27" s="60">
        <v>201</v>
      </c>
      <c r="B27" s="60" t="s">
        <v>176</v>
      </c>
      <c r="C27" s="60" t="s">
        <v>176</v>
      </c>
      <c r="D27" s="55">
        <v>800022</v>
      </c>
      <c r="E27" s="61" t="s">
        <v>554</v>
      </c>
      <c r="F27" s="62" t="s">
        <v>581</v>
      </c>
      <c r="G27" s="63" t="s">
        <v>582</v>
      </c>
      <c r="H27" s="64" t="s">
        <v>557</v>
      </c>
      <c r="I27" s="76">
        <v>20220101</v>
      </c>
      <c r="J27" s="76">
        <v>20221231</v>
      </c>
      <c r="K27" s="55">
        <v>300</v>
      </c>
      <c r="L27" s="66" t="s">
        <v>558</v>
      </c>
      <c r="M27" s="77">
        <v>1</v>
      </c>
      <c r="N27" s="77">
        <v>1</v>
      </c>
      <c r="O27" s="77">
        <v>1</v>
      </c>
      <c r="P27" s="77">
        <v>1</v>
      </c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</row>
    <row r="28" s="29" customFormat="1" ht="18" customHeight="1" spans="1:30">
      <c r="A28" s="60">
        <v>201</v>
      </c>
      <c r="B28" s="60" t="s">
        <v>176</v>
      </c>
      <c r="C28" s="60" t="s">
        <v>176</v>
      </c>
      <c r="D28" s="55">
        <v>800022</v>
      </c>
      <c r="E28" s="61" t="s">
        <v>554</v>
      </c>
      <c r="F28" s="65" t="s">
        <v>589</v>
      </c>
      <c r="G28" s="63" t="s">
        <v>590</v>
      </c>
      <c r="H28" s="64" t="s">
        <v>557</v>
      </c>
      <c r="I28" s="76">
        <v>20220101</v>
      </c>
      <c r="J28" s="76">
        <v>20221231</v>
      </c>
      <c r="K28" s="55">
        <v>10</v>
      </c>
      <c r="L28" s="66" t="s">
        <v>562</v>
      </c>
      <c r="M28" s="77">
        <v>30</v>
      </c>
      <c r="N28" s="77">
        <v>30</v>
      </c>
      <c r="O28" s="77">
        <v>30</v>
      </c>
      <c r="P28" s="77">
        <v>30</v>
      </c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</row>
    <row r="29" s="29" customFormat="1" ht="18" customHeight="1" spans="1:30">
      <c r="A29" s="60">
        <v>201</v>
      </c>
      <c r="B29" s="60" t="s">
        <v>176</v>
      </c>
      <c r="C29" s="60" t="s">
        <v>176</v>
      </c>
      <c r="D29" s="55">
        <v>800022</v>
      </c>
      <c r="E29" s="61" t="s">
        <v>554</v>
      </c>
      <c r="F29" s="62" t="s">
        <v>591</v>
      </c>
      <c r="G29" s="63" t="s">
        <v>592</v>
      </c>
      <c r="H29" s="64" t="s">
        <v>557</v>
      </c>
      <c r="I29" s="76">
        <v>20220101</v>
      </c>
      <c r="J29" s="76">
        <v>20221231</v>
      </c>
      <c r="K29" s="55">
        <v>2</v>
      </c>
      <c r="L29" s="66" t="s">
        <v>593</v>
      </c>
      <c r="M29" s="77">
        <v>1</v>
      </c>
      <c r="N29" s="77">
        <v>1</v>
      </c>
      <c r="O29" s="77">
        <v>1</v>
      </c>
      <c r="P29" s="77">
        <v>1</v>
      </c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</row>
    <row r="30" s="29" customFormat="1" ht="18" customHeight="1" spans="1:30">
      <c r="A30" s="60">
        <v>201</v>
      </c>
      <c r="B30" s="60" t="s">
        <v>176</v>
      </c>
      <c r="C30" s="60" t="s">
        <v>176</v>
      </c>
      <c r="D30" s="55">
        <v>800022</v>
      </c>
      <c r="E30" s="61" t="s">
        <v>554</v>
      </c>
      <c r="F30" s="62" t="s">
        <v>594</v>
      </c>
      <c r="G30" s="63" t="s">
        <v>595</v>
      </c>
      <c r="H30" s="64" t="s">
        <v>557</v>
      </c>
      <c r="I30" s="76">
        <v>20220101</v>
      </c>
      <c r="J30" s="76">
        <v>20221231</v>
      </c>
      <c r="K30" s="55">
        <v>20</v>
      </c>
      <c r="L30" s="66" t="s">
        <v>593</v>
      </c>
      <c r="M30" s="77">
        <v>4</v>
      </c>
      <c r="N30" s="77">
        <v>4</v>
      </c>
      <c r="O30" s="77">
        <v>4</v>
      </c>
      <c r="P30" s="77">
        <v>4</v>
      </c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</row>
    <row r="31" s="29" customFormat="1" ht="18" customHeight="1" spans="1:30">
      <c r="A31" s="60">
        <v>201</v>
      </c>
      <c r="B31" s="60" t="s">
        <v>176</v>
      </c>
      <c r="C31" s="60" t="s">
        <v>176</v>
      </c>
      <c r="D31" s="55">
        <v>800022</v>
      </c>
      <c r="E31" s="61" t="s">
        <v>554</v>
      </c>
      <c r="F31" s="62" t="s">
        <v>596</v>
      </c>
      <c r="G31" s="63" t="s">
        <v>597</v>
      </c>
      <c r="H31" s="64" t="s">
        <v>557</v>
      </c>
      <c r="I31" s="76">
        <v>20220101</v>
      </c>
      <c r="J31" s="76">
        <v>20221231</v>
      </c>
      <c r="K31" s="55">
        <v>20</v>
      </c>
      <c r="L31" s="66" t="s">
        <v>593</v>
      </c>
      <c r="M31" s="77">
        <v>7</v>
      </c>
      <c r="N31" s="77">
        <v>7</v>
      </c>
      <c r="O31" s="77">
        <v>7</v>
      </c>
      <c r="P31" s="77">
        <v>7</v>
      </c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</row>
    <row r="32" s="29" customFormat="1" ht="18" customHeight="1" spans="1:30">
      <c r="A32" s="60">
        <v>201</v>
      </c>
      <c r="B32" s="60" t="s">
        <v>176</v>
      </c>
      <c r="C32" s="60" t="s">
        <v>176</v>
      </c>
      <c r="D32" s="55">
        <v>800022</v>
      </c>
      <c r="E32" s="61" t="s">
        <v>554</v>
      </c>
      <c r="F32" s="62" t="s">
        <v>598</v>
      </c>
      <c r="G32" s="63" t="s">
        <v>599</v>
      </c>
      <c r="H32" s="64" t="s">
        <v>557</v>
      </c>
      <c r="I32" s="76">
        <v>20220101</v>
      </c>
      <c r="J32" s="76">
        <v>20221231</v>
      </c>
      <c r="K32" s="55">
        <v>2</v>
      </c>
      <c r="L32" s="66" t="s">
        <v>593</v>
      </c>
      <c r="M32" s="77">
        <v>0.2</v>
      </c>
      <c r="N32" s="77">
        <v>0.2</v>
      </c>
      <c r="O32" s="77">
        <v>0.2</v>
      </c>
      <c r="P32" s="77">
        <v>0.2</v>
      </c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</row>
    <row r="33" s="29" customFormat="1" ht="18" customHeight="1" spans="1:30">
      <c r="A33" s="60">
        <v>201</v>
      </c>
      <c r="B33" s="60" t="s">
        <v>176</v>
      </c>
      <c r="C33" s="60" t="s">
        <v>176</v>
      </c>
      <c r="D33" s="55">
        <v>800022</v>
      </c>
      <c r="E33" s="61" t="s">
        <v>554</v>
      </c>
      <c r="F33" s="62" t="s">
        <v>600</v>
      </c>
      <c r="G33" s="63" t="s">
        <v>601</v>
      </c>
      <c r="H33" s="64" t="s">
        <v>557</v>
      </c>
      <c r="I33" s="76">
        <v>20220101</v>
      </c>
      <c r="J33" s="76">
        <v>20221231</v>
      </c>
      <c r="K33" s="55">
        <v>2</v>
      </c>
      <c r="L33" s="66" t="s">
        <v>593</v>
      </c>
      <c r="M33" s="77">
        <v>0.2</v>
      </c>
      <c r="N33" s="77">
        <v>0.2</v>
      </c>
      <c r="O33" s="77">
        <v>0.2</v>
      </c>
      <c r="P33" s="77">
        <v>0.2</v>
      </c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</row>
    <row r="34" s="29" customFormat="1" ht="18" customHeight="1" spans="1:30">
      <c r="A34" s="60">
        <v>201</v>
      </c>
      <c r="B34" s="60" t="s">
        <v>176</v>
      </c>
      <c r="C34" s="60" t="s">
        <v>176</v>
      </c>
      <c r="D34" s="55">
        <v>800022</v>
      </c>
      <c r="E34" s="61" t="s">
        <v>554</v>
      </c>
      <c r="F34" s="62" t="s">
        <v>594</v>
      </c>
      <c r="G34" s="63" t="s">
        <v>602</v>
      </c>
      <c r="H34" s="64" t="s">
        <v>557</v>
      </c>
      <c r="I34" s="76">
        <v>20220101</v>
      </c>
      <c r="J34" s="76">
        <v>20221231</v>
      </c>
      <c r="K34" s="55">
        <v>3</v>
      </c>
      <c r="L34" s="66" t="s">
        <v>593</v>
      </c>
      <c r="M34" s="77">
        <v>3.5</v>
      </c>
      <c r="N34" s="77">
        <v>3.5</v>
      </c>
      <c r="O34" s="77">
        <v>3.5</v>
      </c>
      <c r="P34" s="77">
        <v>3.5</v>
      </c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</row>
    <row r="35" s="29" customFormat="1" ht="18" customHeight="1" spans="1:30">
      <c r="A35" s="60">
        <v>201</v>
      </c>
      <c r="B35" s="60" t="s">
        <v>176</v>
      </c>
      <c r="C35" s="60" t="s">
        <v>176</v>
      </c>
      <c r="D35" s="55">
        <v>800022</v>
      </c>
      <c r="E35" s="61" t="s">
        <v>554</v>
      </c>
      <c r="F35" s="62" t="s">
        <v>603</v>
      </c>
      <c r="G35" s="63" t="s">
        <v>604</v>
      </c>
      <c r="H35" s="64" t="s">
        <v>557</v>
      </c>
      <c r="I35" s="76">
        <v>20220101</v>
      </c>
      <c r="J35" s="76">
        <v>20221231</v>
      </c>
      <c r="K35" s="55">
        <v>2</v>
      </c>
      <c r="L35" s="66" t="s">
        <v>566</v>
      </c>
      <c r="M35" s="77">
        <v>1.5</v>
      </c>
      <c r="N35" s="77">
        <v>1.5</v>
      </c>
      <c r="O35" s="77">
        <v>1.5</v>
      </c>
      <c r="P35" s="77">
        <v>1.5</v>
      </c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</row>
    <row r="36" s="29" customFormat="1" ht="18" customHeight="1" spans="1:30">
      <c r="A36" s="60">
        <v>201</v>
      </c>
      <c r="B36" s="60" t="s">
        <v>176</v>
      </c>
      <c r="C36" s="60" t="s">
        <v>176</v>
      </c>
      <c r="D36" s="55">
        <v>800022</v>
      </c>
      <c r="E36" s="61" t="s">
        <v>554</v>
      </c>
      <c r="F36" s="62" t="s">
        <v>605</v>
      </c>
      <c r="G36" s="63" t="s">
        <v>606</v>
      </c>
      <c r="H36" s="64" t="s">
        <v>557</v>
      </c>
      <c r="I36" s="76">
        <v>20220101</v>
      </c>
      <c r="J36" s="76">
        <v>20221231</v>
      </c>
      <c r="K36" s="55">
        <v>5</v>
      </c>
      <c r="L36" s="66" t="s">
        <v>593</v>
      </c>
      <c r="M36" s="77">
        <v>5</v>
      </c>
      <c r="N36" s="77">
        <v>5</v>
      </c>
      <c r="O36" s="77">
        <v>5</v>
      </c>
      <c r="P36" s="77">
        <v>5</v>
      </c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</row>
    <row r="37" s="29" customFormat="1" ht="18" customHeight="1" spans="1:30">
      <c r="A37" s="60">
        <v>201</v>
      </c>
      <c r="B37" s="60" t="s">
        <v>176</v>
      </c>
      <c r="C37" s="60" t="s">
        <v>176</v>
      </c>
      <c r="D37" s="55">
        <v>800022</v>
      </c>
      <c r="E37" s="61" t="s">
        <v>554</v>
      </c>
      <c r="F37" s="62" t="s">
        <v>607</v>
      </c>
      <c r="G37" s="63" t="s">
        <v>608</v>
      </c>
      <c r="H37" s="64" t="s">
        <v>557</v>
      </c>
      <c r="I37" s="76">
        <v>20220101</v>
      </c>
      <c r="J37" s="76">
        <v>20221231</v>
      </c>
      <c r="K37" s="55">
        <v>2</v>
      </c>
      <c r="L37" s="66" t="s">
        <v>562</v>
      </c>
      <c r="M37" s="77">
        <v>2</v>
      </c>
      <c r="N37" s="77">
        <v>2</v>
      </c>
      <c r="O37" s="77">
        <v>2</v>
      </c>
      <c r="P37" s="77">
        <v>2</v>
      </c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</row>
    <row r="38" s="29" customFormat="1" ht="18" customHeight="1" spans="1:30">
      <c r="A38" s="60">
        <v>201</v>
      </c>
      <c r="B38" s="60" t="s">
        <v>176</v>
      </c>
      <c r="C38" s="60" t="s">
        <v>176</v>
      </c>
      <c r="D38" s="55">
        <v>800022</v>
      </c>
      <c r="E38" s="61" t="s">
        <v>554</v>
      </c>
      <c r="F38" s="63" t="s">
        <v>609</v>
      </c>
      <c r="G38" s="63" t="s">
        <v>610</v>
      </c>
      <c r="H38" s="64" t="s">
        <v>557</v>
      </c>
      <c r="I38" s="76">
        <v>20220101</v>
      </c>
      <c r="J38" s="76">
        <v>20221231</v>
      </c>
      <c r="K38" s="55">
        <v>2</v>
      </c>
      <c r="L38" s="66" t="s">
        <v>611</v>
      </c>
      <c r="M38" s="77">
        <v>1.5</v>
      </c>
      <c r="N38" s="77">
        <v>1.5</v>
      </c>
      <c r="O38" s="77">
        <v>1.5</v>
      </c>
      <c r="P38" s="77">
        <v>1.5</v>
      </c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</row>
    <row r="39" s="29" customFormat="1" ht="18" customHeight="1" spans="1:30">
      <c r="A39" s="60">
        <v>201</v>
      </c>
      <c r="B39" s="60" t="s">
        <v>176</v>
      </c>
      <c r="C39" s="60" t="s">
        <v>176</v>
      </c>
      <c r="D39" s="55">
        <v>800022</v>
      </c>
      <c r="E39" s="61" t="s">
        <v>554</v>
      </c>
      <c r="F39" s="62" t="s">
        <v>605</v>
      </c>
      <c r="G39" s="63" t="s">
        <v>606</v>
      </c>
      <c r="H39" s="64" t="s">
        <v>557</v>
      </c>
      <c r="I39" s="76">
        <v>20220101</v>
      </c>
      <c r="J39" s="76">
        <v>20221231</v>
      </c>
      <c r="K39" s="55">
        <v>20</v>
      </c>
      <c r="L39" s="66" t="s">
        <v>593</v>
      </c>
      <c r="M39" s="77">
        <v>5</v>
      </c>
      <c r="N39" s="77">
        <v>5</v>
      </c>
      <c r="O39" s="77">
        <v>5</v>
      </c>
      <c r="P39" s="77">
        <v>5</v>
      </c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</row>
    <row r="40" s="29" customFormat="1" ht="18" customHeight="1" spans="1:30">
      <c r="A40" s="60">
        <v>201</v>
      </c>
      <c r="B40" s="60" t="s">
        <v>176</v>
      </c>
      <c r="C40" s="60" t="s">
        <v>176</v>
      </c>
      <c r="D40" s="55">
        <v>800022</v>
      </c>
      <c r="E40" s="61" t="s">
        <v>554</v>
      </c>
      <c r="F40" s="62" t="s">
        <v>612</v>
      </c>
      <c r="G40" s="63" t="s">
        <v>613</v>
      </c>
      <c r="H40" s="64" t="s">
        <v>557</v>
      </c>
      <c r="I40" s="76">
        <v>20220101</v>
      </c>
      <c r="J40" s="76">
        <v>20221231</v>
      </c>
      <c r="K40" s="55">
        <v>2</v>
      </c>
      <c r="L40" s="66" t="s">
        <v>593</v>
      </c>
      <c r="M40" s="77">
        <v>0.6</v>
      </c>
      <c r="N40" s="77">
        <v>0.6</v>
      </c>
      <c r="O40" s="77">
        <v>0.6</v>
      </c>
      <c r="P40" s="77">
        <v>0.6</v>
      </c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</row>
    <row r="41" s="29" customFormat="1" ht="18" customHeight="1" spans="1:30">
      <c r="A41" s="60">
        <v>201</v>
      </c>
      <c r="B41" s="60" t="s">
        <v>176</v>
      </c>
      <c r="C41" s="60" t="s">
        <v>176</v>
      </c>
      <c r="D41" s="55">
        <v>800022</v>
      </c>
      <c r="E41" s="61" t="s">
        <v>554</v>
      </c>
      <c r="F41" s="62" t="s">
        <v>614</v>
      </c>
      <c r="G41" s="63" t="s">
        <v>615</v>
      </c>
      <c r="H41" s="66" t="s">
        <v>616</v>
      </c>
      <c r="I41" s="76">
        <v>20220101</v>
      </c>
      <c r="J41" s="76">
        <v>20221231</v>
      </c>
      <c r="K41" s="55">
        <v>100</v>
      </c>
      <c r="L41" s="66" t="s">
        <v>562</v>
      </c>
      <c r="M41" s="77">
        <v>10</v>
      </c>
      <c r="N41" s="77">
        <v>10</v>
      </c>
      <c r="O41" s="77">
        <v>10</v>
      </c>
      <c r="P41" s="77">
        <v>10</v>
      </c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</row>
    <row r="42" s="29" customFormat="1" ht="18" customHeight="1" spans="1:30">
      <c r="A42" s="60">
        <v>201</v>
      </c>
      <c r="B42" s="60" t="s">
        <v>176</v>
      </c>
      <c r="C42" s="60" t="s">
        <v>176</v>
      </c>
      <c r="D42" s="55">
        <v>800022</v>
      </c>
      <c r="E42" s="61" t="s">
        <v>554</v>
      </c>
      <c r="F42" s="62" t="s">
        <v>617</v>
      </c>
      <c r="G42" s="63" t="s">
        <v>618</v>
      </c>
      <c r="H42" s="66" t="s">
        <v>616</v>
      </c>
      <c r="I42" s="76">
        <v>20220101</v>
      </c>
      <c r="J42" s="76">
        <v>20221231</v>
      </c>
      <c r="K42" s="55">
        <v>100</v>
      </c>
      <c r="L42" s="66" t="s">
        <v>562</v>
      </c>
      <c r="M42" s="77">
        <v>25</v>
      </c>
      <c r="N42" s="77">
        <v>25</v>
      </c>
      <c r="O42" s="77">
        <v>25</v>
      </c>
      <c r="P42" s="77">
        <v>25</v>
      </c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</row>
    <row r="43" s="29" customFormat="1" ht="18" customHeight="1" spans="1:30">
      <c r="A43" s="60">
        <v>201</v>
      </c>
      <c r="B43" s="60" t="s">
        <v>176</v>
      </c>
      <c r="C43" s="60" t="s">
        <v>176</v>
      </c>
      <c r="D43" s="55">
        <v>800022</v>
      </c>
      <c r="E43" s="61" t="s">
        <v>554</v>
      </c>
      <c r="F43" s="62" t="s">
        <v>614</v>
      </c>
      <c r="G43" s="63" t="s">
        <v>615</v>
      </c>
      <c r="H43" s="66" t="s">
        <v>616</v>
      </c>
      <c r="I43" s="76">
        <v>20220101</v>
      </c>
      <c r="J43" s="76">
        <v>20221231</v>
      </c>
      <c r="K43" s="55">
        <v>100</v>
      </c>
      <c r="L43" s="66" t="s">
        <v>562</v>
      </c>
      <c r="M43" s="77">
        <v>13.4</v>
      </c>
      <c r="N43" s="77">
        <v>13.4</v>
      </c>
      <c r="O43" s="77">
        <v>13.4</v>
      </c>
      <c r="P43" s="77">
        <v>13.4</v>
      </c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</row>
    <row r="44" s="29" customFormat="1" ht="18" customHeight="1" spans="1:30">
      <c r="A44" s="60">
        <v>201</v>
      </c>
      <c r="B44" s="60" t="s">
        <v>176</v>
      </c>
      <c r="C44" s="60" t="s">
        <v>176</v>
      </c>
      <c r="D44" s="55">
        <v>800022</v>
      </c>
      <c r="E44" s="61" t="s">
        <v>554</v>
      </c>
      <c r="F44" s="62" t="s">
        <v>619</v>
      </c>
      <c r="G44" s="63" t="s">
        <v>620</v>
      </c>
      <c r="H44" s="66" t="s">
        <v>616</v>
      </c>
      <c r="I44" s="76">
        <v>20220101</v>
      </c>
      <c r="J44" s="76">
        <v>20221231</v>
      </c>
      <c r="K44" s="55">
        <v>1</v>
      </c>
      <c r="L44" s="66" t="s">
        <v>562</v>
      </c>
      <c r="M44" s="77">
        <v>6</v>
      </c>
      <c r="N44" s="77">
        <v>6</v>
      </c>
      <c r="O44" s="77">
        <v>6</v>
      </c>
      <c r="P44" s="77">
        <v>6</v>
      </c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</row>
    <row r="45" s="29" customFormat="1" ht="18" customHeight="1" spans="1:30">
      <c r="A45" s="60">
        <v>201</v>
      </c>
      <c r="B45" s="60" t="s">
        <v>176</v>
      </c>
      <c r="C45" s="60" t="s">
        <v>176</v>
      </c>
      <c r="D45" s="55">
        <v>800022</v>
      </c>
      <c r="E45" s="61" t="s">
        <v>554</v>
      </c>
      <c r="F45" s="62" t="s">
        <v>621</v>
      </c>
      <c r="G45" s="63" t="s">
        <v>622</v>
      </c>
      <c r="H45" s="66" t="s">
        <v>616</v>
      </c>
      <c r="I45" s="76">
        <v>20220101</v>
      </c>
      <c r="J45" s="76">
        <v>20221231</v>
      </c>
      <c r="K45" s="55">
        <v>10</v>
      </c>
      <c r="L45" s="66" t="s">
        <v>562</v>
      </c>
      <c r="M45" s="77">
        <v>10</v>
      </c>
      <c r="N45" s="77">
        <v>10</v>
      </c>
      <c r="O45" s="77">
        <v>10</v>
      </c>
      <c r="P45" s="77">
        <v>10</v>
      </c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</row>
    <row r="46" s="29" customFormat="1" ht="10.7" spans="1:16">
      <c r="A46" s="67"/>
      <c r="B46" s="67"/>
      <c r="C46" s="67"/>
      <c r="D46" s="68"/>
      <c r="H46" s="68"/>
      <c r="I46" s="68"/>
      <c r="J46" s="68"/>
      <c r="M46" s="78"/>
      <c r="N46" s="79"/>
      <c r="O46" s="79"/>
      <c r="P46" s="79"/>
    </row>
    <row r="47" s="29" customFormat="1" ht="10.7" spans="1:16">
      <c r="A47" s="67"/>
      <c r="B47" s="67"/>
      <c r="C47" s="67"/>
      <c r="D47" s="68"/>
      <c r="H47" s="68"/>
      <c r="I47" s="68"/>
      <c r="J47" s="68"/>
      <c r="M47" s="78"/>
      <c r="N47" s="79"/>
      <c r="O47" s="79"/>
      <c r="P47" s="79"/>
    </row>
  </sheetData>
  <mergeCells count="33">
    <mergeCell ref="AB1:AD1"/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9:F27 F29:F40 F41:F45 G9:G40 G41:G45">
      <formula1>'[1]Sheet2 (2)'!#REF!</formula1>
    </dataValidation>
  </dataValidations>
  <pageMargins left="0.75" right="0.75" top="1" bottom="1" header="0.5" footer="0.5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zoomScale="110" zoomScaleNormal="110" workbookViewId="0">
      <selection activeCell="D17" sqref="D17"/>
    </sheetView>
  </sheetViews>
  <sheetFormatPr defaultColWidth="9" defaultRowHeight="14.1" outlineLevelCol="3"/>
  <cols>
    <col min="1" max="1" width="44.6666666666667" style="2" customWidth="1"/>
    <col min="2" max="2" width="17.6666666666667" style="2" customWidth="1"/>
    <col min="3" max="3" width="19.4684684684685" style="2" customWidth="1"/>
    <col min="4" max="4" width="18.5045045045045" style="3" customWidth="1"/>
    <col min="5" max="16384" width="9" style="4"/>
  </cols>
  <sheetData>
    <row r="1" spans="4:4">
      <c r="D1" s="3" t="s">
        <v>623</v>
      </c>
    </row>
    <row r="2" ht="21.85" spans="1:4">
      <c r="A2" s="5" t="s">
        <v>624</v>
      </c>
      <c r="B2" s="5"/>
      <c r="C2" s="5"/>
      <c r="D2" s="6"/>
    </row>
    <row r="3" s="1" customFormat="1" ht="25" customHeight="1" spans="1:4">
      <c r="A3" s="7" t="s">
        <v>33</v>
      </c>
      <c r="B3" s="8"/>
      <c r="C3" s="8"/>
      <c r="D3" s="9" t="s">
        <v>34</v>
      </c>
    </row>
    <row r="4" s="1" customFormat="1" ht="25" customHeight="1" spans="1:4">
      <c r="A4" s="10" t="s">
        <v>625</v>
      </c>
      <c r="B4" s="10" t="s">
        <v>626</v>
      </c>
      <c r="C4" s="10" t="s">
        <v>627</v>
      </c>
      <c r="D4" s="11" t="s">
        <v>628</v>
      </c>
    </row>
    <row r="5" s="1" customFormat="1" ht="25" customHeight="1" spans="1:4">
      <c r="A5" s="12" t="s">
        <v>629</v>
      </c>
      <c r="B5" s="12"/>
      <c r="C5" s="12"/>
      <c r="D5" s="13"/>
    </row>
    <row r="6" s="1" customFormat="1" ht="25" customHeight="1" spans="1:4">
      <c r="A6" s="12" t="s">
        <v>630</v>
      </c>
      <c r="B6" s="10">
        <v>1</v>
      </c>
      <c r="C6" s="12"/>
      <c r="D6" s="13">
        <v>450.453443</v>
      </c>
    </row>
    <row r="7" s="1" customFormat="1" ht="25" customHeight="1" spans="1:4">
      <c r="A7" s="14" t="s">
        <v>631</v>
      </c>
      <c r="B7" s="10">
        <v>2</v>
      </c>
      <c r="C7" s="12"/>
      <c r="D7" s="13">
        <v>450.453443</v>
      </c>
    </row>
    <row r="8" s="1" customFormat="1" ht="25" customHeight="1" spans="1:4">
      <c r="A8" s="15" t="s">
        <v>632</v>
      </c>
      <c r="B8" s="10">
        <v>3</v>
      </c>
      <c r="C8" s="16"/>
      <c r="D8" s="17">
        <v>291.1789</v>
      </c>
    </row>
    <row r="9" s="1" customFormat="1" ht="25" customHeight="1" spans="1:4">
      <c r="A9" s="15" t="s">
        <v>633</v>
      </c>
      <c r="B9" s="10">
        <v>4</v>
      </c>
      <c r="C9" s="16">
        <v>389</v>
      </c>
      <c r="D9" s="17">
        <v>291.1789</v>
      </c>
    </row>
    <row r="10" s="1" customFormat="1" ht="25" customHeight="1" spans="1:4">
      <c r="A10" s="15" t="s">
        <v>634</v>
      </c>
      <c r="B10" s="10">
        <v>5</v>
      </c>
      <c r="C10" s="16">
        <v>129</v>
      </c>
      <c r="D10" s="17">
        <v>115.081643</v>
      </c>
    </row>
    <row r="11" s="1" customFormat="1" ht="25" customHeight="1" spans="1:4">
      <c r="A11" s="15" t="s">
        <v>635</v>
      </c>
      <c r="B11" s="10">
        <v>6</v>
      </c>
      <c r="C11" s="16"/>
      <c r="D11" s="17"/>
    </row>
    <row r="12" s="1" customFormat="1" ht="25" customHeight="1" spans="1:4">
      <c r="A12" s="15" t="s">
        <v>636</v>
      </c>
      <c r="B12" s="10">
        <v>7</v>
      </c>
      <c r="C12" s="16"/>
      <c r="D12" s="17"/>
    </row>
    <row r="13" s="1" customFormat="1" ht="25" customHeight="1" spans="1:4">
      <c r="A13" s="15" t="s">
        <v>637</v>
      </c>
      <c r="B13" s="10">
        <v>8</v>
      </c>
      <c r="C13" s="16">
        <v>4</v>
      </c>
      <c r="D13" s="17">
        <v>17.45</v>
      </c>
    </row>
    <row r="14" s="1" customFormat="1" ht="25" customHeight="1" spans="1:4">
      <c r="A14" s="15" t="s">
        <v>638</v>
      </c>
      <c r="B14" s="10">
        <v>9</v>
      </c>
      <c r="C14" s="16"/>
      <c r="D14" s="17"/>
    </row>
    <row r="15" s="1" customFormat="1" ht="25" customHeight="1" spans="1:4">
      <c r="A15" s="15" t="s">
        <v>639</v>
      </c>
      <c r="B15" s="10">
        <v>10</v>
      </c>
      <c r="C15" s="16">
        <v>1</v>
      </c>
      <c r="D15" s="17">
        <v>4.46</v>
      </c>
    </row>
    <row r="16" s="1" customFormat="1" ht="25" customHeight="1" spans="1:4">
      <c r="A16" s="15" t="s">
        <v>640</v>
      </c>
      <c r="B16" s="10">
        <v>11</v>
      </c>
      <c r="C16" s="16"/>
      <c r="D16" s="17"/>
    </row>
    <row r="17" s="1" customFormat="1" ht="25" customHeight="1" spans="1:4">
      <c r="A17" s="15" t="s">
        <v>641</v>
      </c>
      <c r="B17" s="10">
        <v>12</v>
      </c>
      <c r="C17" s="16"/>
      <c r="D17" s="17">
        <v>0</v>
      </c>
    </row>
    <row r="18" s="1" customFormat="1" ht="25" customHeight="1" spans="1:4">
      <c r="A18" s="15" t="s">
        <v>642</v>
      </c>
      <c r="B18" s="10">
        <v>13</v>
      </c>
      <c r="C18" s="16">
        <v>88</v>
      </c>
      <c r="D18" s="17">
        <v>22.2829</v>
      </c>
    </row>
    <row r="19" s="1" customFormat="1" ht="25" customHeight="1" spans="1:4">
      <c r="A19" s="18" t="s">
        <v>643</v>
      </c>
      <c r="B19" s="19">
        <v>14</v>
      </c>
      <c r="C19" s="20">
        <v>87</v>
      </c>
      <c r="D19" s="21">
        <v>18.8829</v>
      </c>
    </row>
    <row r="20" s="1" customFormat="1" ht="25" customHeight="1" spans="1:4">
      <c r="A20" s="22" t="s">
        <v>644</v>
      </c>
      <c r="B20" s="23">
        <v>15</v>
      </c>
      <c r="C20" s="24"/>
      <c r="D20" s="25">
        <v>0</v>
      </c>
    </row>
  </sheetData>
  <mergeCells count="1"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24政府采购预算表（货物、工程采购、购买服务）</vt:lpstr>
      <vt:lpstr>25国有资产占有和使用情况表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2023-03-29T09:17:00Z</dcterms:created>
  <dcterms:modified xsi:type="dcterms:W3CDTF">2023-09-23T08:06:59Z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F8D811F0D36A4C5A90049D6A8FDAE67C_13</vt:lpwstr>
  </property>
</Properties>
</file>