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27" r:id="rId5"/>
    <sheet name="4支出分类(政府预算)1" sheetId="28" r:id="rId6"/>
    <sheet name="5支出分类（部门预算）" sheetId="29" r:id="rId7"/>
    <sheet name="6财政拨款收支总表" sheetId="30" r:id="rId8"/>
    <sheet name="7一般公共预算支出表" sheetId="31" r:id="rId9"/>
    <sheet name="8一般公共预算基本支出表" sheetId="39" r:id="rId10"/>
    <sheet name="9工资福利(政府预算)" sheetId="32" r:id="rId11"/>
    <sheet name="10工资福利" sheetId="33" r:id="rId12"/>
    <sheet name="11个人家庭(政府预算)" sheetId="34" r:id="rId13"/>
    <sheet name="12个人家庭" sheetId="35" r:id="rId14"/>
    <sheet name="13商品服务(政府预算)" sheetId="36" r:id="rId15"/>
    <sheet name="14商品服务" sheetId="37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38" r:id="rId25"/>
    <sheet name="24国有资产占有情况表" sheetId="25" r:id="rId26"/>
    <sheet name="25政府采购预算表（货物、工程采购、购买服务）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<sst xmlns="http://schemas.openxmlformats.org/spreadsheetml/2006/main" count="1634" uniqueCount="613">
  <si>
    <t>2022年岳阳地区预算单位公开表</t>
  </si>
  <si>
    <t>单位代码：</t>
  </si>
  <si>
    <t>208001</t>
  </si>
  <si>
    <t>单位名称：</t>
  </si>
  <si>
    <t>岳阳市岳阳楼区医疗保障局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</si>
  <si>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</si>
  <si>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</si>
  <si>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</si>
  <si>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</si>
  <si>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</si>
  <si>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</si>
  <si>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</si>
  <si>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</si>
  <si>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</si>
  <si>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</si>
  <si>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</si>
  <si>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</si>
  <si>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</si>
  <si>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</si>
  <si>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</si>
  <si>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</si>
  <si>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</si>
  <si>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</si>
  <si>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</si>
  <si>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</si>
  <si>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</si>
  <si>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</si>
  <si>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</si>
  <si>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</si>
  <si>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</si>
  <si>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</si>
  <si>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</si>
  <si>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</si>
  <si>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填报单位：岳阳市岳阳楼区医疗保障局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</si>
  <si>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</si>
  <si>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</si>
  <si>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</si>
  <si>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</si>
  <si>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</si>
  <si>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</si>
  <si>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</si>
  <si>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</si>
  <si>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</si>
  <si>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</si>
  <si>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</si>
  <si>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</si>
  <si>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</si>
  <si>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</si>
  <si>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</si>
  <si>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</si>
  <si>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</si>
  <si>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</si>
  <si>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</si>
  <si>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</si>
  <si>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</si>
  <si>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</si>
  <si>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</si>
  <si>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</si>
  <si>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</si>
  <si>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</si>
  <si>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</si>
  <si>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</si>
  <si>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</si>
  <si>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</si>
  <si>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</si>
  <si>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</si>
  <si>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</si>
  <si>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</si>
  <si>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</si>
  <si>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</si>
  <si>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</si>
  <si>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</si>
  <si>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</si>
  <si>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</si>
  <si>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</si>
  <si>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</si>
  <si>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</si>
  <si>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</si>
  <si>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</si>
  <si>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</si>
  <si>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</si>
  <si>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</si>
  <si>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</si>
  <si>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</si>
  <si>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</si>
  <si>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</si>
  <si>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</si>
  <si>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</si>
  <si>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</si>
  <si>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</si>
  <si>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</si>
  <si>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</si>
  <si>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</si>
  <si>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</si>
  <si>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</si>
  <si>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</si>
  <si>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</si>
  <si>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</si>
  <si>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</si>
  <si>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</si>
  <si>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</si>
  <si>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</si>
  <si>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</si>
  <si>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</si>
  <si>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</si>
  <si>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</si>
  <si>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</si>
  <si>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</si>
  <si>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</si>
  <si>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</si>
  <si>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</si>
  <si>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</si>
  <si>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</si>
  <si>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</si>
  <si>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</si>
  <si>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</si>
  <si>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</si>
  <si>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</si>
  <si>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</si>
  <si>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</si>
  <si>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</si>
  <si>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</si>
  <si>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</si>
  <si>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</si>
  <si>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</si>
  <si>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</si>
  <si>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</si>
  <si>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</si>
  <si>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</si>
  <si>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</si>
  <si>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</si>
  <si>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</si>
  <si>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</si>
  <si>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</si>
  <si>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</si>
  <si>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预算单位公开表02</t>
  </si>
  <si>
    <t>部门：208_岳阳市岳阳楼区医疗保障局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</si>
  <si>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</si>
  <si>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</si>
  <si>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</si>
  <si>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</si>
  <si>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</si>
  <si>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</si>
  <si>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</si>
  <si>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</si>
  <si>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</si>
  <si>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</si>
  <si>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</si>
  <si>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</si>
  <si>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</si>
  <si>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</si>
  <si>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</si>
  <si>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</si>
  <si>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</si>
  <si>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</si>
  <si>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</si>
  <si>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</si>
  <si>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208</t>
  </si>
  <si>
    <t xml:space="preserve">  208001</t>
  </si>
  <si>
    <t xml:space="preserve">  岳阳市岳阳楼区医疗保障局</t>
  </si>
  <si>
    <t>预算单位公开表03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</si>
  <si>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</si>
  <si>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</si>
  <si>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</si>
  <si>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</si>
  <si>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</si>
  <si>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</si>
  <si>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</si>
  <si>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</si>
  <si>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</si>
  <si>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</si>
  <si>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</si>
  <si>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</si>
  <si>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</si>
  <si>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</si>
  <si>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20811</t>
  </si>
  <si>
    <t>残疾人事业</t>
  </si>
  <si>
    <t>2081199</t>
  </si>
  <si>
    <t>其他残疾人事业支出</t>
  </si>
  <si>
    <t>20827</t>
  </si>
  <si>
    <t>财政对其他社会保险基金的补助</t>
  </si>
  <si>
    <t>2082702</t>
  </si>
  <si>
    <t>财政对工伤保险基金的补助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</si>
  <si>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</si>
  <si>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</si>
  <si>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</si>
  <si>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</si>
  <si>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</si>
  <si>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</si>
  <si>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</si>
  <si>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</si>
  <si>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21015</t>
  </si>
  <si>
    <t>医疗保障管理事务</t>
  </si>
  <si>
    <t>2101501</t>
  </si>
  <si>
    <t>行政运行</t>
  </si>
  <si>
    <t>2101502</t>
  </si>
  <si>
    <t>一般行政管理事务</t>
  </si>
  <si>
    <t>221</t>
  </si>
  <si>
    <t>住房保障支出</t>
  </si>
  <si>
    <t>22102</t>
  </si>
  <si>
    <t>住房改革支出</t>
  </si>
  <si>
    <t>2210201</t>
  </si>
  <si>
    <t>住房公积金</t>
  </si>
  <si>
    <r>
      <rPr>
        <sz val="11"/>
        <color theme="1"/>
        <rFont val="宋体"/>
        <charset val="134"/>
      </rPr>
      <t>预算单位公开表</t>
    </r>
    <r>
      <rPr>
        <sz val="11"/>
        <color theme="1"/>
        <rFont val="Calibri"/>
        <charset val="134"/>
      </rPr>
      <t>04</t>
    </r>
  </si>
  <si>
    <t>功能科目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</si>
  <si>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</si>
  <si>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</si>
  <si>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</si>
  <si>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</si>
  <si>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</si>
  <si>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</si>
  <si>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</si>
  <si>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</si>
  <si>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</si>
  <si>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</si>
  <si>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</si>
  <si>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</si>
  <si>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</si>
  <si>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</si>
  <si>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</si>
  <si>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</si>
  <si>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</si>
  <si>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类</t>
  </si>
  <si>
    <t>款</t>
  </si>
  <si>
    <t>项</t>
  </si>
  <si>
    <t>15</t>
  </si>
  <si>
    <t>01</t>
  </si>
  <si>
    <t>05</t>
  </si>
  <si>
    <t>06</t>
  </si>
  <si>
    <t>11</t>
  </si>
  <si>
    <t>99</t>
  </si>
  <si>
    <t>27</t>
  </si>
  <si>
    <t>02</t>
  </si>
  <si>
    <t>03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</si>
  <si>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</si>
  <si>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</si>
  <si>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</si>
  <si>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</si>
  <si>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</si>
  <si>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</si>
  <si>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</si>
  <si>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</si>
  <si>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</si>
  <si>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</si>
  <si>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r>
      <rPr>
        <sz val="11"/>
        <color theme="1"/>
        <rFont val="宋体"/>
        <charset val="134"/>
      </rPr>
      <t>预算单位公开表</t>
    </r>
    <r>
      <rPr>
        <sz val="11"/>
        <color theme="1"/>
        <rFont val="Calibri"/>
        <charset val="134"/>
      </rPr>
      <t>06</t>
    </r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</si>
  <si>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</si>
  <si>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</si>
  <si>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</si>
  <si>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</si>
  <si>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</si>
  <si>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</si>
  <si>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</si>
  <si>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</si>
  <si>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</si>
  <si>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1000.475554</t>
  </si>
  <si>
    <t>支    出    总    计</t>
  </si>
  <si>
    <r>
      <rPr>
        <sz val="11"/>
        <color theme="1"/>
        <rFont val="宋体"/>
        <charset val="134"/>
      </rPr>
      <t>预算单位公开表</t>
    </r>
    <r>
      <rPr>
        <sz val="11"/>
        <color theme="1"/>
        <rFont val="Calibri"/>
        <charset val="134"/>
      </rPr>
      <t>07</t>
    </r>
  </si>
  <si>
    <t>人员经费</t>
  </si>
  <si>
    <t>公用经费</t>
  </si>
  <si>
    <r>
      <rPr>
        <sz val="11"/>
        <color theme="1"/>
        <rFont val="宋体"/>
        <charset val="134"/>
      </rPr>
      <t>预算单位公开表</t>
    </r>
    <r>
      <rPr>
        <sz val="11"/>
        <color theme="1"/>
        <rFont val="Calibri"/>
        <charset val="134"/>
      </rPr>
      <t>08</t>
    </r>
  </si>
  <si>
    <r>
      <rPr>
        <sz val="11"/>
        <color theme="1"/>
        <rFont val="宋体"/>
        <charset val="134"/>
      </rPr>
      <t>预算单位公开表</t>
    </r>
    <r>
      <rPr>
        <sz val="11"/>
        <color theme="1"/>
        <rFont val="Calibri"/>
        <charset val="134"/>
      </rPr>
      <t>09</t>
    </r>
  </si>
  <si>
    <t>工资奖金津补贴</t>
  </si>
  <si>
    <t>社会保障缴费</t>
  </si>
  <si>
    <t>其他工资福利支出</t>
  </si>
  <si>
    <t>其他对事业单位补助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</si>
  <si>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</si>
  <si>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</si>
  <si>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</si>
  <si>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</si>
  <si>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</si>
  <si>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</si>
  <si>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</si>
  <si>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</si>
  <si>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</si>
  <si>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</si>
  <si>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</si>
  <si>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</si>
  <si>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</si>
  <si>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</si>
  <si>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</si>
  <si>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r>
      <rPr>
        <sz val="11"/>
        <color theme="1"/>
        <rFont val="宋体"/>
        <charset val="134"/>
      </rPr>
      <t>预算单位公开表</t>
    </r>
    <r>
      <rPr>
        <sz val="11"/>
        <color theme="1"/>
        <rFont val="Calibri"/>
        <charset val="134"/>
      </rPr>
      <t>11</t>
    </r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</si>
  <si>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</si>
  <si>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</si>
  <si>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</si>
  <si>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</si>
  <si>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</si>
  <si>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</si>
  <si>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r>
      <rPr>
        <sz val="11"/>
        <color theme="1"/>
        <rFont val="宋体"/>
        <charset val="134"/>
      </rPr>
      <t>预算单位公开表</t>
    </r>
    <r>
      <rPr>
        <sz val="11"/>
        <color theme="1"/>
        <rFont val="Calibri"/>
        <charset val="134"/>
      </rPr>
      <t>12</t>
    </r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</si>
  <si>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</si>
  <si>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</si>
  <si>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</si>
  <si>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</si>
  <si>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</si>
  <si>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</si>
  <si>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</si>
  <si>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</si>
  <si>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</si>
  <si>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r>
      <rPr>
        <sz val="11"/>
        <color theme="1"/>
        <rFont val="宋体"/>
        <charset val="134"/>
      </rPr>
      <t>预算单位公开表</t>
    </r>
    <r>
      <rPr>
        <sz val="11"/>
        <color theme="1"/>
        <rFont val="Calibri"/>
        <charset val="134"/>
      </rPr>
      <t>13</t>
    </r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</si>
  <si>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</si>
  <si>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</si>
  <si>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</si>
  <si>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</si>
  <si>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</si>
  <si>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</si>
  <si>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</si>
  <si>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</si>
  <si>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</si>
  <si>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</si>
  <si>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</si>
  <si>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r>
      <rPr>
        <sz val="11"/>
        <color theme="1"/>
        <rFont val="宋体"/>
        <charset val="134"/>
      </rPr>
      <t>预算单位公开表</t>
    </r>
    <r>
      <rPr>
        <sz val="11"/>
        <color theme="1"/>
        <rFont val="Calibri"/>
        <charset val="134"/>
      </rPr>
      <t>14</t>
    </r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</si>
  <si>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</si>
  <si>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</si>
  <si>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</si>
  <si>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</si>
  <si>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</si>
  <si>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</si>
  <si>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</si>
  <si>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</si>
  <si>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</si>
  <si>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</si>
  <si>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</si>
  <si>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</si>
  <si>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</si>
  <si>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</si>
  <si>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</si>
  <si>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</si>
  <si>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</si>
  <si>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</si>
  <si>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</si>
  <si>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</si>
  <si>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</si>
  <si>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</si>
  <si>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</si>
  <si>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</si>
  <si>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</si>
  <si>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</si>
  <si>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</si>
  <si>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</si>
  <si>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</si>
  <si>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</si>
  <si>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</si>
  <si>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</si>
  <si>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</si>
  <si>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</si>
  <si>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</si>
  <si>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</si>
  <si>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</si>
  <si>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</si>
  <si>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</si>
  <si>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</si>
  <si>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</si>
  <si>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</si>
  <si>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</si>
  <si>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</si>
  <si>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</si>
  <si>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</si>
  <si>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</si>
  <si>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</si>
  <si>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</si>
  <si>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</si>
  <si>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</si>
  <si>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</si>
  <si>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</si>
  <si>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208001</t>
  </si>
  <si>
    <t xml:space="preserve">   业务工作经费</t>
  </si>
  <si>
    <t xml:space="preserve">   运行维护经费</t>
  </si>
  <si>
    <t>预算单位公开表22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</si>
  <si>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</si>
  <si>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</si>
  <si>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</si>
  <si>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</si>
  <si>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</si>
  <si>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</si>
  <si>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</si>
  <si>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</si>
  <si>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</si>
  <si>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</si>
  <si>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</si>
  <si>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</si>
  <si>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</si>
  <si>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业务工作经费</t>
  </si>
  <si>
    <t xml:space="preserve">严格管理监督医保基金安全运行、大力宣传医保政策，提高参保率。												</t>
  </si>
  <si>
    <t>效益指标</t>
  </si>
  <si>
    <t>生态效益指标</t>
  </si>
  <si>
    <t>不适用</t>
  </si>
  <si>
    <t>社会效益指标</t>
  </si>
  <si>
    <t xml:space="preserve">让群众更加了解医保政策，提高参保率	</t>
  </si>
  <si>
    <t>提高</t>
  </si>
  <si>
    <t xml:space="preserve">此指标主要考察医保的业务工作对社会的影响力	</t>
  </si>
  <si>
    <t xml:space="preserve">让群众更加了解医保政策，提高参保率得满分，共计20分，否则酌情扣分	</t>
  </si>
  <si>
    <t>/</t>
  </si>
  <si>
    <t>定性</t>
  </si>
  <si>
    <t>20分</t>
  </si>
  <si>
    <t>经济效益指标</t>
  </si>
  <si>
    <t>产出指标</t>
  </si>
  <si>
    <t>时效指标</t>
  </si>
  <si>
    <t xml:space="preserve">工作完成时间	</t>
  </si>
  <si>
    <t>按月安排</t>
  </si>
  <si>
    <t xml:space="preserve">该指标主要考察经费支出安排时间	</t>
  </si>
  <si>
    <t xml:space="preserve">按时安排得10分，未及时安排酌情扣分	</t>
  </si>
  <si>
    <t>月份</t>
  </si>
  <si>
    <t>10分</t>
  </si>
  <si>
    <t>数量指标</t>
  </si>
  <si>
    <t xml:space="preserve">居民参保率	</t>
  </si>
  <si>
    <t>95</t>
  </si>
  <si>
    <t xml:space="preserve">城乡居民参保率大于等于95%	</t>
  </si>
  <si>
    <t xml:space="preserve">高于或等于95%得20分，低于95%扣3分	</t>
  </si>
  <si>
    <t>%</t>
  </si>
  <si>
    <t>≥</t>
  </si>
  <si>
    <t>生态环境成本指标</t>
  </si>
  <si>
    <t>社会成本指标</t>
  </si>
  <si>
    <t>经济成本指标</t>
  </si>
  <si>
    <t xml:space="preserve">业务工作经费	</t>
  </si>
  <si>
    <t>187</t>
  </si>
  <si>
    <t xml:space="preserve">主要考察项目执行过程中是否有效节约实施成本	</t>
  </si>
  <si>
    <t xml:space="preserve">经费控制在预算内得20分，经费每超出预算10%扣3分	</t>
  </si>
  <si>
    <t>万元</t>
  </si>
  <si>
    <t>定量</t>
  </si>
  <si>
    <t>质量指标</t>
  </si>
  <si>
    <t xml:space="preserve">经费支出到位率	</t>
  </si>
  <si>
    <t>100</t>
  </si>
  <si>
    <t xml:space="preserve">该指标主要考察经费支出安排到位情况	</t>
  </si>
  <si>
    <t xml:space="preserve">支出到位率达到100%得10分，每降低1%扣1分，扣完为止	</t>
  </si>
  <si>
    <t>满意度指标</t>
  </si>
  <si>
    <t>服务对象满意度指标</t>
  </si>
  <si>
    <t xml:space="preserve">参保对象满意度	</t>
  </si>
  <si>
    <t xml:space="preserve">该指标主要考察参保对象对医保工作是否满意	</t>
  </si>
  <si>
    <t xml:space="preserve">参保对象满意度100%，无投诉满分，有投诉的情况根据次数扣1-10分	</t>
  </si>
  <si>
    <t>≤</t>
  </si>
  <si>
    <t xml:space="preserve">  运行维护经费</t>
  </si>
  <si>
    <t xml:space="preserve">保证医保网络系统的安全运行												</t>
  </si>
  <si>
    <t xml:space="preserve">参保群众满意度	</t>
  </si>
  <si>
    <t>10</t>
  </si>
  <si>
    <t xml:space="preserve">无投诉满分，有投诉的情况根据次数扣1-10分	</t>
  </si>
  <si>
    <t>次</t>
  </si>
  <si>
    <t>部门公开表21</t>
  </si>
  <si>
    <t xml:space="preserve">该指标主要考用经费支出安排时间	</t>
  </si>
  <si>
    <t xml:space="preserve">医保网络系统安全运行率	</t>
  </si>
  <si>
    <t xml:space="preserve">保证网络安全运行	</t>
  </si>
  <si>
    <t xml:space="preserve">医保网络系统安全运行率100%，得满分15分，断网3次扣3分，断网3-10次扣10分。	</t>
  </si>
  <si>
    <t>15分</t>
  </si>
  <si>
    <t xml:space="preserve">运行维护经费支出安排金额	</t>
  </si>
  <si>
    <t>30</t>
  </si>
  <si>
    <t xml:space="preserve">该指标主要考察运行维护经费支出安排情况	</t>
  </si>
  <si>
    <t xml:space="preserve">"支出安排金额达到100%计15分， 每增降1%扣1分，扣完为止"	</t>
  </si>
  <si>
    <t xml:space="preserve">运行维护经费	</t>
  </si>
  <si>
    <t xml:space="preserve">该指标主要考察执行过程中是否有效节约实施成本	</t>
  </si>
  <si>
    <t xml:space="preserve">成本控制在30万元以内的满分20分，超支扣3分	</t>
  </si>
  <si>
    <t xml:space="preserve">医保网络正常运转	</t>
  </si>
  <si>
    <t>保障</t>
  </si>
  <si>
    <t xml:space="preserve">保障医保网络无网络安全事故发生	</t>
  </si>
  <si>
    <t xml:space="preserve">医保网络未发生事故得满分20分，发生1次事故扣1分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</si>
  <si>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</si>
  <si>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</si>
  <si>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</si>
  <si>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</si>
  <si>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</si>
  <si>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</si>
  <si>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</si>
  <si>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</si>
  <si>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</si>
  <si>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</si>
  <si>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</si>
  <si>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保障医保基金安全、稳定运行，提高城乡居民参保率，帮助参保的经济困难人员得到救助。</t>
  </si>
  <si>
    <t>重点工作任务完成</t>
  </si>
  <si>
    <t>城乡居民参保率</t>
  </si>
  <si>
    <t>该指标主要考察全区城乡居民参保情况</t>
  </si>
  <si>
    <t>医疗救助人次</t>
  </si>
  <si>
    <t>14000</t>
  </si>
  <si>
    <t>人次</t>
  </si>
  <si>
    <t>该指标主要考察医疗救助情况</t>
  </si>
  <si>
    <t>开展医药机构监管全覆盖检查行动</t>
  </si>
  <si>
    <t>6</t>
  </si>
  <si>
    <t>该指标主要考察对楼区范围内的医药机构各医药机构基金监管检查</t>
  </si>
  <si>
    <t>开展医保宣传工作</t>
  </si>
  <si>
    <t>该指标主要考察医保宣传情况是否达到计划标准</t>
  </si>
  <si>
    <t>履职目标实现</t>
  </si>
  <si>
    <t>履职工作任务完成时间</t>
  </si>
  <si>
    <t>全年</t>
  </si>
  <si>
    <t>该指标主要考察履职工作任务完成时间是否达到计划标准</t>
  </si>
  <si>
    <t>履职效益</t>
  </si>
  <si>
    <t>年度工作目标保障到位率</t>
  </si>
  <si>
    <t>=</t>
  </si>
  <si>
    <t>反应部门履职对经济社会发展等所带来的直接或者间接影响</t>
  </si>
  <si>
    <t>满意度</t>
  </si>
  <si>
    <t>社会公众满意度</t>
  </si>
  <si>
    <t>该指标主要考察部门整体工作开展情况，社会公众满意度是否达到年初目标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</si>
  <si>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</si>
  <si>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</si>
  <si>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</si>
  <si>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</si>
  <si>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</si>
  <si>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</si>
  <si>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</si>
  <si>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</si>
  <si>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</si>
  <si>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</si>
  <si>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</si>
  <si>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</si>
  <si>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</si>
  <si>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</si>
  <si>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</si>
  <si>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</si>
  <si>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</si>
  <si>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</si>
  <si>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</si>
  <si>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</si>
  <si>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</si>
  <si>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</si>
  <si>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</si>
  <si>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</si>
  <si>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</si>
  <si>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</si>
  <si>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</si>
  <si>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</si>
  <si>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</si>
  <si>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</si>
  <si>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</si>
  <si>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</si>
  <si>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</si>
  <si>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</si>
  <si>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</si>
  <si>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</si>
  <si>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</si>
  <si>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岳阳楼区医疗保障局</t>
  </si>
  <si>
    <t xml:space="preserve">台式计算机  </t>
  </si>
  <si>
    <t xml:space="preserve">A02010104  </t>
  </si>
  <si>
    <t>货物</t>
  </si>
  <si>
    <t>台</t>
  </si>
  <si>
    <t xml:space="preserve">便携式计算机  </t>
  </si>
  <si>
    <t xml:space="preserve">A02010105  </t>
  </si>
  <si>
    <t xml:space="preserve">其他计算机设备  </t>
  </si>
  <si>
    <t xml:space="preserve">A02010199  </t>
  </si>
  <si>
    <t xml:space="preserve">计算机网络设备  </t>
  </si>
  <si>
    <t xml:space="preserve">A020102  </t>
  </si>
  <si>
    <t xml:space="preserve">纸、纸制品及印刷品  </t>
  </si>
  <si>
    <t xml:space="preserve">A08  </t>
  </si>
  <si>
    <t>张</t>
  </si>
  <si>
    <t xml:space="preserve">其他纸制品  </t>
  </si>
  <si>
    <t xml:space="preserve">A08010599  </t>
  </si>
  <si>
    <t xml:space="preserve">单证  </t>
  </si>
  <si>
    <t xml:space="preserve">A080201  </t>
  </si>
  <si>
    <t>份</t>
  </si>
  <si>
    <t xml:space="preserve">票据  </t>
  </si>
  <si>
    <t xml:space="preserve">A080202  </t>
  </si>
  <si>
    <t xml:space="preserve">本册  </t>
  </si>
  <si>
    <t xml:space="preserve">A080203  </t>
  </si>
  <si>
    <t xml:space="preserve">其他印刷品  </t>
  </si>
  <si>
    <t xml:space="preserve">A080299  </t>
  </si>
  <si>
    <t xml:space="preserve">纸制文具及办公用品  </t>
  </si>
  <si>
    <t xml:space="preserve">A0901  </t>
  </si>
  <si>
    <t>个</t>
  </si>
  <si>
    <t xml:space="preserve">复印纸  </t>
  </si>
  <si>
    <t xml:space="preserve">A090101  </t>
  </si>
  <si>
    <t>箱</t>
  </si>
  <si>
    <t xml:space="preserve">信纸  </t>
  </si>
  <si>
    <t xml:space="preserve">A090102  </t>
  </si>
  <si>
    <t xml:space="preserve">信封  </t>
  </si>
  <si>
    <t xml:space="preserve">A090103  </t>
  </si>
  <si>
    <t xml:space="preserve">鼓粉盒  </t>
  </si>
  <si>
    <t xml:space="preserve">A090201  </t>
  </si>
  <si>
    <t>盒</t>
  </si>
  <si>
    <t xml:space="preserve">粉盒  </t>
  </si>
  <si>
    <t xml:space="preserve">A090202  </t>
  </si>
  <si>
    <t xml:space="preserve">喷墨盒  </t>
  </si>
  <si>
    <t xml:space="preserve">A090203  </t>
  </si>
  <si>
    <t xml:space="preserve">墨水盒  </t>
  </si>
  <si>
    <t xml:space="preserve">A090204  </t>
  </si>
  <si>
    <t xml:space="preserve">文具  </t>
  </si>
  <si>
    <t xml:space="preserve">A090401  </t>
  </si>
  <si>
    <t xml:space="preserve">笔  </t>
  </si>
  <si>
    <t xml:space="preserve">A090402  </t>
  </si>
  <si>
    <t xml:space="preserve">其他文教用品  </t>
  </si>
  <si>
    <t xml:space="preserve">A090499  </t>
  </si>
  <si>
    <t xml:space="preserve">卫生用纸制品  </t>
  </si>
  <si>
    <t xml:space="preserve">A090501  </t>
  </si>
  <si>
    <t>提</t>
  </si>
  <si>
    <t xml:space="preserve">消毒杀菌用品  </t>
  </si>
  <si>
    <t xml:space="preserve">A090502  </t>
  </si>
  <si>
    <t>瓶</t>
  </si>
  <si>
    <t xml:space="preserve">其他清洁用具  </t>
  </si>
  <si>
    <t xml:space="preserve">A090599  </t>
  </si>
  <si>
    <t>其他办公消耗用品及类似物品</t>
  </si>
  <si>
    <r>
      <rPr>
        <b/>
        <sz val="9"/>
        <color theme="1"/>
        <rFont val="宋体"/>
        <charset val="134"/>
      </rPr>
      <t xml:space="preserve">A0999 </t>
    </r>
    <r>
      <rPr>
        <b/>
        <sz val="9"/>
        <color theme="1"/>
        <rFont val="Arial"/>
        <charset val="1"/>
      </rPr>
      <t xml:space="preserve">	</t>
    </r>
  </si>
  <si>
    <t>办公设备维修和保养服务</t>
  </si>
  <si>
    <t>c0502</t>
  </si>
  <si>
    <t>服务</t>
  </si>
  <si>
    <t>空调、电梯维修和保养服务</t>
  </si>
  <si>
    <t>c0507</t>
  </si>
  <si>
    <t>大型会议服务</t>
  </si>
  <si>
    <t>C060101</t>
  </si>
  <si>
    <t>场</t>
  </si>
  <si>
    <t>一般会议服务</t>
  </si>
  <si>
    <t>C060102</t>
  </si>
  <si>
    <t xml:space="preserve">  法律咨询服务</t>
  </si>
  <si>
    <t>C080102</t>
  </si>
  <si>
    <t>年</t>
  </si>
  <si>
    <t>广告服务</t>
  </si>
  <si>
    <t>C0806</t>
  </si>
  <si>
    <t>批</t>
  </si>
  <si>
    <t xml:space="preserve">建筑物清洁服务  </t>
  </si>
  <si>
    <t>C0811</t>
  </si>
  <si>
    <t xml:space="preserve">其他印刷服务  </t>
  </si>
  <si>
    <t>C08140199</t>
  </si>
  <si>
    <t xml:space="preserve">文印设备 </t>
  </si>
  <si>
    <t>A020210</t>
  </si>
  <si>
    <t xml:space="preserve">其他会计服务 </t>
  </si>
  <si>
    <t>C080299</t>
  </si>
  <si>
    <t>其他维修和保养服务</t>
  </si>
  <si>
    <t>C0599</t>
  </si>
  <si>
    <t>房屋修缮</t>
  </si>
  <si>
    <t>B0801</t>
  </si>
  <si>
    <t>工程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</si>
</sst>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1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0.5"/>
      <color rgb="FF000000"/>
      <name val="SimSun"/>
      <charset val="134"/>
    </font>
    <font>
      <b/>
      <sz val="9"/>
      <color theme="1"/>
      <name val="宋体"/>
      <charset val="134"/>
    </font>
    <font>
      <b/>
      <sz val="8"/>
      <name val="SimSun"/>
      <charset val="134"/>
    </font>
    <font>
      <b/>
      <sz val="6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7"/>
      <name val="SimSun"/>
      <charset val="134"/>
    </font>
    <font>
      <sz val="7"/>
      <name val="SimSun"/>
      <charset val="134"/>
    </font>
    <font>
      <sz val="11"/>
      <color theme="1"/>
      <name val="宋体"/>
      <charset val="134"/>
      <scheme val="minor"/>
    </font>
    <font>
      <b/>
      <sz val="16"/>
      <color rgb="FF000000"/>
      <name val="SimSun"/>
      <charset val="134"/>
    </font>
    <font>
      <b/>
      <sz val="11"/>
      <color rgb="FF000000"/>
      <name val="SimSun"/>
      <charset val="134"/>
    </font>
    <font>
      <sz val="10.5"/>
      <color rgb="FF000000"/>
      <name val="SimSun"/>
      <charset val="134"/>
    </font>
    <font>
      <sz val="11"/>
      <color theme="1"/>
      <name val="Calibri"/>
      <charset val="134"/>
    </font>
    <font>
      <b/>
      <sz val="19"/>
      <color rgb="FF000000"/>
      <name val="SimSun"/>
      <charset val="134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sz val="18"/>
      <color rgb="FF000000"/>
      <name val="宋体"/>
      <charset val="134"/>
    </font>
    <font>
      <b/>
      <sz val="18"/>
      <color rgb="FF000000"/>
      <name val="宋体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color theme="1"/>
      <name val="Arial"/>
      <charset val="1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7" fillId="5" borderId="5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7" fillId="0" borderId="6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6" borderId="8" applyNumberFormat="0" applyAlignment="0" applyProtection="0">
      <alignment vertical="center"/>
    </xf>
    <xf numFmtId="0" fontId="40" fillId="7" borderId="9" applyNumberFormat="0" applyAlignment="0" applyProtection="0">
      <alignment vertical="center"/>
    </xf>
    <xf numFmtId="0" fontId="41" fillId="7" borderId="8" applyNumberFormat="0" applyAlignment="0" applyProtection="0">
      <alignment vertical="center"/>
    </xf>
    <xf numFmtId="0" fontId="42" fillId="8" borderId="10" applyNumberFormat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4" fillId="0" borderId="12" applyNumberFormat="0" applyFill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48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9" fillId="33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48" fillId="35" borderId="0" applyNumberFormat="0" applyBorder="0" applyAlignment="0" applyProtection="0">
      <alignment vertical="center"/>
    </xf>
    <xf numFmtId="0" fontId="17" fillId="0" borderId="0"/>
    <xf numFmtId="0" fontId="12" fillId="0" borderId="0"/>
    <xf numFmtId="0" fontId="1" fillId="0" borderId="0">
      <alignment vertical="center"/>
    </xf>
  </cellStyleXfs>
  <cellXfs count="107">
    <xf numFmtId="0" fontId="0" fillId="0" borderId="0" xfId="0">
      <alignment vertical="center"/>
    </xf>
    <xf numFmtId="0" fontId="1" fillId="0" borderId="0" xfId="51">
      <alignment vertical="center"/>
    </xf>
    <xf numFmtId="0" fontId="2" fillId="0" borderId="0" xfId="51" applyFont="1">
      <alignment vertical="center"/>
    </xf>
    <xf numFmtId="0" fontId="3" fillId="0" borderId="0" xfId="51" applyFont="1" applyAlignment="1">
      <alignment vertical="center" wrapText="1"/>
    </xf>
    <xf numFmtId="0" fontId="4" fillId="0" borderId="0" xfId="51" applyFont="1" applyAlignment="1">
      <alignment horizontal="center" vertical="center" wrapText="1"/>
    </xf>
    <xf numFmtId="0" fontId="5" fillId="0" borderId="0" xfId="51" applyFont="1" applyAlignment="1">
      <alignment vertical="center" wrapText="1"/>
    </xf>
    <xf numFmtId="0" fontId="6" fillId="0" borderId="1" xfId="51" applyFont="1" applyBorder="1" applyAlignment="1">
      <alignment horizontal="center" vertical="center" wrapText="1"/>
    </xf>
    <xf numFmtId="0" fontId="6" fillId="0" borderId="2" xfId="51" applyFont="1" applyBorder="1" applyAlignment="1">
      <alignment horizontal="center" vertical="center" wrapText="1"/>
    </xf>
    <xf numFmtId="0" fontId="6" fillId="0" borderId="3" xfId="51" applyFont="1" applyBorder="1" applyAlignment="1">
      <alignment vertical="center" wrapText="1"/>
    </xf>
    <xf numFmtId="0" fontId="7" fillId="0" borderId="1" xfId="49" applyFont="1" applyBorder="1" applyAlignment="1" applyProtection="1">
      <alignment vertical="center" wrapText="1"/>
      <protection locked="0"/>
    </xf>
    <xf numFmtId="0" fontId="8" fillId="2" borderId="3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1" fillId="0" borderId="3" xfId="51" applyBorder="1">
      <alignment vertical="center"/>
    </xf>
    <xf numFmtId="0" fontId="2" fillId="0" borderId="3" xfId="51" applyFont="1" applyBorder="1">
      <alignment vertical="center"/>
    </xf>
    <xf numFmtId="4" fontId="6" fillId="0" borderId="3" xfId="51" applyNumberFormat="1" applyFont="1" applyBorder="1" applyAlignment="1">
      <alignment vertical="center" wrapText="1"/>
    </xf>
    <xf numFmtId="14" fontId="9" fillId="0" borderId="3" xfId="51" applyNumberFormat="1" applyFont="1" applyBorder="1" applyAlignment="1">
      <alignment vertical="center" wrapText="1"/>
    </xf>
    <xf numFmtId="14" fontId="10" fillId="0" borderId="3" xfId="51" applyNumberFormat="1" applyFont="1" applyBorder="1" applyAlignment="1">
      <alignment vertical="center" wrapText="1"/>
    </xf>
    <xf numFmtId="176" fontId="8" fillId="2" borderId="3" xfId="0" applyNumberFormat="1" applyFont="1" applyFill="1" applyBorder="1" applyAlignment="1">
      <alignment horizontal="right" vertical="center" wrapText="1"/>
    </xf>
    <xf numFmtId="4" fontId="3" fillId="0" borderId="3" xfId="51" applyNumberFormat="1" applyFont="1" applyBorder="1" applyAlignment="1">
      <alignment vertical="center" wrapText="1"/>
    </xf>
    <xf numFmtId="0" fontId="6" fillId="0" borderId="0" xfId="51" applyFont="1" applyAlignment="1">
      <alignment horizontal="right" vertical="center" wrapText="1"/>
    </xf>
    <xf numFmtId="0" fontId="6" fillId="0" borderId="4" xfId="51" applyFont="1" applyBorder="1" applyAlignment="1">
      <alignment vertical="center" wrapText="1"/>
    </xf>
    <xf numFmtId="43" fontId="11" fillId="0" borderId="0" xfId="1" applyFont="1" applyAlignment="1">
      <alignment vertical="center"/>
    </xf>
    <xf numFmtId="0" fontId="12" fillId="0" borderId="0" xfId="50" applyAlignment="1">
      <alignment vertical="center"/>
    </xf>
    <xf numFmtId="0" fontId="12" fillId="0" borderId="0" xfId="50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1" fillId="0" borderId="0" xfId="50" applyFont="1" applyAlignment="1">
      <alignment horizontal="left" vertical="center"/>
    </xf>
    <xf numFmtId="0" fontId="14" fillId="0" borderId="0" xfId="5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43" fontId="15" fillId="0" borderId="1" xfId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3" fontId="15" fillId="0" borderId="1" xfId="1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43" fontId="15" fillId="0" borderId="3" xfId="1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2" fillId="0" borderId="3" xfId="50" applyBorder="1" applyAlignment="1">
      <alignment vertical="center"/>
    </xf>
    <xf numFmtId="0" fontId="17" fillId="0" borderId="0" xfId="0" applyFont="1" applyAlignment="1"/>
    <xf numFmtId="0" fontId="18" fillId="0" borderId="0" xfId="49" applyFont="1" applyAlignment="1">
      <alignment horizontal="center" vertical="center" wrapText="1"/>
    </xf>
    <xf numFmtId="0" fontId="19" fillId="0" borderId="0" xfId="49" applyFont="1" applyAlignment="1" applyProtection="1">
      <alignment horizontal="left" vertical="center" wrapText="1"/>
      <protection locked="0"/>
    </xf>
    <xf numFmtId="0" fontId="20" fillId="0" borderId="0" xfId="49" applyFont="1" applyAlignment="1">
      <alignment vertical="center" wrapText="1"/>
    </xf>
    <xf numFmtId="0" fontId="7" fillId="0" borderId="1" xfId="49" applyFont="1" applyBorder="1" applyAlignment="1">
      <alignment horizontal="center" vertical="center" wrapText="1"/>
    </xf>
    <xf numFmtId="0" fontId="20" fillId="0" borderId="1" xfId="49" applyFont="1" applyBorder="1" applyAlignment="1" applyProtection="1">
      <alignment vertical="center" wrapText="1"/>
      <protection locked="0"/>
    </xf>
    <xf numFmtId="4" fontId="20" fillId="0" borderId="1" xfId="49" applyNumberFormat="1" applyFont="1" applyBorder="1" applyAlignment="1" applyProtection="1">
      <alignment vertical="center" wrapText="1"/>
      <protection locked="0"/>
    </xf>
    <xf numFmtId="0" fontId="21" fillId="0" borderId="0" xfId="49" applyFont="1"/>
    <xf numFmtId="0" fontId="19" fillId="0" borderId="1" xfId="49" applyFont="1" applyBorder="1" applyAlignment="1">
      <alignment horizontal="center" vertical="center" wrapText="1"/>
    </xf>
    <xf numFmtId="0" fontId="20" fillId="0" borderId="1" xfId="49" applyFont="1" applyBorder="1" applyAlignment="1" applyProtection="1">
      <alignment horizontal="center" vertical="center" wrapText="1"/>
      <protection locked="0"/>
    </xf>
    <xf numFmtId="0" fontId="19" fillId="0" borderId="0" xfId="49" applyFont="1" applyAlignment="1">
      <alignment vertical="center" wrapText="1"/>
    </xf>
    <xf numFmtId="0" fontId="7" fillId="0" borderId="0" xfId="49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6" fillId="0" borderId="0" xfId="0" applyFont="1" applyAlignment="1">
      <alignment horizontal="right" vertical="center" wrapText="1"/>
    </xf>
    <xf numFmtId="0" fontId="16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3" borderId="1" xfId="0" applyFont="1" applyFill="1" applyBorder="1" applyAlignment="1">
      <alignment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vertical="center" wrapText="1"/>
    </xf>
    <xf numFmtId="4" fontId="16" fillId="3" borderId="1" xfId="0" applyNumberFormat="1" applyFont="1" applyFill="1" applyBorder="1" applyAlignment="1">
      <alignment vertical="center" wrapText="1"/>
    </xf>
    <xf numFmtId="0" fontId="22" fillId="0" borderId="0" xfId="49" applyFont="1" applyAlignment="1">
      <alignment horizontal="center" vertical="center" wrapText="1"/>
    </xf>
    <xf numFmtId="4" fontId="7" fillId="0" borderId="1" xfId="49" applyNumberFormat="1" applyFont="1" applyBorder="1" applyAlignment="1" applyProtection="1">
      <alignment horizontal="right" vertical="center" wrapText="1"/>
      <protection locked="0"/>
    </xf>
    <xf numFmtId="0" fontId="7" fillId="0" borderId="1" xfId="49" applyFont="1" applyBorder="1" applyAlignment="1" applyProtection="1">
      <alignment horizontal="left" vertical="center" wrapText="1"/>
      <protection locked="0"/>
    </xf>
    <xf numFmtId="0" fontId="23" fillId="0" borderId="0" xfId="49" applyFont="1"/>
    <xf numFmtId="0" fontId="7" fillId="0" borderId="1" xfId="49" applyFont="1" applyBorder="1" applyAlignment="1">
      <alignment vertical="center" wrapText="1"/>
    </xf>
    <xf numFmtId="4" fontId="7" fillId="0" borderId="1" xfId="49" applyNumberFormat="1" applyFont="1" applyBorder="1" applyAlignment="1" applyProtection="1">
      <alignment vertical="center" wrapText="1"/>
      <protection locked="0"/>
    </xf>
    <xf numFmtId="0" fontId="19" fillId="0" borderId="0" xfId="49" applyFont="1" applyAlignment="1" applyProtection="1">
      <alignment vertical="center" wrapText="1"/>
      <protection locked="0"/>
    </xf>
    <xf numFmtId="0" fontId="23" fillId="0" borderId="0" xfId="49" applyFont="1" applyAlignment="1">
      <alignment horizontal="right"/>
    </xf>
    <xf numFmtId="0" fontId="20" fillId="0" borderId="1" xfId="49" applyFont="1" applyBorder="1" applyAlignment="1">
      <alignment vertical="center" wrapText="1"/>
    </xf>
    <xf numFmtId="4" fontId="20" fillId="0" borderId="1" xfId="49" applyNumberFormat="1" applyFont="1" applyBorder="1" applyAlignment="1" applyProtection="1">
      <alignment horizontal="right" vertical="center" wrapText="1"/>
      <protection locked="0"/>
    </xf>
    <xf numFmtId="0" fontId="24" fillId="0" borderId="0" xfId="0" applyFont="1" applyAlignment="1"/>
    <xf numFmtId="0" fontId="25" fillId="0" borderId="0" xfId="49" applyFont="1" applyAlignment="1">
      <alignment vertical="center" wrapText="1"/>
    </xf>
    <xf numFmtId="0" fontId="24" fillId="0" borderId="0" xfId="49" applyFont="1"/>
    <xf numFmtId="0" fontId="26" fillId="0" borderId="0" xfId="49" applyFont="1" applyAlignment="1">
      <alignment horizontal="center" vertical="center" wrapText="1"/>
    </xf>
    <xf numFmtId="0" fontId="26" fillId="0" borderId="0" xfId="49" applyFont="1" applyAlignment="1" applyProtection="1">
      <alignment horizontal="left" vertical="center" wrapText="1"/>
      <protection locked="0"/>
    </xf>
    <xf numFmtId="0" fontId="26" fillId="0" borderId="1" xfId="49" applyFont="1" applyBorder="1" applyAlignment="1">
      <alignment horizontal="center" vertical="center" wrapText="1"/>
    </xf>
    <xf numFmtId="0" fontId="26" fillId="0" borderId="1" xfId="49" applyFont="1" applyBorder="1" applyAlignment="1" applyProtection="1">
      <alignment vertical="center" wrapText="1"/>
      <protection locked="0"/>
    </xf>
    <xf numFmtId="0" fontId="26" fillId="0" borderId="1" xfId="49" applyFont="1" applyBorder="1" applyAlignment="1">
      <alignment vertical="center" wrapText="1"/>
    </xf>
    <xf numFmtId="4" fontId="26" fillId="0" borderId="1" xfId="49" applyNumberFormat="1" applyFont="1" applyBorder="1" applyAlignment="1" applyProtection="1">
      <alignment vertical="center" wrapText="1"/>
      <protection locked="0"/>
    </xf>
    <xf numFmtId="0" fontId="26" fillId="0" borderId="1" xfId="49" applyFont="1" applyBorder="1" applyAlignment="1" applyProtection="1">
      <alignment horizontal="left" vertical="center" wrapText="1"/>
      <protection locked="0"/>
    </xf>
    <xf numFmtId="4" fontId="26" fillId="0" borderId="1" xfId="49" applyNumberFormat="1" applyFont="1" applyBorder="1" applyAlignment="1" applyProtection="1">
      <alignment horizontal="right" vertical="center" wrapText="1"/>
      <protection locked="0"/>
    </xf>
    <xf numFmtId="0" fontId="26" fillId="0" borderId="0" xfId="49" applyFont="1" applyAlignment="1">
      <alignment vertical="center" wrapText="1"/>
    </xf>
    <xf numFmtId="0" fontId="26" fillId="0" borderId="0" xfId="49" applyFont="1" applyAlignment="1">
      <alignment horizontal="right" vertical="center" wrapText="1"/>
    </xf>
    <xf numFmtId="0" fontId="7" fillId="2" borderId="1" xfId="49" applyFont="1" applyFill="1" applyBorder="1" applyAlignment="1" applyProtection="1">
      <alignment horizontal="left" vertical="center" wrapText="1"/>
      <protection locked="0"/>
    </xf>
    <xf numFmtId="0" fontId="7" fillId="0" borderId="1" xfId="49" applyFont="1" applyBorder="1" applyAlignment="1" applyProtection="1">
      <alignment horizontal="center" vertical="center" wrapText="1"/>
      <protection locked="0"/>
    </xf>
    <xf numFmtId="0" fontId="7" fillId="3" borderId="1" xfId="49" applyFont="1" applyFill="1" applyBorder="1" applyAlignment="1" applyProtection="1">
      <alignment horizontal="left" vertical="center" wrapText="1"/>
      <protection locked="0"/>
    </xf>
    <xf numFmtId="4" fontId="7" fillId="3" borderId="1" xfId="49" applyNumberFormat="1" applyFont="1" applyFill="1" applyBorder="1" applyAlignment="1" applyProtection="1">
      <alignment vertical="center" wrapText="1"/>
      <protection locked="0"/>
    </xf>
    <xf numFmtId="0" fontId="7" fillId="3" borderId="1" xfId="49" applyFont="1" applyFill="1" applyBorder="1" applyAlignment="1" applyProtection="1">
      <alignment vertical="center" wrapText="1"/>
      <protection locked="0"/>
    </xf>
    <xf numFmtId="0" fontId="7" fillId="4" borderId="1" xfId="49" applyFont="1" applyFill="1" applyBorder="1" applyAlignment="1" applyProtection="1">
      <alignment horizontal="left" vertical="center" wrapText="1"/>
      <protection locked="0"/>
    </xf>
    <xf numFmtId="4" fontId="7" fillId="4" borderId="1" xfId="49" applyNumberFormat="1" applyFont="1" applyFill="1" applyBorder="1" applyAlignment="1" applyProtection="1">
      <alignment vertical="center" wrapText="1"/>
      <protection locked="0"/>
    </xf>
    <xf numFmtId="4" fontId="15" fillId="0" borderId="1" xfId="0" applyNumberFormat="1" applyFont="1" applyBorder="1" applyAlignment="1">
      <alignment horizontal="right" vertical="center" wrapText="1"/>
    </xf>
    <xf numFmtId="0" fontId="2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28" fillId="0" borderId="1" xfId="0" applyFont="1" applyFill="1" applyBorder="1" applyAlignment="1">
      <alignment horizontal="left" vertical="center" wrapText="1"/>
    </xf>
    <xf numFmtId="0" fontId="29" fillId="0" borderId="0" xfId="0" applyFont="1" applyAlignment="1">
      <alignment horizontal="center" vertical="center" wrapText="1"/>
    </xf>
    <xf numFmtId="0" fontId="30" fillId="0" borderId="0" xfId="0" applyFont="1" applyAlignment="1">
      <alignment vertical="center" wrapText="1"/>
    </xf>
    <xf numFmtId="0" fontId="27" fillId="0" borderId="0" xfId="0" applyFont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1" xfId="49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Administrator.Pc-202111201529\Desktop\&#37319;&#36141;&#39044;&#31639;\2&#31038;&#20445;\208001&#21307;&#30103;&#20445;&#38556;&#23616;-&#25919;&#24220;&#37319;&#36141;&#39044;&#31639;&#32534;&#21046;&#22635;&#25253;22.1.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K7" sqref="K7"/>
    </sheetView>
  </sheetViews>
  <sheetFormatPr defaultColWidth="10" defaultRowHeight="13.5"/>
  <cols>
    <col min="1" max="16" width="9.7787610619469" customWidth="1"/>
  </cols>
  <sheetData>
    <row r="1" ht="28.8" customHeight="1" spans="1:1">
      <c r="A1" s="52"/>
    </row>
    <row r="2" ht="64.2" customHeight="1" spans="1:15">
      <c r="A2" s="104" t="s">
        <v>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</row>
    <row r="3" ht="17.4" customHeight="1"/>
    <row r="4" ht="17.4" customHeight="1"/>
    <row r="5" ht="17.4" customHeight="1"/>
    <row r="6" ht="16.35" customHeight="1"/>
    <row r="7" ht="52.8" customHeight="1" spans="3:9">
      <c r="C7" s="105" t="s">
        <v>1</v>
      </c>
      <c r="D7" s="105"/>
      <c r="E7" s="106" t="s">
        <v>2</v>
      </c>
      <c r="F7" s="106"/>
      <c r="G7" s="106"/>
      <c r="H7" s="106"/>
      <c r="I7" s="106"/>
    </row>
    <row r="8" ht="52.8" customHeight="1" spans="3:9">
      <c r="C8" s="105" t="s">
        <v>3</v>
      </c>
      <c r="D8" s="105"/>
      <c r="E8" s="106" t="s">
        <v>4</v>
      </c>
      <c r="F8" s="106"/>
      <c r="G8" s="106"/>
      <c r="H8" s="106"/>
      <c r="I8" s="106"/>
    </row>
    <row r="9" ht="19.1" spans="3:8">
      <c r="C9" s="105"/>
      <c r="D9" s="105"/>
      <c r="E9" s="52"/>
      <c r="F9" s="52"/>
      <c r="G9" s="52"/>
      <c r="H9" s="5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G5" sqref="G5"/>
    </sheetView>
  </sheetViews>
  <sheetFormatPr defaultColWidth="10" defaultRowHeight="13.5" outlineLevelCol="2"/>
  <cols>
    <col min="1" max="1" width="6.33628318584071" customWidth="1"/>
    <col min="2" max="2" width="9.89380530973451" customWidth="1"/>
    <col min="3" max="3" width="52.3362831858407" customWidth="1"/>
    <col min="4" max="4" width="9.7787610619469" customWidth="1"/>
  </cols>
  <sheetData>
    <row r="1" ht="32.7" customHeight="1" spans="1:3">
      <c r="A1" s="52"/>
      <c r="B1" s="53" t="s">
        <v>5</v>
      </c>
      <c r="C1" s="53"/>
    </row>
    <row r="2" ht="25.05" customHeight="1" spans="2:3">
      <c r="B2" s="53"/>
      <c r="C2" s="53"/>
    </row>
    <row r="3" ht="31.05" customHeight="1" spans="2:3">
      <c r="B3" s="100" t="s">
        <v>6</v>
      </c>
      <c r="C3" s="100"/>
    </row>
    <row r="4" ht="32.55" customHeight="1" spans="2:3">
      <c r="B4" s="101">
        <v>1</v>
      </c>
      <c r="C4" s="102" t="s">
        <v>7</v>
      </c>
    </row>
    <row r="5" ht="32.55" customHeight="1" spans="2:3">
      <c r="B5" s="101">
        <v>2</v>
      </c>
      <c r="C5" s="103" t="s">
        <v>8</v>
      </c>
    </row>
    <row r="6" ht="32.55" customHeight="1" spans="2:3">
      <c r="B6" s="101">
        <v>3</v>
      </c>
      <c r="C6" s="102" t="s">
        <v>9</v>
      </c>
    </row>
    <row r="7" ht="32.55" customHeight="1" spans="2:3">
      <c r="B7" s="101">
        <v>4</v>
      </c>
      <c r="C7" s="102" t="s">
        <v>10</v>
      </c>
    </row>
    <row r="8" ht="32.55" customHeight="1" spans="2:3">
      <c r="B8" s="101">
        <v>5</v>
      </c>
      <c r="C8" s="102" t="s">
        <v>11</v>
      </c>
    </row>
    <row r="9" ht="32.55" customHeight="1" spans="2:3">
      <c r="B9" s="101">
        <v>6</v>
      </c>
      <c r="C9" s="102" t="s">
        <v>12</v>
      </c>
    </row>
    <row r="10" ht="32.55" customHeight="1" spans="2:3">
      <c r="B10" s="101">
        <v>7</v>
      </c>
      <c r="C10" s="102" t="s">
        <v>13</v>
      </c>
    </row>
    <row r="11" ht="32.55" customHeight="1" spans="2:3">
      <c r="B11" s="101">
        <v>8</v>
      </c>
      <c r="C11" s="102" t="s">
        <v>14</v>
      </c>
    </row>
    <row r="12" ht="32.55" customHeight="1" spans="2:3">
      <c r="B12" s="101">
        <v>9</v>
      </c>
      <c r="C12" s="102" t="s">
        <v>15</v>
      </c>
    </row>
    <row r="13" ht="32.55" customHeight="1" spans="2:3">
      <c r="B13" s="101">
        <v>10</v>
      </c>
      <c r="C13" s="102" t="s">
        <v>16</v>
      </c>
    </row>
    <row r="14" ht="32.55" customHeight="1" spans="2:3">
      <c r="B14" s="101">
        <v>11</v>
      </c>
      <c r="C14" s="102" t="s">
        <v>17</v>
      </c>
    </row>
    <row r="15" ht="32.55" customHeight="1" spans="2:3">
      <c r="B15" s="101">
        <v>12</v>
      </c>
      <c r="C15" s="102" t="s">
        <v>18</v>
      </c>
    </row>
    <row r="16" ht="32.55" customHeight="1" spans="2:3">
      <c r="B16" s="101">
        <v>13</v>
      </c>
      <c r="C16" s="102" t="s">
        <v>19</v>
      </c>
    </row>
    <row r="17" ht="32.55" customHeight="1" spans="2:3">
      <c r="B17" s="101">
        <v>14</v>
      </c>
      <c r="C17" s="102" t="s">
        <v>20</v>
      </c>
    </row>
    <row r="18" ht="32.55" customHeight="1" spans="2:3">
      <c r="B18" s="101">
        <v>15</v>
      </c>
      <c r="C18" s="102" t="s">
        <v>21</v>
      </c>
    </row>
    <row r="19" ht="32.55" customHeight="1" spans="2:3">
      <c r="B19" s="101">
        <v>16</v>
      </c>
      <c r="C19" s="102" t="s">
        <v>22</v>
      </c>
    </row>
    <row r="20" ht="32.55" customHeight="1" spans="2:3">
      <c r="B20" s="101">
        <v>17</v>
      </c>
      <c r="C20" s="102" t="s">
        <v>23</v>
      </c>
    </row>
    <row r="21" ht="32.55" customHeight="1" spans="2:3">
      <c r="B21" s="101">
        <v>18</v>
      </c>
      <c r="C21" s="102" t="s">
        <v>24</v>
      </c>
    </row>
    <row r="22" ht="32.55" customHeight="1" spans="2:3">
      <c r="B22" s="101">
        <v>19</v>
      </c>
      <c r="C22" s="102" t="s">
        <v>25</v>
      </c>
    </row>
    <row r="23" ht="32.55" customHeight="1" spans="2:3">
      <c r="B23" s="101">
        <v>20</v>
      </c>
      <c r="C23" s="102" t="s">
        <v>26</v>
      </c>
    </row>
    <row r="24" ht="32.55" customHeight="1" spans="2:3">
      <c r="B24" s="101">
        <v>21</v>
      </c>
      <c r="C24" s="102" t="s">
        <v>27</v>
      </c>
    </row>
    <row r="25" ht="32.55" customHeight="1" spans="2:3">
      <c r="B25" s="101">
        <v>22</v>
      </c>
      <c r="C25" s="102" t="s">
        <v>28</v>
      </c>
    </row>
    <row r="26" ht="32.55" customHeight="1" spans="2:3">
      <c r="B26" s="101">
        <v>23</v>
      </c>
      <c r="C26" s="102" t="s">
        <v>29</v>
      </c>
    </row>
    <row r="27" ht="29" customHeight="1" spans="2:3">
      <c r="B27" s="101">
        <v>24</v>
      </c>
      <c r="C27" s="102" t="s">
        <v>30</v>
      </c>
    </row>
    <row r="28" ht="29" customHeight="1" spans="2:3">
      <c r="B28" s="101">
        <v>25</v>
      </c>
      <c r="C28" s="102" t="s">
        <v>31</v>
      </c>
    </row>
    <row r="29" ht="29" customHeight="1"/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17" zoomScaleNormal="117" workbookViewId="0">
      <selection activeCell="H1" sqref="H1"/>
    </sheetView>
  </sheetViews>
  <sheetFormatPr defaultColWidth="10" defaultRowHeight="13.5" outlineLevelCol="7"/>
  <cols>
    <col min="1" max="1" width="29.4424778761062" customWidth="1"/>
    <col min="2" max="2" width="10.2212389380531" customWidth="1"/>
    <col min="3" max="3" width="23.1061946902655" customWidth="1"/>
    <col min="4" max="4" width="10.5575221238938" customWidth="1"/>
    <col min="5" max="5" width="24" customWidth="1"/>
    <col min="6" max="6" width="10.4424778761062" customWidth="1"/>
    <col min="7" max="7" width="20.2212389380531" customWidth="1"/>
    <col min="8" max="8" width="13.7256637168142" customWidth="1"/>
    <col min="9" max="9" width="9.7787610619469" customWidth="1"/>
  </cols>
  <sheetData>
    <row r="1" ht="12.9" customHeight="1" spans="1:8">
      <c r="A1" s="52"/>
      <c r="H1" s="59" t="s">
        <v>32</v>
      </c>
    </row>
    <row r="2" ht="24.15" customHeight="1" spans="1:8">
      <c r="A2" s="99" t="s">
        <v>7</v>
      </c>
      <c r="B2" s="99"/>
      <c r="C2" s="99"/>
      <c r="D2" s="99"/>
      <c r="E2" s="99"/>
      <c r="F2" s="99"/>
      <c r="G2" s="99"/>
      <c r="H2" s="99"/>
    </row>
    <row r="3" ht="17.25" customHeight="1" spans="1:8">
      <c r="A3" s="27" t="s">
        <v>33</v>
      </c>
      <c r="B3" s="27"/>
      <c r="C3" s="27"/>
      <c r="D3" s="27"/>
      <c r="E3" s="27"/>
      <c r="F3" s="27"/>
      <c r="G3" s="60" t="s">
        <v>34</v>
      </c>
      <c r="H3" s="60"/>
    </row>
    <row r="4" ht="17.85" customHeight="1" spans="1:8">
      <c r="A4" s="28" t="s">
        <v>35</v>
      </c>
      <c r="B4" s="28"/>
      <c r="C4" s="28" t="s">
        <v>36</v>
      </c>
      <c r="D4" s="28"/>
      <c r="E4" s="28"/>
      <c r="F4" s="28"/>
      <c r="G4" s="28"/>
      <c r="H4" s="28"/>
    </row>
    <row r="5" ht="22.35" customHeight="1" spans="1:8">
      <c r="A5" s="28" t="s">
        <v>37</v>
      </c>
      <c r="B5" s="28" t="s">
        <v>38</v>
      </c>
      <c r="C5" s="28" t="s">
        <v>39</v>
      </c>
      <c r="D5" s="28" t="s">
        <v>38</v>
      </c>
      <c r="E5" s="28" t="s">
        <v>40</v>
      </c>
      <c r="F5" s="28" t="s">
        <v>38</v>
      </c>
      <c r="G5" s="28" t="s">
        <v>41</v>
      </c>
      <c r="H5" s="28" t="s">
        <v>38</v>
      </c>
    </row>
    <row r="6" ht="16.2" customHeight="1" spans="1:8">
      <c r="A6" s="56" t="s">
        <v>42</v>
      </c>
      <c r="B6" s="58">
        <v>1000.475554</v>
      </c>
      <c r="C6" s="57" t="s">
        <v>43</v>
      </c>
      <c r="D6" s="63"/>
      <c r="E6" s="56" t="s">
        <v>44</v>
      </c>
      <c r="F6" s="55">
        <v>783.48</v>
      </c>
      <c r="G6" s="57" t="s">
        <v>45</v>
      </c>
      <c r="H6" s="58">
        <v>666.56</v>
      </c>
    </row>
    <row r="7" ht="16.2" customHeight="1" spans="1:8">
      <c r="A7" s="57" t="s">
        <v>46</v>
      </c>
      <c r="B7" s="58">
        <v>1000.475554</v>
      </c>
      <c r="C7" s="57" t="s">
        <v>47</v>
      </c>
      <c r="D7" s="63"/>
      <c r="E7" s="57" t="s">
        <v>48</v>
      </c>
      <c r="F7" s="46">
        <v>666.555142</v>
      </c>
      <c r="G7" s="57" t="s">
        <v>49</v>
      </c>
      <c r="H7" s="58">
        <v>307</v>
      </c>
    </row>
    <row r="8" ht="16.2" customHeight="1" spans="1:8">
      <c r="A8" s="56" t="s">
        <v>50</v>
      </c>
      <c r="B8" s="58"/>
      <c r="C8" s="57" t="s">
        <v>51</v>
      </c>
      <c r="D8" s="63"/>
      <c r="E8" s="57" t="s">
        <v>52</v>
      </c>
      <c r="F8" s="46">
        <v>90</v>
      </c>
      <c r="G8" s="57" t="s">
        <v>53</v>
      </c>
      <c r="H8" s="58"/>
    </row>
    <row r="9" ht="16.2" customHeight="1" spans="1:8">
      <c r="A9" s="57" t="s">
        <v>54</v>
      </c>
      <c r="B9" s="58"/>
      <c r="C9" s="57" t="s">
        <v>55</v>
      </c>
      <c r="D9" s="63"/>
      <c r="E9" s="57" t="s">
        <v>56</v>
      </c>
      <c r="F9" s="46">
        <v>26.920412</v>
      </c>
      <c r="G9" s="57" t="s">
        <v>57</v>
      </c>
      <c r="H9" s="58"/>
    </row>
    <row r="10" ht="16.2" customHeight="1" spans="1:8">
      <c r="A10" s="57" t="s">
        <v>58</v>
      </c>
      <c r="B10" s="58"/>
      <c r="C10" s="57" t="s">
        <v>59</v>
      </c>
      <c r="D10" s="63"/>
      <c r="E10" s="56" t="s">
        <v>60</v>
      </c>
      <c r="F10" s="55">
        <v>217</v>
      </c>
      <c r="G10" s="57" t="s">
        <v>61</v>
      </c>
      <c r="H10" s="58"/>
    </row>
    <row r="11" ht="16.2" customHeight="1" spans="1:8">
      <c r="A11" s="57" t="s">
        <v>62</v>
      </c>
      <c r="B11" s="58"/>
      <c r="C11" s="57" t="s">
        <v>63</v>
      </c>
      <c r="D11" s="63"/>
      <c r="E11" s="57" t="s">
        <v>64</v>
      </c>
      <c r="F11" s="58"/>
      <c r="G11" s="57" t="s">
        <v>65</v>
      </c>
      <c r="H11" s="58"/>
    </row>
    <row r="12" ht="16.2" customHeight="1" spans="1:8">
      <c r="A12" s="57" t="s">
        <v>66</v>
      </c>
      <c r="B12" s="58"/>
      <c r="C12" s="57" t="s">
        <v>67</v>
      </c>
      <c r="D12" s="63"/>
      <c r="E12" s="57" t="s">
        <v>68</v>
      </c>
      <c r="F12" s="58">
        <v>217</v>
      </c>
      <c r="G12" s="57" t="s">
        <v>69</v>
      </c>
      <c r="H12" s="58"/>
    </row>
    <row r="13" ht="16.2" customHeight="1" spans="1:8">
      <c r="A13" s="57" t="s">
        <v>70</v>
      </c>
      <c r="B13" s="58"/>
      <c r="C13" s="57" t="s">
        <v>71</v>
      </c>
      <c r="D13" s="63">
        <v>80.93</v>
      </c>
      <c r="E13" s="57" t="s">
        <v>72</v>
      </c>
      <c r="F13" s="58"/>
      <c r="G13" s="57" t="s">
        <v>73</v>
      </c>
      <c r="H13" s="58"/>
    </row>
    <row r="14" ht="16.2" customHeight="1" spans="1:8">
      <c r="A14" s="57" t="s">
        <v>74</v>
      </c>
      <c r="B14" s="58"/>
      <c r="C14" s="57" t="s">
        <v>75</v>
      </c>
      <c r="D14" s="63"/>
      <c r="E14" s="57" t="s">
        <v>76</v>
      </c>
      <c r="F14" s="58"/>
      <c r="G14" s="57" t="s">
        <v>77</v>
      </c>
      <c r="H14" s="58">
        <v>26.92</v>
      </c>
    </row>
    <row r="15" ht="16.2" customHeight="1" spans="1:8">
      <c r="A15" s="57" t="s">
        <v>78</v>
      </c>
      <c r="B15" s="58"/>
      <c r="C15" s="57" t="s">
        <v>79</v>
      </c>
      <c r="D15" s="63">
        <v>863.96</v>
      </c>
      <c r="E15" s="57" t="s">
        <v>80</v>
      </c>
      <c r="F15" s="58"/>
      <c r="G15" s="57" t="s">
        <v>81</v>
      </c>
      <c r="H15" s="58"/>
    </row>
    <row r="16" ht="16.2" customHeight="1" spans="1:8">
      <c r="A16" s="57" t="s">
        <v>82</v>
      </c>
      <c r="B16" s="58"/>
      <c r="C16" s="57" t="s">
        <v>83</v>
      </c>
      <c r="D16" s="63"/>
      <c r="E16" s="57" t="s">
        <v>84</v>
      </c>
      <c r="F16" s="58"/>
      <c r="G16" s="57" t="s">
        <v>85</v>
      </c>
      <c r="H16" s="58"/>
    </row>
    <row r="17" ht="16.2" customHeight="1" spans="1:8">
      <c r="A17" s="57" t="s">
        <v>86</v>
      </c>
      <c r="B17" s="58"/>
      <c r="C17" s="57" t="s">
        <v>87</v>
      </c>
      <c r="D17" s="63"/>
      <c r="E17" s="57" t="s">
        <v>88</v>
      </c>
      <c r="F17" s="58"/>
      <c r="G17" s="57" t="s">
        <v>89</v>
      </c>
      <c r="H17" s="58"/>
    </row>
    <row r="18" ht="16.2" customHeight="1" spans="1:8">
      <c r="A18" s="57" t="s">
        <v>90</v>
      </c>
      <c r="B18" s="58"/>
      <c r="C18" s="57" t="s">
        <v>91</v>
      </c>
      <c r="D18" s="63"/>
      <c r="E18" s="57" t="s">
        <v>92</v>
      </c>
      <c r="F18" s="58"/>
      <c r="G18" s="57" t="s">
        <v>93</v>
      </c>
      <c r="H18" s="58"/>
    </row>
    <row r="19" ht="16.2" customHeight="1" spans="1:8">
      <c r="A19" s="57" t="s">
        <v>94</v>
      </c>
      <c r="B19" s="58"/>
      <c r="C19" s="57" t="s">
        <v>95</v>
      </c>
      <c r="D19" s="63"/>
      <c r="E19" s="57" t="s">
        <v>96</v>
      </c>
      <c r="F19" s="58"/>
      <c r="G19" s="57" t="s">
        <v>97</v>
      </c>
      <c r="H19" s="58"/>
    </row>
    <row r="20" ht="16.2" customHeight="1" spans="1:8">
      <c r="A20" s="56" t="s">
        <v>98</v>
      </c>
      <c r="B20" s="55"/>
      <c r="C20" s="57" t="s">
        <v>99</v>
      </c>
      <c r="D20" s="63"/>
      <c r="E20" s="57" t="s">
        <v>100</v>
      </c>
      <c r="F20" s="58"/>
      <c r="G20" s="57"/>
      <c r="H20" s="58"/>
    </row>
    <row r="21" ht="16.2" customHeight="1" spans="1:8">
      <c r="A21" s="56" t="s">
        <v>101</v>
      </c>
      <c r="B21" s="55"/>
      <c r="C21" s="57" t="s">
        <v>102</v>
      </c>
      <c r="D21" s="63"/>
      <c r="E21" s="56" t="s">
        <v>103</v>
      </c>
      <c r="F21" s="55"/>
      <c r="G21" s="57"/>
      <c r="H21" s="58"/>
    </row>
    <row r="22" ht="16.2" customHeight="1" spans="1:8">
      <c r="A22" s="56" t="s">
        <v>104</v>
      </c>
      <c r="B22" s="55"/>
      <c r="C22" s="57" t="s">
        <v>105</v>
      </c>
      <c r="D22" s="63"/>
      <c r="E22" s="57"/>
      <c r="F22" s="57"/>
      <c r="G22" s="57"/>
      <c r="H22" s="58"/>
    </row>
    <row r="23" ht="16.2" customHeight="1" spans="1:8">
      <c r="A23" s="56" t="s">
        <v>106</v>
      </c>
      <c r="B23" s="55"/>
      <c r="C23" s="57" t="s">
        <v>107</v>
      </c>
      <c r="D23" s="63"/>
      <c r="E23" s="57"/>
      <c r="F23" s="57"/>
      <c r="G23" s="57"/>
      <c r="H23" s="58"/>
    </row>
    <row r="24" ht="16.2" customHeight="1" spans="1:8">
      <c r="A24" s="56" t="s">
        <v>108</v>
      </c>
      <c r="B24" s="55"/>
      <c r="C24" s="57" t="s">
        <v>109</v>
      </c>
      <c r="D24" s="63"/>
      <c r="E24" s="57"/>
      <c r="F24" s="57"/>
      <c r="G24" s="57"/>
      <c r="H24" s="58"/>
    </row>
    <row r="25" ht="16.2" customHeight="1" spans="1:8">
      <c r="A25" s="57" t="s">
        <v>110</v>
      </c>
      <c r="B25" s="58"/>
      <c r="C25" s="57" t="s">
        <v>111</v>
      </c>
      <c r="D25" s="63">
        <v>55.58</v>
      </c>
      <c r="E25" s="57"/>
      <c r="F25" s="57"/>
      <c r="G25" s="57"/>
      <c r="H25" s="58"/>
    </row>
    <row r="26" ht="16.2" customHeight="1" spans="1:8">
      <c r="A26" s="57" t="s">
        <v>112</v>
      </c>
      <c r="B26" s="58"/>
      <c r="C26" s="57" t="s">
        <v>113</v>
      </c>
      <c r="D26" s="63"/>
      <c r="E26" s="57"/>
      <c r="F26" s="57"/>
      <c r="G26" s="57"/>
      <c r="H26" s="58"/>
    </row>
    <row r="27" ht="16.2" customHeight="1" spans="1:8">
      <c r="A27" s="57" t="s">
        <v>114</v>
      </c>
      <c r="B27" s="58"/>
      <c r="C27" s="57" t="s">
        <v>115</v>
      </c>
      <c r="D27" s="63"/>
      <c r="E27" s="57"/>
      <c r="F27" s="57"/>
      <c r="G27" s="57"/>
      <c r="H27" s="58"/>
    </row>
    <row r="28" ht="16.2" customHeight="1" spans="1:8">
      <c r="A28" s="56" t="s">
        <v>116</v>
      </c>
      <c r="B28" s="55"/>
      <c r="C28" s="57" t="s">
        <v>117</v>
      </c>
      <c r="D28" s="63"/>
      <c r="E28" s="57"/>
      <c r="F28" s="57"/>
      <c r="G28" s="57"/>
      <c r="H28" s="58"/>
    </row>
    <row r="29" ht="16.2" customHeight="1" spans="1:8">
      <c r="A29" s="56" t="s">
        <v>118</v>
      </c>
      <c r="B29" s="55"/>
      <c r="C29" s="57" t="s">
        <v>119</v>
      </c>
      <c r="D29" s="63"/>
      <c r="E29" s="57"/>
      <c r="F29" s="57"/>
      <c r="G29" s="57"/>
      <c r="H29" s="58"/>
    </row>
    <row r="30" ht="16.2" customHeight="1" spans="1:8">
      <c r="A30" s="56" t="s">
        <v>120</v>
      </c>
      <c r="B30" s="55"/>
      <c r="C30" s="57" t="s">
        <v>121</v>
      </c>
      <c r="D30" s="63"/>
      <c r="E30" s="57"/>
      <c r="F30" s="57"/>
      <c r="G30" s="57"/>
      <c r="H30" s="58"/>
    </row>
    <row r="31" ht="16.2" customHeight="1" spans="1:8">
      <c r="A31" s="56" t="s">
        <v>122</v>
      </c>
      <c r="B31" s="55"/>
      <c r="C31" s="57" t="s">
        <v>123</v>
      </c>
      <c r="D31" s="63"/>
      <c r="E31" s="57"/>
      <c r="F31" s="57"/>
      <c r="G31" s="57"/>
      <c r="H31" s="58"/>
    </row>
    <row r="32" ht="16.2" customHeight="1" spans="1:8">
      <c r="A32" s="56" t="s">
        <v>124</v>
      </c>
      <c r="B32" s="55"/>
      <c r="C32" s="57" t="s">
        <v>125</v>
      </c>
      <c r="D32" s="63"/>
      <c r="E32" s="57"/>
      <c r="F32" s="57"/>
      <c r="G32" s="57"/>
      <c r="H32" s="58"/>
    </row>
    <row r="33" ht="16.2" customHeight="1" spans="1:8">
      <c r="A33" s="57"/>
      <c r="B33" s="57"/>
      <c r="C33" s="57" t="s">
        <v>126</v>
      </c>
      <c r="D33" s="63"/>
      <c r="E33" s="57"/>
      <c r="F33" s="57"/>
      <c r="G33" s="57"/>
      <c r="H33" s="57"/>
    </row>
    <row r="34" ht="16.2" customHeight="1" spans="1:8">
      <c r="A34" s="57"/>
      <c r="B34" s="57"/>
      <c r="C34" s="57" t="s">
        <v>127</v>
      </c>
      <c r="D34" s="63"/>
      <c r="E34" s="57"/>
      <c r="F34" s="57"/>
      <c r="G34" s="57"/>
      <c r="H34" s="57"/>
    </row>
    <row r="35" ht="16.2" customHeight="1" spans="1:8">
      <c r="A35" s="57"/>
      <c r="B35" s="57"/>
      <c r="C35" s="57" t="s">
        <v>128</v>
      </c>
      <c r="D35" s="63"/>
      <c r="E35" s="57"/>
      <c r="F35" s="57"/>
      <c r="G35" s="57"/>
      <c r="H35" s="57"/>
    </row>
    <row r="36" ht="16.2" customHeight="1" spans="1:8">
      <c r="A36" s="57"/>
      <c r="B36" s="57"/>
      <c r="C36" s="57"/>
      <c r="D36" s="57"/>
      <c r="E36" s="57"/>
      <c r="F36" s="57"/>
      <c r="G36" s="57"/>
      <c r="H36" s="57"/>
    </row>
    <row r="37" ht="16.2" customHeight="1" spans="1:8">
      <c r="A37" s="56" t="s">
        <v>129</v>
      </c>
      <c r="B37" s="55">
        <v>1000.475554</v>
      </c>
      <c r="C37" s="56" t="s">
        <v>130</v>
      </c>
      <c r="D37" s="55">
        <v>1000.48</v>
      </c>
      <c r="E37" s="56" t="s">
        <v>130</v>
      </c>
      <c r="F37" s="55">
        <v>1000.48</v>
      </c>
      <c r="G37" s="56" t="s">
        <v>130</v>
      </c>
      <c r="H37" s="55">
        <v>1000.48</v>
      </c>
    </row>
    <row r="38" ht="16.2" customHeight="1" spans="1:8">
      <c r="A38" s="56" t="s">
        <v>131</v>
      </c>
      <c r="B38" s="55"/>
      <c r="C38" s="56" t="s">
        <v>132</v>
      </c>
      <c r="D38" s="55"/>
      <c r="E38" s="56" t="s">
        <v>132</v>
      </c>
      <c r="F38" s="55">
        <v>0</v>
      </c>
      <c r="G38" s="56" t="s">
        <v>132</v>
      </c>
      <c r="H38" s="55"/>
    </row>
    <row r="39" ht="16.2" customHeight="1" spans="1:8">
      <c r="A39" s="57"/>
      <c r="B39" s="58"/>
      <c r="C39" s="57"/>
      <c r="D39" s="58"/>
      <c r="E39" s="56"/>
      <c r="F39" s="55"/>
      <c r="G39" s="56"/>
      <c r="H39" s="55"/>
    </row>
    <row r="40" ht="16.2" customHeight="1" spans="1:8">
      <c r="A40" s="56" t="s">
        <v>133</v>
      </c>
      <c r="B40" s="55">
        <v>1000.475554</v>
      </c>
      <c r="C40" s="56" t="s">
        <v>134</v>
      </c>
      <c r="D40" s="55">
        <v>1000.475554</v>
      </c>
      <c r="E40" s="56" t="s">
        <v>134</v>
      </c>
      <c r="F40" s="55">
        <v>1000.475554</v>
      </c>
      <c r="G40" s="56" t="s">
        <v>134</v>
      </c>
      <c r="H40" s="55">
        <v>1000.475554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topLeftCell="B1" workbookViewId="0">
      <selection activeCell="U20" sqref="U20"/>
    </sheetView>
  </sheetViews>
  <sheetFormatPr defaultColWidth="10" defaultRowHeight="13.5"/>
  <cols>
    <col min="1" max="1" width="5.7787610619469" customWidth="1"/>
    <col min="2" max="2" width="16.1061946902655" customWidth="1"/>
    <col min="3" max="3" width="8.2212389380531" customWidth="1"/>
    <col min="4" max="25" width="7.66371681415929" customWidth="1"/>
    <col min="26" max="26" width="9.7787610619469" customWidth="1"/>
  </cols>
  <sheetData>
    <row r="1" ht="16.35" customHeight="1" spans="1:25">
      <c r="A1" s="52"/>
      <c r="X1" s="59" t="s">
        <v>135</v>
      </c>
      <c r="Y1" s="59"/>
    </row>
    <row r="2" ht="33.6" customHeight="1" spans="1:25">
      <c r="A2" s="24" t="s">
        <v>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 t="s">
        <v>8</v>
      </c>
      <c r="T2" s="24"/>
      <c r="U2" s="24"/>
      <c r="V2" s="24"/>
      <c r="W2" s="24"/>
      <c r="X2" s="24"/>
      <c r="Y2" s="24"/>
    </row>
    <row r="3" ht="22.35" customHeight="1" spans="1:25">
      <c r="A3" s="27" t="s">
        <v>33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 t="s">
        <v>136</v>
      </c>
      <c r="T3" s="27"/>
      <c r="U3" s="27"/>
      <c r="V3" s="27"/>
      <c r="W3" s="27"/>
      <c r="X3" s="60" t="s">
        <v>34</v>
      </c>
      <c r="Y3" s="60"/>
    </row>
    <row r="4" ht="22.35" customHeight="1" spans="1:25">
      <c r="A4" s="30" t="s">
        <v>137</v>
      </c>
      <c r="B4" s="30" t="s">
        <v>138</v>
      </c>
      <c r="C4" s="30" t="s">
        <v>139</v>
      </c>
      <c r="D4" s="30" t="s">
        <v>140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 t="s">
        <v>131</v>
      </c>
      <c r="T4" s="30"/>
      <c r="U4" s="30"/>
      <c r="V4" s="30"/>
      <c r="W4" s="30"/>
      <c r="X4" s="30"/>
      <c r="Y4" s="30"/>
    </row>
    <row r="5" ht="22.35" customHeight="1" spans="1:25">
      <c r="A5" s="30"/>
      <c r="B5" s="30"/>
      <c r="C5" s="30"/>
      <c r="D5" s="30" t="s">
        <v>141</v>
      </c>
      <c r="E5" s="30" t="s">
        <v>142</v>
      </c>
      <c r="F5" s="30" t="s">
        <v>143</v>
      </c>
      <c r="G5" s="30" t="s">
        <v>144</v>
      </c>
      <c r="H5" s="30" t="s">
        <v>145</v>
      </c>
      <c r="I5" s="30" t="s">
        <v>146</v>
      </c>
      <c r="J5" s="30" t="s">
        <v>147</v>
      </c>
      <c r="K5" s="30"/>
      <c r="L5" s="30"/>
      <c r="M5" s="30"/>
      <c r="N5" s="30" t="s">
        <v>148</v>
      </c>
      <c r="O5" s="30" t="s">
        <v>149</v>
      </c>
      <c r="P5" s="30" t="s">
        <v>150</v>
      </c>
      <c r="Q5" s="30" t="s">
        <v>151</v>
      </c>
      <c r="R5" s="30" t="s">
        <v>152</v>
      </c>
      <c r="S5" s="30" t="s">
        <v>141</v>
      </c>
      <c r="T5" s="30" t="s">
        <v>142</v>
      </c>
      <c r="U5" s="30" t="s">
        <v>143</v>
      </c>
      <c r="V5" s="30" t="s">
        <v>144</v>
      </c>
      <c r="W5" s="30" t="s">
        <v>145</v>
      </c>
      <c r="X5" s="30" t="s">
        <v>146</v>
      </c>
      <c r="Y5" s="30" t="s">
        <v>153</v>
      </c>
    </row>
    <row r="6" ht="22.35" customHeight="1" spans="1:25">
      <c r="A6" s="30"/>
      <c r="B6" s="30"/>
      <c r="C6" s="30"/>
      <c r="D6" s="30"/>
      <c r="E6" s="30"/>
      <c r="F6" s="30"/>
      <c r="G6" s="30"/>
      <c r="H6" s="30"/>
      <c r="I6" s="30"/>
      <c r="J6" s="30" t="s">
        <v>154</v>
      </c>
      <c r="K6" s="30" t="s">
        <v>155</v>
      </c>
      <c r="L6" s="30" t="s">
        <v>156</v>
      </c>
      <c r="M6" s="30" t="s">
        <v>145</v>
      </c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</row>
    <row r="7" ht="22.8" customHeight="1" spans="1:25">
      <c r="A7" s="56"/>
      <c r="B7" s="56" t="s">
        <v>139</v>
      </c>
      <c r="C7" s="98">
        <v>1000.475554</v>
      </c>
      <c r="D7" s="98">
        <v>1000.475554</v>
      </c>
      <c r="E7" s="98">
        <v>1000.475554</v>
      </c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</row>
    <row r="8" ht="22.8" customHeight="1" spans="1:25">
      <c r="A8" s="54" t="s">
        <v>157</v>
      </c>
      <c r="B8" s="54" t="s">
        <v>4</v>
      </c>
      <c r="C8" s="98">
        <v>1000.475554</v>
      </c>
      <c r="D8" s="98">
        <v>1000.475554</v>
      </c>
      <c r="E8" s="98">
        <v>1000.475554</v>
      </c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</row>
    <row r="9" ht="22.8" customHeight="1" spans="1:25">
      <c r="A9" s="32" t="s">
        <v>158</v>
      </c>
      <c r="B9" s="32" t="s">
        <v>159</v>
      </c>
      <c r="C9" s="63">
        <v>1000.475554</v>
      </c>
      <c r="D9" s="63">
        <v>1000.475554</v>
      </c>
      <c r="E9" s="58">
        <v>1000.475554</v>
      </c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</row>
    <row r="10" ht="16.35" customHeight="1"/>
    <row r="11" ht="16.35" customHeight="1" spans="7:25">
      <c r="G11" s="52"/>
      <c r="R11" s="52"/>
      <c r="Y11" s="52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opLeftCell="C1" workbookViewId="0">
      <selection activeCell="M7" sqref="M7"/>
    </sheetView>
  </sheetViews>
  <sheetFormatPr defaultColWidth="10" defaultRowHeight="14.25" customHeight="1" outlineLevelCol="7"/>
  <cols>
    <col min="1" max="1" width="23.3362831858407" style="40" customWidth="1"/>
    <col min="2" max="2" width="58.6637168141593" style="40" customWidth="1"/>
    <col min="3" max="3" width="19.4424778761062" style="40" customWidth="1"/>
    <col min="4" max="6" width="17.4424778761062" style="40" customWidth="1"/>
    <col min="7" max="7" width="12.4424778761062" style="40" customWidth="1"/>
    <col min="8" max="8" width="19.0884955752212" style="40" customWidth="1"/>
    <col min="9" max="9" width="9.66371681415929" style="40" customWidth="1"/>
    <col min="10" max="16384" width="10" style="40"/>
  </cols>
  <sheetData>
    <row r="1" ht="16.5" customHeight="1" spans="1:8">
      <c r="A1" s="43"/>
      <c r="B1" s="43"/>
      <c r="C1" s="43"/>
      <c r="D1" s="43"/>
      <c r="E1" s="43"/>
      <c r="F1" s="43"/>
      <c r="G1" s="43"/>
      <c r="H1" s="43" t="s">
        <v>160</v>
      </c>
    </row>
    <row r="2" ht="42" customHeight="1" spans="1:8">
      <c r="A2" s="68" t="s">
        <v>9</v>
      </c>
      <c r="B2" s="68"/>
      <c r="C2" s="68"/>
      <c r="D2" s="68"/>
      <c r="E2" s="68"/>
      <c r="F2" s="68"/>
      <c r="G2" s="68"/>
      <c r="H2" s="68"/>
    </row>
    <row r="3" ht="33.75" customHeight="1" spans="1:8">
      <c r="A3" s="42" t="s">
        <v>33</v>
      </c>
      <c r="B3" s="42"/>
      <c r="C3" s="42"/>
      <c r="D3" s="42"/>
      <c r="E3" s="42"/>
      <c r="F3" s="42"/>
      <c r="G3" s="42"/>
      <c r="H3" s="50"/>
    </row>
    <row r="4" ht="24" customHeight="1" spans="1:8">
      <c r="A4" s="47"/>
      <c r="B4" s="47"/>
      <c r="C4" s="47"/>
      <c r="D4" s="47"/>
      <c r="E4" s="47"/>
      <c r="F4" s="51" t="s">
        <v>34</v>
      </c>
      <c r="G4" s="51"/>
      <c r="H4" s="51"/>
    </row>
    <row r="5" ht="33" customHeight="1" spans="1:8">
      <c r="A5" s="44" t="s">
        <v>161</v>
      </c>
      <c r="B5" s="44" t="s">
        <v>162</v>
      </c>
      <c r="C5" s="44" t="s">
        <v>139</v>
      </c>
      <c r="D5" s="44" t="s">
        <v>163</v>
      </c>
      <c r="E5" s="44" t="s">
        <v>164</v>
      </c>
      <c r="F5" s="44" t="s">
        <v>165</v>
      </c>
      <c r="G5" s="44" t="s">
        <v>166</v>
      </c>
      <c r="H5" s="44" t="s">
        <v>167</v>
      </c>
    </row>
    <row r="6" ht="26.25" customHeight="1" spans="1:8">
      <c r="A6" s="92"/>
      <c r="B6" s="72" t="s">
        <v>139</v>
      </c>
      <c r="C6" s="73">
        <v>1000.475554</v>
      </c>
      <c r="D6" s="73">
        <v>783.475554</v>
      </c>
      <c r="E6" s="73">
        <v>217</v>
      </c>
      <c r="F6" s="73"/>
      <c r="G6" s="9"/>
      <c r="H6" s="9"/>
    </row>
    <row r="7" ht="26.25" customHeight="1" spans="1:8">
      <c r="A7" s="93" t="s">
        <v>157</v>
      </c>
      <c r="B7" s="93" t="s">
        <v>4</v>
      </c>
      <c r="C7" s="94">
        <v>1000.475554</v>
      </c>
      <c r="D7" s="94">
        <v>783.475554</v>
      </c>
      <c r="E7" s="94">
        <v>217</v>
      </c>
      <c r="F7" s="94"/>
      <c r="G7" s="95"/>
      <c r="H7" s="95"/>
    </row>
    <row r="8" ht="26.25" customHeight="1" spans="1:8">
      <c r="A8" s="96" t="s">
        <v>2</v>
      </c>
      <c r="B8" s="96" t="s">
        <v>4</v>
      </c>
      <c r="C8" s="97">
        <v>1000.475554</v>
      </c>
      <c r="D8" s="94">
        <v>783.475554</v>
      </c>
      <c r="E8" s="94">
        <v>217</v>
      </c>
      <c r="F8" s="94"/>
      <c r="G8" s="95"/>
      <c r="H8" s="95"/>
    </row>
    <row r="9" ht="26.25" customHeight="1" spans="1:8">
      <c r="A9" s="96">
        <v>208</v>
      </c>
      <c r="B9" s="96" t="s">
        <v>168</v>
      </c>
      <c r="C9" s="97">
        <v>80.930728</v>
      </c>
      <c r="D9" s="94">
        <v>80.930728</v>
      </c>
      <c r="E9" s="94"/>
      <c r="F9" s="94"/>
      <c r="G9" s="95"/>
      <c r="H9" s="95"/>
    </row>
    <row r="10" ht="26.25" customHeight="1" spans="1:8">
      <c r="A10" s="96" t="s">
        <v>169</v>
      </c>
      <c r="B10" s="96" t="s">
        <v>170</v>
      </c>
      <c r="C10" s="97">
        <v>75.06312</v>
      </c>
      <c r="D10" s="94">
        <v>75.06312</v>
      </c>
      <c r="E10" s="94"/>
      <c r="F10" s="94"/>
      <c r="G10" s="95"/>
      <c r="H10" s="95"/>
    </row>
    <row r="11" ht="26.25" customHeight="1" spans="1:8">
      <c r="A11" s="96" t="s">
        <v>171</v>
      </c>
      <c r="B11" s="96" t="s">
        <v>172</v>
      </c>
      <c r="C11" s="97">
        <v>50.04208</v>
      </c>
      <c r="D11" s="94">
        <v>50.04208</v>
      </c>
      <c r="E11" s="94"/>
      <c r="F11" s="94"/>
      <c r="G11" s="95"/>
      <c r="H11" s="95"/>
    </row>
    <row r="12" ht="26.25" customHeight="1" spans="1:8">
      <c r="A12" s="93" t="s">
        <v>173</v>
      </c>
      <c r="B12" s="93" t="s">
        <v>174</v>
      </c>
      <c r="C12" s="94">
        <v>25.02104</v>
      </c>
      <c r="D12" s="94">
        <v>25.02104</v>
      </c>
      <c r="E12" s="94"/>
      <c r="F12" s="94"/>
      <c r="G12" s="95"/>
      <c r="H12" s="95"/>
    </row>
    <row r="13" ht="26.25" customHeight="1" spans="1:8">
      <c r="A13" s="93" t="s">
        <v>175</v>
      </c>
      <c r="B13" s="93" t="s">
        <v>176</v>
      </c>
      <c r="C13" s="94">
        <v>2.739978</v>
      </c>
      <c r="D13" s="94">
        <v>2.739978</v>
      </c>
      <c r="E13" s="94"/>
      <c r="F13" s="94"/>
      <c r="G13" s="95"/>
      <c r="H13" s="95"/>
    </row>
    <row r="14" ht="26.25" customHeight="1" spans="1:8">
      <c r="A14" s="93" t="s">
        <v>177</v>
      </c>
      <c r="B14" s="93" t="s">
        <v>178</v>
      </c>
      <c r="C14" s="94">
        <v>2.739978</v>
      </c>
      <c r="D14" s="94">
        <v>2.739978</v>
      </c>
      <c r="E14" s="94"/>
      <c r="F14" s="94"/>
      <c r="G14" s="95"/>
      <c r="H14" s="95"/>
    </row>
    <row r="15" ht="26.25" customHeight="1" spans="1:8">
      <c r="A15" s="93" t="s">
        <v>179</v>
      </c>
      <c r="B15" s="93" t="s">
        <v>180</v>
      </c>
      <c r="C15" s="94">
        <v>3.12763</v>
      </c>
      <c r="D15" s="94">
        <v>3.12763</v>
      </c>
      <c r="E15" s="94"/>
      <c r="F15" s="94"/>
      <c r="G15" s="95"/>
      <c r="H15" s="95"/>
    </row>
    <row r="16" ht="26.25" customHeight="1" spans="1:8">
      <c r="A16" s="93" t="s">
        <v>181</v>
      </c>
      <c r="B16" s="93" t="s">
        <v>182</v>
      </c>
      <c r="C16" s="94">
        <v>3.12763</v>
      </c>
      <c r="D16" s="94">
        <v>3.12763</v>
      </c>
      <c r="E16" s="94"/>
      <c r="F16" s="94"/>
      <c r="G16" s="95"/>
      <c r="H16" s="95"/>
    </row>
    <row r="17" ht="26.25" customHeight="1" spans="1:8">
      <c r="A17" s="93" t="s">
        <v>183</v>
      </c>
      <c r="B17" s="93" t="s">
        <v>184</v>
      </c>
      <c r="C17" s="94">
        <v>863.962698</v>
      </c>
      <c r="D17" s="94">
        <v>646.962698</v>
      </c>
      <c r="E17" s="94">
        <v>217</v>
      </c>
      <c r="F17" s="94"/>
      <c r="G17" s="95"/>
      <c r="H17" s="95"/>
    </row>
    <row r="18" ht="26.25" customHeight="1" spans="1:8">
      <c r="A18" s="93" t="s">
        <v>185</v>
      </c>
      <c r="B18" s="93" t="s">
        <v>186</v>
      </c>
      <c r="C18" s="94">
        <v>32.357886</v>
      </c>
      <c r="D18" s="94">
        <v>32.357886</v>
      </c>
      <c r="E18" s="94"/>
      <c r="F18" s="94"/>
      <c r="G18" s="95"/>
      <c r="H18" s="95"/>
    </row>
    <row r="19" ht="26.25" customHeight="1" spans="1:8">
      <c r="A19" s="93" t="s">
        <v>187</v>
      </c>
      <c r="B19" s="93" t="s">
        <v>188</v>
      </c>
      <c r="C19" s="94">
        <v>28.65891</v>
      </c>
      <c r="D19" s="94">
        <v>28.65891</v>
      </c>
      <c r="E19" s="94"/>
      <c r="F19" s="94"/>
      <c r="G19" s="95"/>
      <c r="H19" s="95"/>
    </row>
    <row r="20" ht="26.25" customHeight="1" spans="1:8">
      <c r="A20" s="93" t="s">
        <v>189</v>
      </c>
      <c r="B20" s="93" t="s">
        <v>190</v>
      </c>
      <c r="C20" s="94">
        <v>3.698976</v>
      </c>
      <c r="D20" s="94">
        <v>3.698976</v>
      </c>
      <c r="E20" s="94"/>
      <c r="F20" s="94"/>
      <c r="G20" s="95"/>
      <c r="H20" s="95"/>
    </row>
    <row r="21" ht="26.25" customHeight="1" spans="1:8">
      <c r="A21" s="93" t="s">
        <v>191</v>
      </c>
      <c r="B21" s="93" t="s">
        <v>192</v>
      </c>
      <c r="C21" s="94">
        <v>831.604812</v>
      </c>
      <c r="D21" s="94">
        <v>614.604812</v>
      </c>
      <c r="E21" s="94">
        <v>217</v>
      </c>
      <c r="F21" s="94"/>
      <c r="G21" s="95"/>
      <c r="H21" s="95"/>
    </row>
    <row r="22" ht="26.25" customHeight="1" spans="1:8">
      <c r="A22" s="93" t="s">
        <v>193</v>
      </c>
      <c r="B22" s="93" t="s">
        <v>194</v>
      </c>
      <c r="C22" s="94">
        <v>614.604812</v>
      </c>
      <c r="D22" s="94">
        <v>614.604812</v>
      </c>
      <c r="E22" s="94"/>
      <c r="F22" s="94"/>
      <c r="G22" s="95"/>
      <c r="H22" s="95"/>
    </row>
    <row r="23" ht="26.25" customHeight="1" spans="1:8">
      <c r="A23" s="93" t="s">
        <v>195</v>
      </c>
      <c r="B23" s="93" t="s">
        <v>196</v>
      </c>
      <c r="C23" s="94">
        <v>217</v>
      </c>
      <c r="D23" s="94"/>
      <c r="E23" s="94">
        <v>217</v>
      </c>
      <c r="F23" s="94"/>
      <c r="G23" s="95"/>
      <c r="H23" s="95"/>
    </row>
    <row r="24" ht="26.25" customHeight="1" spans="1:8">
      <c r="A24" s="93" t="s">
        <v>197</v>
      </c>
      <c r="B24" s="93" t="s">
        <v>198</v>
      </c>
      <c r="C24" s="94">
        <v>55.582128</v>
      </c>
      <c r="D24" s="94">
        <v>55.582128</v>
      </c>
      <c r="E24" s="94"/>
      <c r="F24" s="94"/>
      <c r="G24" s="95"/>
      <c r="H24" s="95"/>
    </row>
    <row r="25" ht="26.25" customHeight="1" spans="1:8">
      <c r="A25" s="93" t="s">
        <v>199</v>
      </c>
      <c r="B25" s="93" t="s">
        <v>200</v>
      </c>
      <c r="C25" s="94">
        <v>55.582128</v>
      </c>
      <c r="D25" s="94">
        <v>55.582128</v>
      </c>
      <c r="E25" s="94"/>
      <c r="F25" s="94"/>
      <c r="G25" s="95"/>
      <c r="H25" s="95"/>
    </row>
    <row r="26" ht="26.25" customHeight="1" spans="1:8">
      <c r="A26" s="93" t="s">
        <v>201</v>
      </c>
      <c r="B26" s="93" t="s">
        <v>202</v>
      </c>
      <c r="C26" s="94">
        <v>55.582128</v>
      </c>
      <c r="D26" s="94">
        <v>55.582128</v>
      </c>
      <c r="E26" s="94"/>
      <c r="F26" s="94"/>
      <c r="G26" s="95"/>
      <c r="H26" s="95"/>
    </row>
  </sheetData>
  <mergeCells count="3">
    <mergeCell ref="A2:H2"/>
    <mergeCell ref="A3:G3"/>
    <mergeCell ref="F4:H4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8"/>
  <sheetViews>
    <sheetView zoomScale="70" zoomScaleNormal="70" topLeftCell="E1" workbookViewId="0">
      <selection activeCell="S12" sqref="S12"/>
    </sheetView>
  </sheetViews>
  <sheetFormatPr defaultColWidth="10" defaultRowHeight="14.25" customHeight="1"/>
  <cols>
    <col min="1" max="1" width="5.33628318584071" style="40" customWidth="1"/>
    <col min="2" max="2" width="5.66371681415929" style="40" customWidth="1"/>
    <col min="3" max="3" width="7" style="40" customWidth="1"/>
    <col min="4" max="4" width="16.8938053097345" style="40" customWidth="1"/>
    <col min="5" max="5" width="44" style="40" customWidth="1"/>
    <col min="6" max="6" width="15.4424778761062" style="40" customWidth="1"/>
    <col min="7" max="14" width="14.5575221238938" style="40" customWidth="1"/>
    <col min="15" max="16" width="16.4424778761062" style="40" customWidth="1"/>
    <col min="17" max="17" width="12.4424778761062" style="40" customWidth="1"/>
    <col min="18" max="18" width="15.4424778761062" style="40" customWidth="1"/>
    <col min="19" max="20" width="14.5575221238938" style="40" customWidth="1"/>
    <col min="21" max="22" width="9.66371681415929" style="40" customWidth="1"/>
    <col min="23" max="16384" width="10" style="40"/>
  </cols>
  <sheetData>
    <row r="1" ht="16.5" customHeight="1" spans="1:20">
      <c r="A1" s="43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71" t="s">
        <v>203</v>
      </c>
    </row>
    <row r="2" ht="42" customHeight="1" spans="1:20">
      <c r="A2" s="68" t="s">
        <v>10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33.75" customHeight="1" spans="1:20">
      <c r="A3" s="42" t="s">
        <v>33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50"/>
    </row>
    <row r="4" ht="26.25" customHeight="1" spans="1:20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51" t="s">
        <v>34</v>
      </c>
      <c r="Q4" s="51"/>
      <c r="R4" s="51"/>
      <c r="S4" s="51"/>
      <c r="T4" s="51"/>
    </row>
    <row r="5" ht="27.75" customHeight="1" spans="1:20">
      <c r="A5" s="44" t="s">
        <v>204</v>
      </c>
      <c r="B5" s="44"/>
      <c r="C5" s="44"/>
      <c r="D5" s="44" t="s">
        <v>205</v>
      </c>
      <c r="E5" s="44" t="s">
        <v>206</v>
      </c>
      <c r="F5" s="44" t="s">
        <v>207</v>
      </c>
      <c r="G5" s="44" t="s">
        <v>208</v>
      </c>
      <c r="H5" s="44" t="s">
        <v>209</v>
      </c>
      <c r="I5" s="44" t="s">
        <v>210</v>
      </c>
      <c r="J5" s="44" t="s">
        <v>211</v>
      </c>
      <c r="K5" s="44" t="s">
        <v>212</v>
      </c>
      <c r="L5" s="44" t="s">
        <v>213</v>
      </c>
      <c r="M5" s="44" t="s">
        <v>214</v>
      </c>
      <c r="N5" s="44" t="s">
        <v>215</v>
      </c>
      <c r="O5" s="44" t="s">
        <v>216</v>
      </c>
      <c r="P5" s="44" t="s">
        <v>217</v>
      </c>
      <c r="Q5" s="44" t="s">
        <v>218</v>
      </c>
      <c r="R5" s="44" t="s">
        <v>219</v>
      </c>
      <c r="S5" s="44" t="s">
        <v>220</v>
      </c>
      <c r="T5" s="44" t="s">
        <v>221</v>
      </c>
    </row>
    <row r="6" ht="30" customHeight="1" spans="1:20">
      <c r="A6" s="44" t="s">
        <v>222</v>
      </c>
      <c r="B6" s="44" t="s">
        <v>223</v>
      </c>
      <c r="C6" s="44" t="s">
        <v>224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7.75" customHeight="1" spans="1:20">
      <c r="A7" s="9"/>
      <c r="B7" s="9"/>
      <c r="C7" s="9"/>
      <c r="D7" s="9"/>
      <c r="E7" s="72" t="s">
        <v>139</v>
      </c>
      <c r="F7" s="73">
        <v>1000.475554</v>
      </c>
      <c r="G7" s="73">
        <v>666.555142</v>
      </c>
      <c r="H7" s="73">
        <v>307</v>
      </c>
      <c r="I7" s="73"/>
      <c r="J7" s="73"/>
      <c r="K7" s="73"/>
      <c r="L7" s="73"/>
      <c r="M7" s="73"/>
      <c r="N7" s="73"/>
      <c r="O7" s="73">
        <v>26.920412</v>
      </c>
      <c r="P7" s="73"/>
      <c r="Q7" s="73"/>
      <c r="R7" s="73"/>
      <c r="S7" s="73"/>
      <c r="T7" s="73"/>
    </row>
    <row r="8" ht="26.25" customHeight="1" spans="1:20">
      <c r="A8" s="9"/>
      <c r="B8" s="9"/>
      <c r="C8" s="9"/>
      <c r="D8" s="70" t="s">
        <v>157</v>
      </c>
      <c r="E8" s="70" t="s">
        <v>4</v>
      </c>
      <c r="F8" s="73">
        <v>1000.475554</v>
      </c>
      <c r="G8" s="73">
        <v>666.555142</v>
      </c>
      <c r="H8" s="73">
        <v>307</v>
      </c>
      <c r="I8" s="73"/>
      <c r="J8" s="73"/>
      <c r="K8" s="73"/>
      <c r="L8" s="73"/>
      <c r="M8" s="73"/>
      <c r="N8" s="73"/>
      <c r="O8" s="73">
        <v>26.920412</v>
      </c>
      <c r="P8" s="73"/>
      <c r="Q8" s="73"/>
      <c r="R8" s="73"/>
      <c r="S8" s="73"/>
      <c r="T8" s="73"/>
    </row>
    <row r="9" ht="26.25" customHeight="1" spans="1:20">
      <c r="A9" s="9"/>
      <c r="B9" s="9"/>
      <c r="C9" s="9"/>
      <c r="D9" s="91" t="s">
        <v>2</v>
      </c>
      <c r="E9" s="70" t="s">
        <v>4</v>
      </c>
      <c r="F9" s="73">
        <v>1000.475554</v>
      </c>
      <c r="G9" s="73">
        <v>666.555142</v>
      </c>
      <c r="H9" s="73">
        <v>307</v>
      </c>
      <c r="I9" s="73"/>
      <c r="J9" s="73"/>
      <c r="K9" s="73"/>
      <c r="L9" s="73"/>
      <c r="M9" s="73"/>
      <c r="N9" s="73"/>
      <c r="O9" s="73">
        <v>26.920412</v>
      </c>
      <c r="P9" s="73"/>
      <c r="Q9" s="73"/>
      <c r="R9" s="73"/>
      <c r="S9" s="73"/>
      <c r="T9" s="73"/>
    </row>
    <row r="10" ht="26.25" customHeight="1" spans="1:20">
      <c r="A10" s="9" t="s">
        <v>183</v>
      </c>
      <c r="B10" s="9" t="s">
        <v>225</v>
      </c>
      <c r="C10" s="9" t="s">
        <v>226</v>
      </c>
      <c r="D10" s="70" t="s">
        <v>2</v>
      </c>
      <c r="E10" s="70" t="s">
        <v>194</v>
      </c>
      <c r="F10" s="73">
        <v>614.604812</v>
      </c>
      <c r="G10" s="73">
        <v>497.6844</v>
      </c>
      <c r="H10" s="73">
        <v>90</v>
      </c>
      <c r="I10" s="73"/>
      <c r="J10" s="73"/>
      <c r="K10" s="73"/>
      <c r="L10" s="73"/>
      <c r="M10" s="73"/>
      <c r="N10" s="73"/>
      <c r="O10" s="73">
        <v>26.920412</v>
      </c>
      <c r="P10" s="73"/>
      <c r="Q10" s="73"/>
      <c r="R10" s="73"/>
      <c r="S10" s="73"/>
      <c r="T10" s="73"/>
    </row>
    <row r="11" ht="26.25" customHeight="1" spans="1:20">
      <c r="A11" s="9" t="s">
        <v>157</v>
      </c>
      <c r="B11" s="9" t="s">
        <v>227</v>
      </c>
      <c r="C11" s="9" t="s">
        <v>227</v>
      </c>
      <c r="D11" s="70" t="s">
        <v>2</v>
      </c>
      <c r="E11" s="70" t="s">
        <v>172</v>
      </c>
      <c r="F11" s="73">
        <v>50.04208</v>
      </c>
      <c r="G11" s="73">
        <v>50.04208</v>
      </c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</row>
    <row r="12" ht="26.25" customHeight="1" spans="1:20">
      <c r="A12" s="9" t="s">
        <v>157</v>
      </c>
      <c r="B12" s="9" t="s">
        <v>227</v>
      </c>
      <c r="C12" s="9" t="s">
        <v>228</v>
      </c>
      <c r="D12" s="70" t="s">
        <v>2</v>
      </c>
      <c r="E12" s="70" t="s">
        <v>174</v>
      </c>
      <c r="F12" s="73">
        <v>25.02104</v>
      </c>
      <c r="G12" s="73">
        <v>25.02104</v>
      </c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</row>
    <row r="13" ht="26.25" customHeight="1" spans="1:20">
      <c r="A13" s="9" t="s">
        <v>157</v>
      </c>
      <c r="B13" s="9" t="s">
        <v>229</v>
      </c>
      <c r="C13" s="9" t="s">
        <v>230</v>
      </c>
      <c r="D13" s="70" t="s">
        <v>2</v>
      </c>
      <c r="E13" s="70" t="s">
        <v>178</v>
      </c>
      <c r="F13" s="73">
        <v>2.739978</v>
      </c>
      <c r="G13" s="73">
        <v>2.739978</v>
      </c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</row>
    <row r="14" ht="26.25" customHeight="1" spans="1:20">
      <c r="A14" s="9" t="s">
        <v>157</v>
      </c>
      <c r="B14" s="9" t="s">
        <v>231</v>
      </c>
      <c r="C14" s="9" t="s">
        <v>232</v>
      </c>
      <c r="D14" s="70" t="s">
        <v>2</v>
      </c>
      <c r="E14" s="70" t="s">
        <v>182</v>
      </c>
      <c r="F14" s="73">
        <v>3.12763</v>
      </c>
      <c r="G14" s="73">
        <v>3.12763</v>
      </c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</row>
    <row r="15" ht="26.25" customHeight="1" spans="1:20">
      <c r="A15" s="9" t="s">
        <v>183</v>
      </c>
      <c r="B15" s="9" t="s">
        <v>229</v>
      </c>
      <c r="C15" s="9" t="s">
        <v>226</v>
      </c>
      <c r="D15" s="70" t="s">
        <v>2</v>
      </c>
      <c r="E15" s="70" t="s">
        <v>188</v>
      </c>
      <c r="F15" s="73">
        <v>28.65891</v>
      </c>
      <c r="G15" s="73">
        <v>28.65891</v>
      </c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</row>
    <row r="16" ht="26.25" customHeight="1" spans="1:20">
      <c r="A16" s="9" t="s">
        <v>183</v>
      </c>
      <c r="B16" s="9" t="s">
        <v>229</v>
      </c>
      <c r="C16" s="9" t="s">
        <v>233</v>
      </c>
      <c r="D16" s="70" t="s">
        <v>2</v>
      </c>
      <c r="E16" s="70" t="s">
        <v>190</v>
      </c>
      <c r="F16" s="73">
        <v>3.698976</v>
      </c>
      <c r="G16" s="73">
        <v>3.698976</v>
      </c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</row>
    <row r="17" ht="26.25" customHeight="1" spans="1:20">
      <c r="A17" s="9" t="s">
        <v>197</v>
      </c>
      <c r="B17" s="9" t="s">
        <v>232</v>
      </c>
      <c r="C17" s="9" t="s">
        <v>226</v>
      </c>
      <c r="D17" s="70" t="s">
        <v>2</v>
      </c>
      <c r="E17" s="70" t="s">
        <v>202</v>
      </c>
      <c r="F17" s="73">
        <v>55.582128</v>
      </c>
      <c r="G17" s="73">
        <v>55.582128</v>
      </c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</row>
    <row r="18" ht="26.25" customHeight="1" spans="1:20">
      <c r="A18" s="9" t="s">
        <v>183</v>
      </c>
      <c r="B18" s="9" t="s">
        <v>225</v>
      </c>
      <c r="C18" s="9" t="s">
        <v>232</v>
      </c>
      <c r="D18" s="70" t="s">
        <v>2</v>
      </c>
      <c r="E18" s="70" t="s">
        <v>196</v>
      </c>
      <c r="F18" s="73">
        <v>217</v>
      </c>
      <c r="G18" s="73"/>
      <c r="H18" s="73">
        <v>217</v>
      </c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</row>
  </sheetData>
  <mergeCells count="21">
    <mergeCell ref="A2:T2"/>
    <mergeCell ref="A3:S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8"/>
  <sheetViews>
    <sheetView zoomScale="60" zoomScaleNormal="60" topLeftCell="E1" workbookViewId="0">
      <selection activeCell="U1" sqref="U1"/>
    </sheetView>
  </sheetViews>
  <sheetFormatPr defaultColWidth="10" defaultRowHeight="14.25" customHeight="1"/>
  <cols>
    <col min="1" max="3" width="9.7787610619469" style="78" customWidth="1"/>
    <col min="4" max="4" width="17.4424778761062" style="78" customWidth="1"/>
    <col min="5" max="5" width="45.3362831858407" style="78" customWidth="1"/>
    <col min="6" max="6" width="18.6637168141593" style="78" customWidth="1"/>
    <col min="7" max="10" width="17.4424778761062" style="78" customWidth="1"/>
    <col min="11" max="11" width="17.6637168141593" style="78" customWidth="1"/>
    <col min="12" max="16" width="17.4424778761062" style="78" customWidth="1"/>
    <col min="17" max="17" width="16.4424778761062" style="78" customWidth="1"/>
    <col min="18" max="18" width="12.4424778761062" style="78" customWidth="1"/>
    <col min="19" max="19" width="15.4424778761062" style="78" customWidth="1"/>
    <col min="20" max="20" width="16.6637168141593" style="78" customWidth="1"/>
    <col min="21" max="21" width="30.3628318584071" style="78" customWidth="1"/>
    <col min="22" max="23" width="9.66371681415929" style="78" customWidth="1"/>
    <col min="24" max="16384" width="10" style="78"/>
  </cols>
  <sheetData>
    <row r="1" ht="41" customHeight="1" spans="1:21">
      <c r="A1" s="79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 t="s">
        <v>234</v>
      </c>
    </row>
    <row r="2" ht="49.5" customHeight="1" spans="1:21">
      <c r="A2" s="81" t="s">
        <v>11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</row>
    <row r="3" ht="33.75" customHeight="1" spans="1:21">
      <c r="A3" s="82" t="s">
        <v>33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9"/>
    </row>
    <row r="4" ht="27" customHeight="1" spans="1:21">
      <c r="A4" s="80"/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90" t="s">
        <v>34</v>
      </c>
      <c r="R4" s="90"/>
      <c r="S4" s="90"/>
      <c r="T4" s="90"/>
      <c r="U4" s="90"/>
    </row>
    <row r="5" ht="29.25" customHeight="1" spans="1:21">
      <c r="A5" s="83" t="s">
        <v>204</v>
      </c>
      <c r="B5" s="83"/>
      <c r="C5" s="83"/>
      <c r="D5" s="83" t="s">
        <v>205</v>
      </c>
      <c r="E5" s="83" t="s">
        <v>206</v>
      </c>
      <c r="F5" s="83" t="s">
        <v>235</v>
      </c>
      <c r="G5" s="83" t="s">
        <v>163</v>
      </c>
      <c r="H5" s="83"/>
      <c r="I5" s="83"/>
      <c r="J5" s="83"/>
      <c r="K5" s="83" t="s">
        <v>164</v>
      </c>
      <c r="L5" s="83"/>
      <c r="M5" s="83"/>
      <c r="N5" s="83"/>
      <c r="O5" s="83"/>
      <c r="P5" s="83"/>
      <c r="Q5" s="83"/>
      <c r="R5" s="83"/>
      <c r="S5" s="83"/>
      <c r="T5" s="83"/>
      <c r="U5" s="83"/>
    </row>
    <row r="6" ht="44.25" customHeight="1" spans="1:21">
      <c r="A6" s="83" t="s">
        <v>222</v>
      </c>
      <c r="B6" s="83" t="s">
        <v>223</v>
      </c>
      <c r="C6" s="83" t="s">
        <v>224</v>
      </c>
      <c r="D6" s="83"/>
      <c r="E6" s="83"/>
      <c r="F6" s="83"/>
      <c r="G6" s="83" t="s">
        <v>139</v>
      </c>
      <c r="H6" s="83" t="s">
        <v>236</v>
      </c>
      <c r="I6" s="83" t="s">
        <v>237</v>
      </c>
      <c r="J6" s="83" t="s">
        <v>216</v>
      </c>
      <c r="K6" s="83" t="s">
        <v>139</v>
      </c>
      <c r="L6" s="83" t="s">
        <v>238</v>
      </c>
      <c r="M6" s="83" t="s">
        <v>239</v>
      </c>
      <c r="N6" s="83" t="s">
        <v>240</v>
      </c>
      <c r="O6" s="83" t="s">
        <v>218</v>
      </c>
      <c r="P6" s="83" t="s">
        <v>241</v>
      </c>
      <c r="Q6" s="83" t="s">
        <v>242</v>
      </c>
      <c r="R6" s="83" t="s">
        <v>243</v>
      </c>
      <c r="S6" s="83" t="s">
        <v>214</v>
      </c>
      <c r="T6" s="83" t="s">
        <v>217</v>
      </c>
      <c r="U6" s="83" t="s">
        <v>221</v>
      </c>
    </row>
    <row r="7" ht="28.5" customHeight="1" spans="1:21">
      <c r="A7" s="84"/>
      <c r="B7" s="84"/>
      <c r="C7" s="84"/>
      <c r="D7" s="84"/>
      <c r="E7" s="85" t="s">
        <v>139</v>
      </c>
      <c r="F7" s="86">
        <v>1000.475554</v>
      </c>
      <c r="G7" s="86">
        <v>783.475554</v>
      </c>
      <c r="H7" s="86">
        <v>666.555142</v>
      </c>
      <c r="I7" s="86">
        <v>90</v>
      </c>
      <c r="J7" s="86">
        <v>26.920412</v>
      </c>
      <c r="K7" s="86">
        <v>217</v>
      </c>
      <c r="L7" s="86"/>
      <c r="M7" s="86">
        <v>217</v>
      </c>
      <c r="N7" s="86"/>
      <c r="O7" s="86"/>
      <c r="P7" s="86"/>
      <c r="Q7" s="86"/>
      <c r="R7" s="86"/>
      <c r="S7" s="86"/>
      <c r="T7" s="86"/>
      <c r="U7" s="86"/>
    </row>
    <row r="8" ht="26.25" customHeight="1" spans="1:21">
      <c r="A8" s="84"/>
      <c r="B8" s="84"/>
      <c r="C8" s="84"/>
      <c r="D8" s="87" t="s">
        <v>157</v>
      </c>
      <c r="E8" s="87" t="s">
        <v>4</v>
      </c>
      <c r="F8" s="88">
        <v>1000.475554</v>
      </c>
      <c r="G8" s="86">
        <v>783.475554</v>
      </c>
      <c r="H8" s="86">
        <v>666.555142</v>
      </c>
      <c r="I8" s="86">
        <v>90</v>
      </c>
      <c r="J8" s="86">
        <v>26.920412</v>
      </c>
      <c r="K8" s="86">
        <v>217</v>
      </c>
      <c r="L8" s="86">
        <v>0</v>
      </c>
      <c r="M8" s="86">
        <v>217</v>
      </c>
      <c r="N8" s="86"/>
      <c r="O8" s="86"/>
      <c r="P8" s="86"/>
      <c r="Q8" s="86"/>
      <c r="R8" s="86"/>
      <c r="S8" s="86"/>
      <c r="T8" s="86"/>
      <c r="U8" s="86"/>
    </row>
    <row r="9" ht="26.25" customHeight="1" spans="1:21">
      <c r="A9" s="84"/>
      <c r="B9" s="84"/>
      <c r="C9" s="84"/>
      <c r="D9" s="87" t="s">
        <v>2</v>
      </c>
      <c r="E9" s="87" t="s">
        <v>4</v>
      </c>
      <c r="F9" s="88">
        <v>1000.475554</v>
      </c>
      <c r="G9" s="86">
        <v>783.475554</v>
      </c>
      <c r="H9" s="86">
        <v>666.555142</v>
      </c>
      <c r="I9" s="86">
        <v>90</v>
      </c>
      <c r="J9" s="86">
        <v>26.920412</v>
      </c>
      <c r="K9" s="86">
        <v>217</v>
      </c>
      <c r="L9" s="86">
        <v>0</v>
      </c>
      <c r="M9" s="86">
        <v>217</v>
      </c>
      <c r="N9" s="86"/>
      <c r="O9" s="86"/>
      <c r="P9" s="86"/>
      <c r="Q9" s="86"/>
      <c r="R9" s="86"/>
      <c r="S9" s="86"/>
      <c r="T9" s="86"/>
      <c r="U9" s="86"/>
    </row>
    <row r="10" ht="26.25" customHeight="1" spans="1:21">
      <c r="A10" s="84" t="s">
        <v>183</v>
      </c>
      <c r="B10" s="84" t="s">
        <v>225</v>
      </c>
      <c r="C10" s="84" t="s">
        <v>226</v>
      </c>
      <c r="D10" s="87" t="s">
        <v>2</v>
      </c>
      <c r="E10" s="87" t="s">
        <v>194</v>
      </c>
      <c r="F10" s="88">
        <v>614.604812</v>
      </c>
      <c r="G10" s="86">
        <v>614.604812</v>
      </c>
      <c r="H10" s="86">
        <v>497.6844</v>
      </c>
      <c r="I10" s="86">
        <v>90</v>
      </c>
      <c r="J10" s="86">
        <v>26.920412</v>
      </c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</row>
    <row r="11" ht="26.25" customHeight="1" spans="1:21">
      <c r="A11" s="84" t="s">
        <v>157</v>
      </c>
      <c r="B11" s="84" t="s">
        <v>227</v>
      </c>
      <c r="C11" s="84" t="s">
        <v>227</v>
      </c>
      <c r="D11" s="87" t="s">
        <v>2</v>
      </c>
      <c r="E11" s="87" t="s">
        <v>172</v>
      </c>
      <c r="F11" s="88">
        <v>50.04208</v>
      </c>
      <c r="G11" s="86">
        <v>50.04208</v>
      </c>
      <c r="H11" s="86">
        <v>50.04208</v>
      </c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</row>
    <row r="12" ht="26.25" customHeight="1" spans="1:21">
      <c r="A12" s="84" t="s">
        <v>157</v>
      </c>
      <c r="B12" s="84" t="s">
        <v>227</v>
      </c>
      <c r="C12" s="84" t="s">
        <v>228</v>
      </c>
      <c r="D12" s="87" t="s">
        <v>2</v>
      </c>
      <c r="E12" s="87" t="s">
        <v>174</v>
      </c>
      <c r="F12" s="88">
        <v>25.02104</v>
      </c>
      <c r="G12" s="86">
        <v>25.02104</v>
      </c>
      <c r="H12" s="86">
        <v>25.02104</v>
      </c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</row>
    <row r="13" ht="26.25" customHeight="1" spans="1:21">
      <c r="A13" s="84" t="s">
        <v>157</v>
      </c>
      <c r="B13" s="84" t="s">
        <v>229</v>
      </c>
      <c r="C13" s="84" t="s">
        <v>230</v>
      </c>
      <c r="D13" s="87" t="s">
        <v>2</v>
      </c>
      <c r="E13" s="87" t="s">
        <v>178</v>
      </c>
      <c r="F13" s="88">
        <v>2.739978</v>
      </c>
      <c r="G13" s="86">
        <v>2.739978</v>
      </c>
      <c r="H13" s="86">
        <v>2.739978</v>
      </c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</row>
    <row r="14" ht="26.25" customHeight="1" spans="1:21">
      <c r="A14" s="84" t="s">
        <v>157</v>
      </c>
      <c r="B14" s="84" t="s">
        <v>231</v>
      </c>
      <c r="C14" s="84" t="s">
        <v>232</v>
      </c>
      <c r="D14" s="87" t="s">
        <v>2</v>
      </c>
      <c r="E14" s="87" t="s">
        <v>182</v>
      </c>
      <c r="F14" s="88">
        <v>3.12763</v>
      </c>
      <c r="G14" s="86">
        <v>3.12763</v>
      </c>
      <c r="H14" s="86">
        <v>3.12763</v>
      </c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</row>
    <row r="15" ht="26.25" customHeight="1" spans="1:21">
      <c r="A15" s="84" t="s">
        <v>183</v>
      </c>
      <c r="B15" s="84" t="s">
        <v>229</v>
      </c>
      <c r="C15" s="84" t="s">
        <v>226</v>
      </c>
      <c r="D15" s="87" t="s">
        <v>2</v>
      </c>
      <c r="E15" s="87" t="s">
        <v>188</v>
      </c>
      <c r="F15" s="88">
        <v>28.65891</v>
      </c>
      <c r="G15" s="86">
        <v>28.65891</v>
      </c>
      <c r="H15" s="86">
        <v>28.65891</v>
      </c>
      <c r="I15" s="86"/>
      <c r="J15" s="86"/>
      <c r="K15" s="86"/>
      <c r="L15" s="86"/>
      <c r="M15" s="86"/>
      <c r="N15" s="86"/>
      <c r="O15" s="86"/>
      <c r="P15" s="86"/>
      <c r="Q15" s="86"/>
      <c r="R15" s="86"/>
      <c r="S15" s="86"/>
      <c r="T15" s="86"/>
      <c r="U15" s="86"/>
    </row>
    <row r="16" ht="26.25" customHeight="1" spans="1:21">
      <c r="A16" s="84" t="s">
        <v>183</v>
      </c>
      <c r="B16" s="84" t="s">
        <v>229</v>
      </c>
      <c r="C16" s="84" t="s">
        <v>233</v>
      </c>
      <c r="D16" s="87" t="s">
        <v>2</v>
      </c>
      <c r="E16" s="87" t="s">
        <v>190</v>
      </c>
      <c r="F16" s="88">
        <v>3.698976</v>
      </c>
      <c r="G16" s="86">
        <v>3.698976</v>
      </c>
      <c r="H16" s="86">
        <v>3.698976</v>
      </c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</row>
    <row r="17" ht="26.25" customHeight="1" spans="1:21">
      <c r="A17" s="84" t="s">
        <v>197</v>
      </c>
      <c r="B17" s="84" t="s">
        <v>232</v>
      </c>
      <c r="C17" s="84" t="s">
        <v>226</v>
      </c>
      <c r="D17" s="87" t="s">
        <v>2</v>
      </c>
      <c r="E17" s="87" t="s">
        <v>202</v>
      </c>
      <c r="F17" s="88">
        <v>55.582128</v>
      </c>
      <c r="G17" s="86">
        <v>55.582128</v>
      </c>
      <c r="H17" s="86">
        <v>55.582128</v>
      </c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</row>
    <row r="18" ht="26.25" customHeight="1" spans="1:21">
      <c r="A18" s="84" t="s">
        <v>183</v>
      </c>
      <c r="B18" s="84" t="s">
        <v>225</v>
      </c>
      <c r="C18" s="84" t="s">
        <v>232</v>
      </c>
      <c r="D18" s="87" t="s">
        <v>2</v>
      </c>
      <c r="E18" s="87" t="s">
        <v>196</v>
      </c>
      <c r="F18" s="88">
        <v>217</v>
      </c>
      <c r="G18" s="86"/>
      <c r="H18" s="86"/>
      <c r="I18" s="86"/>
      <c r="J18" s="86"/>
      <c r="K18" s="86">
        <v>217</v>
      </c>
      <c r="L18" s="86"/>
      <c r="M18" s="86">
        <v>217</v>
      </c>
      <c r="N18" s="86"/>
      <c r="O18" s="86"/>
      <c r="P18" s="86"/>
      <c r="Q18" s="86"/>
      <c r="R18" s="86"/>
      <c r="S18" s="86"/>
      <c r="T18" s="86"/>
      <c r="U18" s="86"/>
    </row>
  </sheetData>
  <mergeCells count="9">
    <mergeCell ref="A2:U2"/>
    <mergeCell ref="A3:T3"/>
    <mergeCell ref="Q4:U4"/>
    <mergeCell ref="A5:C5"/>
    <mergeCell ref="G5:J5"/>
    <mergeCell ref="K5:U5"/>
    <mergeCell ref="D5:D6"/>
    <mergeCell ref="E5:E6"/>
    <mergeCell ref="F5:F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zoomScale="85" zoomScaleNormal="85" workbookViewId="0">
      <selection activeCell="D1" sqref="D1"/>
    </sheetView>
  </sheetViews>
  <sheetFormatPr defaultColWidth="10" defaultRowHeight="14.25" customHeight="1" outlineLevelCol="3"/>
  <cols>
    <col min="1" max="1" width="24.5575221238938" style="40" customWidth="1"/>
    <col min="2" max="2" width="30.4424778761062" style="40" customWidth="1"/>
    <col min="3" max="3" width="36.5575221238938" style="40" customWidth="1"/>
    <col min="4" max="4" width="30.1061946902655" style="40" customWidth="1"/>
    <col min="5" max="6" width="9.66371681415929" style="40" customWidth="1"/>
    <col min="7" max="16384" width="10" style="40"/>
  </cols>
  <sheetData>
    <row r="1" ht="16.5" customHeight="1" spans="1:4">
      <c r="A1" s="43"/>
      <c r="B1" s="47"/>
      <c r="C1" s="47"/>
      <c r="D1" s="75" t="s">
        <v>244</v>
      </c>
    </row>
    <row r="2" ht="37.5" customHeight="1" spans="1:4">
      <c r="A2" s="68" t="s">
        <v>12</v>
      </c>
      <c r="B2" s="68"/>
      <c r="C2" s="68"/>
      <c r="D2" s="68"/>
    </row>
    <row r="3" ht="33.75" customHeight="1" spans="1:4">
      <c r="A3" s="42" t="s">
        <v>33</v>
      </c>
      <c r="B3" s="42"/>
      <c r="C3" s="42"/>
      <c r="D3" s="50"/>
    </row>
    <row r="4" ht="24.75" customHeight="1" spans="1:4">
      <c r="A4" s="47"/>
      <c r="B4" s="47"/>
      <c r="C4" s="51" t="s">
        <v>34</v>
      </c>
      <c r="D4" s="51"/>
    </row>
    <row r="5" ht="23.25" customHeight="1" spans="1:4">
      <c r="A5" s="44" t="s">
        <v>35</v>
      </c>
      <c r="B5" s="44"/>
      <c r="C5" s="44" t="s">
        <v>36</v>
      </c>
      <c r="D5" s="44"/>
    </row>
    <row r="6" ht="23.25" customHeight="1" spans="1:4">
      <c r="A6" s="44" t="s">
        <v>37</v>
      </c>
      <c r="B6" s="44" t="s">
        <v>38</v>
      </c>
      <c r="C6" s="44" t="s">
        <v>37</v>
      </c>
      <c r="D6" s="44" t="s">
        <v>38</v>
      </c>
    </row>
    <row r="7" ht="23.25" customHeight="1" spans="1:4">
      <c r="A7" s="72" t="s">
        <v>245</v>
      </c>
      <c r="B7" s="73">
        <v>1000.475554</v>
      </c>
      <c r="C7" s="72" t="s">
        <v>246</v>
      </c>
      <c r="D7" s="69">
        <v>1000.475554</v>
      </c>
    </row>
    <row r="8" ht="23.25" customHeight="1" spans="1:4">
      <c r="A8" s="76" t="s">
        <v>247</v>
      </c>
      <c r="B8" s="46">
        <v>1000.475554</v>
      </c>
      <c r="C8" s="76" t="s">
        <v>43</v>
      </c>
      <c r="D8" s="77"/>
    </row>
    <row r="9" ht="23.25" customHeight="1" spans="1:4">
      <c r="A9" s="76" t="s">
        <v>248</v>
      </c>
      <c r="B9" s="46"/>
      <c r="C9" s="76" t="s">
        <v>47</v>
      </c>
      <c r="D9" s="77"/>
    </row>
    <row r="10" ht="23.25" customHeight="1" spans="1:4">
      <c r="A10" s="76" t="s">
        <v>249</v>
      </c>
      <c r="B10" s="46"/>
      <c r="C10" s="76" t="s">
        <v>51</v>
      </c>
      <c r="D10" s="77"/>
    </row>
    <row r="11" ht="23.25" customHeight="1" spans="1:4">
      <c r="A11" s="76" t="s">
        <v>250</v>
      </c>
      <c r="B11" s="46"/>
      <c r="C11" s="76" t="s">
        <v>55</v>
      </c>
      <c r="D11" s="77"/>
    </row>
    <row r="12" ht="23.25" customHeight="1" spans="1:4">
      <c r="A12" s="72" t="s">
        <v>251</v>
      </c>
      <c r="B12" s="73"/>
      <c r="C12" s="76" t="s">
        <v>59</v>
      </c>
      <c r="D12" s="77"/>
    </row>
    <row r="13" ht="23.25" customHeight="1" spans="1:4">
      <c r="A13" s="76" t="s">
        <v>247</v>
      </c>
      <c r="B13" s="46"/>
      <c r="C13" s="76" t="s">
        <v>63</v>
      </c>
      <c r="D13" s="77"/>
    </row>
    <row r="14" ht="23.25" customHeight="1" spans="1:4">
      <c r="A14" s="76" t="s">
        <v>248</v>
      </c>
      <c r="B14" s="46"/>
      <c r="C14" s="76" t="s">
        <v>67</v>
      </c>
      <c r="D14" s="77"/>
    </row>
    <row r="15" ht="23.25" customHeight="1" spans="1:4">
      <c r="A15" s="76" t="s">
        <v>249</v>
      </c>
      <c r="B15" s="46"/>
      <c r="C15" s="76" t="s">
        <v>71</v>
      </c>
      <c r="D15" s="77">
        <v>80.930728</v>
      </c>
    </row>
    <row r="16" ht="23.25" customHeight="1" spans="1:4">
      <c r="A16" s="76" t="s">
        <v>250</v>
      </c>
      <c r="B16" s="46"/>
      <c r="C16" s="76" t="s">
        <v>75</v>
      </c>
      <c r="D16" s="77"/>
    </row>
    <row r="17" ht="23.25" customHeight="1" spans="1:4">
      <c r="A17" s="45"/>
      <c r="B17" s="46"/>
      <c r="C17" s="76" t="s">
        <v>79</v>
      </c>
      <c r="D17" s="77">
        <v>863.962698</v>
      </c>
    </row>
    <row r="18" ht="23.25" customHeight="1" spans="1:4">
      <c r="A18" s="45"/>
      <c r="B18" s="45"/>
      <c r="C18" s="76" t="s">
        <v>83</v>
      </c>
      <c r="D18" s="77"/>
    </row>
    <row r="19" ht="23.25" customHeight="1" spans="1:4">
      <c r="A19" s="45"/>
      <c r="B19" s="45"/>
      <c r="C19" s="76" t="s">
        <v>87</v>
      </c>
      <c r="D19" s="77"/>
    </row>
    <row r="20" ht="23.25" customHeight="1" spans="1:4">
      <c r="A20" s="45"/>
      <c r="B20" s="45"/>
      <c r="C20" s="76" t="s">
        <v>91</v>
      </c>
      <c r="D20" s="77"/>
    </row>
    <row r="21" ht="23.25" customHeight="1" spans="1:4">
      <c r="A21" s="45"/>
      <c r="B21" s="45"/>
      <c r="C21" s="76" t="s">
        <v>95</v>
      </c>
      <c r="D21" s="77"/>
    </row>
    <row r="22" ht="23.25" customHeight="1" spans="1:4">
      <c r="A22" s="45"/>
      <c r="B22" s="45"/>
      <c r="C22" s="76" t="s">
        <v>99</v>
      </c>
      <c r="D22" s="77"/>
    </row>
    <row r="23" ht="23.25" customHeight="1" spans="1:4">
      <c r="A23" s="45"/>
      <c r="B23" s="45"/>
      <c r="C23" s="76" t="s">
        <v>102</v>
      </c>
      <c r="D23" s="77"/>
    </row>
    <row r="24" ht="23.25" customHeight="1" spans="1:4">
      <c r="A24" s="45"/>
      <c r="B24" s="45"/>
      <c r="C24" s="76" t="s">
        <v>105</v>
      </c>
      <c r="D24" s="77"/>
    </row>
    <row r="25" ht="23.25" customHeight="1" spans="1:4">
      <c r="A25" s="45"/>
      <c r="B25" s="45"/>
      <c r="C25" s="76" t="s">
        <v>107</v>
      </c>
      <c r="D25" s="77"/>
    </row>
    <row r="26" ht="23.25" customHeight="1" spans="1:4">
      <c r="A26" s="45"/>
      <c r="B26" s="45"/>
      <c r="C26" s="76" t="s">
        <v>109</v>
      </c>
      <c r="D26" s="77"/>
    </row>
    <row r="27" ht="23.25" customHeight="1" spans="1:4">
      <c r="A27" s="45"/>
      <c r="B27" s="45"/>
      <c r="C27" s="76" t="s">
        <v>111</v>
      </c>
      <c r="D27" s="77">
        <v>55.582128</v>
      </c>
    </row>
    <row r="28" ht="23.25" customHeight="1" spans="1:4">
      <c r="A28" s="45"/>
      <c r="B28" s="45"/>
      <c r="C28" s="76" t="s">
        <v>113</v>
      </c>
      <c r="D28" s="77"/>
    </row>
    <row r="29" ht="23.25" customHeight="1" spans="1:4">
      <c r="A29" s="45"/>
      <c r="B29" s="45"/>
      <c r="C29" s="76" t="s">
        <v>115</v>
      </c>
      <c r="D29" s="77"/>
    </row>
    <row r="30" ht="23.25" customHeight="1" spans="1:4">
      <c r="A30" s="45"/>
      <c r="B30" s="45"/>
      <c r="C30" s="76" t="s">
        <v>117</v>
      </c>
      <c r="D30" s="77"/>
    </row>
    <row r="31" ht="23.25" customHeight="1" spans="1:4">
      <c r="A31" s="45"/>
      <c r="B31" s="45"/>
      <c r="C31" s="76" t="s">
        <v>119</v>
      </c>
      <c r="D31" s="77"/>
    </row>
    <row r="32" ht="23.25" customHeight="1" spans="1:4">
      <c r="A32" s="45"/>
      <c r="B32" s="45"/>
      <c r="C32" s="76" t="s">
        <v>121</v>
      </c>
      <c r="D32" s="77"/>
    </row>
    <row r="33" ht="23.25" customHeight="1" spans="1:4">
      <c r="A33" s="45"/>
      <c r="B33" s="45"/>
      <c r="C33" s="76" t="s">
        <v>123</v>
      </c>
      <c r="D33" s="77"/>
    </row>
    <row r="34" ht="23.25" customHeight="1" spans="1:4">
      <c r="A34" s="45"/>
      <c r="B34" s="45"/>
      <c r="C34" s="76" t="s">
        <v>125</v>
      </c>
      <c r="D34" s="77"/>
    </row>
    <row r="35" ht="23.25" customHeight="1" spans="1:4">
      <c r="A35" s="45"/>
      <c r="B35" s="45"/>
      <c r="C35" s="76" t="s">
        <v>126</v>
      </c>
      <c r="D35" s="77"/>
    </row>
    <row r="36" ht="23.25" customHeight="1" spans="1:4">
      <c r="A36" s="45"/>
      <c r="B36" s="45"/>
      <c r="C36" s="76" t="s">
        <v>127</v>
      </c>
      <c r="D36" s="77"/>
    </row>
    <row r="37" ht="23.25" customHeight="1" spans="1:4">
      <c r="A37" s="45"/>
      <c r="B37" s="45"/>
      <c r="C37" s="76" t="s">
        <v>128</v>
      </c>
      <c r="D37" s="77"/>
    </row>
    <row r="38" ht="23.25" customHeight="1" spans="1:4">
      <c r="A38" s="45"/>
      <c r="B38" s="45"/>
      <c r="C38" s="45"/>
      <c r="D38" s="45"/>
    </row>
    <row r="39" ht="23.25" customHeight="1" spans="1:4">
      <c r="A39" s="45"/>
      <c r="B39" s="45"/>
      <c r="C39" s="76" t="s">
        <v>252</v>
      </c>
      <c r="D39" s="45"/>
    </row>
    <row r="40" ht="23.25" customHeight="1" spans="1:4">
      <c r="A40" s="45"/>
      <c r="B40" s="45"/>
      <c r="C40" s="45"/>
      <c r="D40" s="45"/>
    </row>
    <row r="41" ht="23.25" customHeight="1" spans="1:4">
      <c r="A41" s="76" t="s">
        <v>253</v>
      </c>
      <c r="B41" s="45" t="s">
        <v>254</v>
      </c>
      <c r="C41" s="76" t="s">
        <v>255</v>
      </c>
      <c r="D41" s="45" t="s">
        <v>254</v>
      </c>
    </row>
  </sheetData>
  <mergeCells count="5">
    <mergeCell ref="A2:D2"/>
    <mergeCell ref="A3:C3"/>
    <mergeCell ref="C4:D4"/>
    <mergeCell ref="A5:B5"/>
    <mergeCell ref="C5:D5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zoomScale="85" zoomScaleNormal="85" topLeftCell="D1" workbookViewId="0">
      <selection activeCell="N11" sqref="N11"/>
    </sheetView>
  </sheetViews>
  <sheetFormatPr defaultColWidth="10" defaultRowHeight="14.25" customHeight="1"/>
  <cols>
    <col min="1" max="1" width="6.44247787610619" style="40" customWidth="1"/>
    <col min="2" max="2" width="5.89380530973451" style="40" customWidth="1"/>
    <col min="3" max="3" width="7.89380530973451" style="40" customWidth="1"/>
    <col min="4" max="4" width="12.8938053097345" style="40" customWidth="1"/>
    <col min="5" max="6" width="16.4424778761062" style="40" customWidth="1"/>
    <col min="7" max="7" width="17.5575221238938" style="40" customWidth="1"/>
    <col min="8" max="8" width="21.8938053097345" style="40" customWidth="1"/>
    <col min="9" max="9" width="16.4424778761062" style="40" customWidth="1"/>
    <col min="10" max="10" width="17.5575221238938" style="40" customWidth="1"/>
    <col min="11" max="11" width="21.8938053097345" style="40" customWidth="1"/>
    <col min="12" max="12" width="9.66371681415929" style="40" customWidth="1"/>
    <col min="13" max="16384" width="10" style="40"/>
  </cols>
  <sheetData>
    <row r="1" ht="16.5" customHeight="1" spans="1:11">
      <c r="A1" s="43"/>
      <c r="B1" s="47"/>
      <c r="C1" s="47"/>
      <c r="D1" s="43"/>
      <c r="E1" s="47"/>
      <c r="F1" s="47"/>
      <c r="G1" s="47"/>
      <c r="H1" s="47"/>
      <c r="I1" s="47"/>
      <c r="J1" s="47"/>
      <c r="K1" s="75" t="s">
        <v>256</v>
      </c>
    </row>
    <row r="2" ht="43.5" customHeight="1" spans="1:11">
      <c r="A2" s="47"/>
      <c r="B2" s="47"/>
      <c r="C2" s="47"/>
      <c r="D2" s="68" t="s">
        <v>13</v>
      </c>
      <c r="E2" s="68"/>
      <c r="F2" s="68"/>
      <c r="G2" s="68"/>
      <c r="H2" s="68"/>
      <c r="I2" s="68"/>
      <c r="J2" s="68"/>
      <c r="K2" s="68"/>
    </row>
    <row r="3" ht="24" customHeight="1" spans="1:11">
      <c r="A3" s="74" t="s">
        <v>33</v>
      </c>
      <c r="B3" s="74"/>
      <c r="C3" s="74"/>
      <c r="D3" s="74"/>
      <c r="E3" s="74"/>
      <c r="F3" s="74"/>
      <c r="G3" s="74"/>
      <c r="H3" s="74"/>
      <c r="I3" s="47"/>
      <c r="J3" s="47"/>
      <c r="K3" s="47"/>
    </row>
    <row r="4" ht="18" customHeight="1" spans="1:11">
      <c r="A4" s="47"/>
      <c r="B4" s="47"/>
      <c r="C4" s="47"/>
      <c r="D4" s="47"/>
      <c r="E4" s="47"/>
      <c r="F4" s="47"/>
      <c r="G4" s="47"/>
      <c r="H4" s="47"/>
      <c r="I4" s="47"/>
      <c r="J4" s="51" t="s">
        <v>34</v>
      </c>
      <c r="K4" s="51"/>
    </row>
    <row r="5" ht="24.75" customHeight="1" spans="1:11">
      <c r="A5" s="44" t="s">
        <v>204</v>
      </c>
      <c r="B5" s="44"/>
      <c r="C5" s="44"/>
      <c r="D5" s="44" t="s">
        <v>161</v>
      </c>
      <c r="E5" s="44" t="s">
        <v>162</v>
      </c>
      <c r="F5" s="44" t="s">
        <v>139</v>
      </c>
      <c r="G5" s="44" t="s">
        <v>163</v>
      </c>
      <c r="H5" s="44"/>
      <c r="I5" s="44"/>
      <c r="J5" s="44"/>
      <c r="K5" s="44" t="s">
        <v>164</v>
      </c>
    </row>
    <row r="6" ht="26.25" customHeight="1" spans="1:11">
      <c r="A6" s="44"/>
      <c r="B6" s="44"/>
      <c r="C6" s="44"/>
      <c r="D6" s="44"/>
      <c r="E6" s="44"/>
      <c r="F6" s="44"/>
      <c r="G6" s="44" t="s">
        <v>141</v>
      </c>
      <c r="H6" s="44" t="s">
        <v>257</v>
      </c>
      <c r="I6" s="44"/>
      <c r="J6" s="44" t="s">
        <v>258</v>
      </c>
      <c r="K6" s="44"/>
    </row>
    <row r="7" ht="39.75" customHeight="1" spans="1:11">
      <c r="A7" s="44" t="s">
        <v>222</v>
      </c>
      <c r="B7" s="44" t="s">
        <v>223</v>
      </c>
      <c r="C7" s="44" t="s">
        <v>224</v>
      </c>
      <c r="D7" s="44"/>
      <c r="E7" s="44"/>
      <c r="F7" s="44"/>
      <c r="G7" s="44"/>
      <c r="H7" s="44" t="s">
        <v>236</v>
      </c>
      <c r="I7" s="44" t="s">
        <v>216</v>
      </c>
      <c r="J7" s="44"/>
      <c r="K7" s="44"/>
    </row>
    <row r="8" ht="23.25" customHeight="1" spans="1:11">
      <c r="A8" s="45"/>
      <c r="B8" s="45"/>
      <c r="C8" s="45"/>
      <c r="D8" s="9"/>
      <c r="E8" s="72" t="s">
        <v>139</v>
      </c>
      <c r="F8" s="73">
        <v>1000.475554</v>
      </c>
      <c r="G8" s="73">
        <v>783.475554</v>
      </c>
      <c r="H8" s="73">
        <v>666.555142</v>
      </c>
      <c r="I8" s="73">
        <v>26.920412</v>
      </c>
      <c r="J8" s="73">
        <v>90</v>
      </c>
      <c r="K8" s="73">
        <v>217</v>
      </c>
    </row>
    <row r="9" ht="26.25" customHeight="1" spans="1:11">
      <c r="A9" s="45"/>
      <c r="B9" s="45"/>
      <c r="C9" s="45"/>
      <c r="D9" s="70" t="s">
        <v>157</v>
      </c>
      <c r="E9" s="70" t="s">
        <v>4</v>
      </c>
      <c r="F9" s="73">
        <v>1000.475554</v>
      </c>
      <c r="G9" s="73">
        <v>783.475554</v>
      </c>
      <c r="H9" s="73">
        <v>666.555142</v>
      </c>
      <c r="I9" s="73">
        <v>26.920412</v>
      </c>
      <c r="J9" s="73">
        <v>90</v>
      </c>
      <c r="K9" s="73">
        <v>217</v>
      </c>
    </row>
    <row r="10" ht="26.25" customHeight="1" spans="1:11">
      <c r="A10" s="45"/>
      <c r="B10" s="45"/>
      <c r="C10" s="45"/>
      <c r="D10" s="70" t="s">
        <v>2</v>
      </c>
      <c r="E10" s="70" t="s">
        <v>4</v>
      </c>
      <c r="F10" s="73">
        <v>1000.475554</v>
      </c>
      <c r="G10" s="73">
        <v>783.475554</v>
      </c>
      <c r="H10" s="73">
        <v>666.555142</v>
      </c>
      <c r="I10" s="73">
        <v>26.920412</v>
      </c>
      <c r="J10" s="73">
        <v>90</v>
      </c>
      <c r="K10" s="73">
        <v>217</v>
      </c>
    </row>
    <row r="11" ht="26.25" customHeight="1" spans="1:11">
      <c r="A11" s="45" t="s">
        <v>157</v>
      </c>
      <c r="B11" s="45" t="s">
        <v>227</v>
      </c>
      <c r="C11" s="45" t="s">
        <v>227</v>
      </c>
      <c r="D11" s="70" t="s">
        <v>171</v>
      </c>
      <c r="E11" s="70" t="s">
        <v>172</v>
      </c>
      <c r="F11" s="73">
        <v>50.04208</v>
      </c>
      <c r="G11" s="73">
        <v>50.04208</v>
      </c>
      <c r="H11" s="73">
        <v>50.04208</v>
      </c>
      <c r="I11" s="73"/>
      <c r="J11" s="73"/>
      <c r="K11" s="73"/>
    </row>
    <row r="12" ht="26.25" customHeight="1" spans="1:11">
      <c r="A12" s="45" t="s">
        <v>157</v>
      </c>
      <c r="B12" s="45" t="s">
        <v>227</v>
      </c>
      <c r="C12" s="45" t="s">
        <v>228</v>
      </c>
      <c r="D12" s="70" t="s">
        <v>173</v>
      </c>
      <c r="E12" s="70" t="s">
        <v>174</v>
      </c>
      <c r="F12" s="73">
        <v>25.02104</v>
      </c>
      <c r="G12" s="73">
        <v>25.02104</v>
      </c>
      <c r="H12" s="73">
        <v>25.02104</v>
      </c>
      <c r="I12" s="73"/>
      <c r="J12" s="73"/>
      <c r="K12" s="73"/>
    </row>
    <row r="13" ht="26.25" customHeight="1" spans="1:11">
      <c r="A13" s="45" t="s">
        <v>157</v>
      </c>
      <c r="B13" s="45" t="s">
        <v>229</v>
      </c>
      <c r="C13" s="45" t="s">
        <v>230</v>
      </c>
      <c r="D13" s="70" t="s">
        <v>177</v>
      </c>
      <c r="E13" s="70" t="s">
        <v>178</v>
      </c>
      <c r="F13" s="73">
        <v>2.739978</v>
      </c>
      <c r="G13" s="73">
        <v>2.739978</v>
      </c>
      <c r="H13" s="73">
        <v>2.739978</v>
      </c>
      <c r="I13" s="73"/>
      <c r="J13" s="73"/>
      <c r="K13" s="73"/>
    </row>
    <row r="14" ht="26.25" customHeight="1" spans="1:11">
      <c r="A14" s="45" t="s">
        <v>157</v>
      </c>
      <c r="B14" s="45" t="s">
        <v>231</v>
      </c>
      <c r="C14" s="45" t="s">
        <v>232</v>
      </c>
      <c r="D14" s="70" t="s">
        <v>181</v>
      </c>
      <c r="E14" s="70" t="s">
        <v>182</v>
      </c>
      <c r="F14" s="73">
        <v>3.12763</v>
      </c>
      <c r="G14" s="73">
        <v>3.12763</v>
      </c>
      <c r="H14" s="73">
        <v>3.12763</v>
      </c>
      <c r="I14" s="73"/>
      <c r="J14" s="73"/>
      <c r="K14" s="73"/>
    </row>
    <row r="15" ht="26.25" customHeight="1" spans="1:11">
      <c r="A15" s="45" t="s">
        <v>183</v>
      </c>
      <c r="B15" s="45" t="s">
        <v>229</v>
      </c>
      <c r="C15" s="45" t="s">
        <v>226</v>
      </c>
      <c r="D15" s="70" t="s">
        <v>187</v>
      </c>
      <c r="E15" s="70" t="s">
        <v>188</v>
      </c>
      <c r="F15" s="73">
        <v>28.65891</v>
      </c>
      <c r="G15" s="73">
        <v>28.65891</v>
      </c>
      <c r="H15" s="73">
        <v>28.65891</v>
      </c>
      <c r="I15" s="73"/>
      <c r="J15" s="73"/>
      <c r="K15" s="73"/>
    </row>
    <row r="16" ht="26.25" customHeight="1" spans="1:11">
      <c r="A16" s="45" t="s">
        <v>183</v>
      </c>
      <c r="B16" s="45" t="s">
        <v>229</v>
      </c>
      <c r="C16" s="45" t="s">
        <v>233</v>
      </c>
      <c r="D16" s="70" t="s">
        <v>189</v>
      </c>
      <c r="E16" s="70" t="s">
        <v>190</v>
      </c>
      <c r="F16" s="73">
        <v>3.698976</v>
      </c>
      <c r="G16" s="73">
        <v>3.698976</v>
      </c>
      <c r="H16" s="73">
        <v>3.698976</v>
      </c>
      <c r="I16" s="73"/>
      <c r="J16" s="73"/>
      <c r="K16" s="73"/>
    </row>
    <row r="17" ht="26.25" customHeight="1" spans="1:11">
      <c r="A17" s="45" t="s">
        <v>183</v>
      </c>
      <c r="B17" s="45" t="s">
        <v>225</v>
      </c>
      <c r="C17" s="45" t="s">
        <v>226</v>
      </c>
      <c r="D17" s="70" t="s">
        <v>193</v>
      </c>
      <c r="E17" s="70" t="s">
        <v>194</v>
      </c>
      <c r="F17" s="73">
        <v>614.604812</v>
      </c>
      <c r="G17" s="73">
        <v>614.604812</v>
      </c>
      <c r="H17" s="73">
        <v>497.6844</v>
      </c>
      <c r="I17" s="73">
        <v>26.920412</v>
      </c>
      <c r="J17" s="73">
        <v>90</v>
      </c>
      <c r="K17" s="73"/>
    </row>
    <row r="18" ht="26.25" customHeight="1" spans="1:11">
      <c r="A18" s="45" t="s">
        <v>183</v>
      </c>
      <c r="B18" s="45" t="s">
        <v>225</v>
      </c>
      <c r="C18" s="45" t="s">
        <v>232</v>
      </c>
      <c r="D18" s="70" t="s">
        <v>195</v>
      </c>
      <c r="E18" s="70" t="s">
        <v>196</v>
      </c>
      <c r="F18" s="73">
        <v>217</v>
      </c>
      <c r="G18" s="73"/>
      <c r="H18" s="73"/>
      <c r="I18" s="73"/>
      <c r="J18" s="73"/>
      <c r="K18" s="73">
        <v>217</v>
      </c>
    </row>
    <row r="19" ht="26.25" customHeight="1" spans="1:11">
      <c r="A19" s="45" t="s">
        <v>197</v>
      </c>
      <c r="B19" s="45" t="s">
        <v>232</v>
      </c>
      <c r="C19" s="45" t="s">
        <v>226</v>
      </c>
      <c r="D19" s="70" t="s">
        <v>201</v>
      </c>
      <c r="E19" s="70" t="s">
        <v>202</v>
      </c>
      <c r="F19" s="73">
        <v>55.582128</v>
      </c>
      <c r="G19" s="73">
        <v>55.582128</v>
      </c>
      <c r="H19" s="73">
        <v>55.582128</v>
      </c>
      <c r="I19" s="73"/>
      <c r="J19" s="73"/>
      <c r="K19" s="73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zoomScale="85" zoomScaleNormal="85" workbookViewId="0">
      <selection activeCell="K11" sqref="K11"/>
    </sheetView>
  </sheetViews>
  <sheetFormatPr defaultColWidth="10" defaultRowHeight="14.25" customHeight="1"/>
  <cols>
    <col min="1" max="1" width="6.44247787610619" style="40" customWidth="1"/>
    <col min="2" max="2" width="5.89380530973451" style="40" customWidth="1"/>
    <col min="3" max="3" width="7.89380530973451" style="40" customWidth="1"/>
    <col min="4" max="4" width="12.8938053097345" style="40" customWidth="1"/>
    <col min="5" max="6" width="16.4424778761062" style="40" customWidth="1"/>
    <col min="7" max="7" width="21.8938053097345" style="40" customWidth="1"/>
    <col min="8" max="8" width="16.4424778761062" style="40" customWidth="1"/>
    <col min="9" max="9" width="17.5575221238938" style="40" customWidth="1"/>
    <col min="10" max="10" width="9.66371681415929" style="40" customWidth="1"/>
    <col min="11" max="16384" width="10" style="40"/>
  </cols>
  <sheetData>
    <row r="1" ht="16.5" customHeight="1" spans="1:9">
      <c r="A1" s="43"/>
      <c r="B1" s="47"/>
      <c r="C1" s="47"/>
      <c r="D1" s="43"/>
      <c r="E1" s="47"/>
      <c r="F1" s="47"/>
      <c r="G1" s="47"/>
      <c r="H1" s="47"/>
      <c r="I1" s="71" t="s">
        <v>259</v>
      </c>
    </row>
    <row r="2" ht="43.5" customHeight="1" spans="1:9">
      <c r="A2" s="47"/>
      <c r="B2" s="47"/>
      <c r="C2" s="47"/>
      <c r="D2" s="68" t="s">
        <v>14</v>
      </c>
      <c r="E2" s="68"/>
      <c r="F2" s="68"/>
      <c r="G2" s="68"/>
      <c r="H2" s="68"/>
      <c r="I2" s="68"/>
    </row>
    <row r="3" ht="24" customHeight="1" spans="1:9">
      <c r="A3" s="74" t="s">
        <v>33</v>
      </c>
      <c r="B3" s="74"/>
      <c r="C3" s="74"/>
      <c r="D3" s="74"/>
      <c r="E3" s="74"/>
      <c r="F3" s="74"/>
      <c r="G3" s="74"/>
      <c r="H3" s="47"/>
      <c r="I3" s="47"/>
    </row>
    <row r="4" ht="18" customHeight="1" spans="1:9">
      <c r="A4" s="47"/>
      <c r="B4" s="47"/>
      <c r="C4" s="47"/>
      <c r="D4" s="47"/>
      <c r="E4" s="47"/>
      <c r="F4" s="47"/>
      <c r="G4" s="47"/>
      <c r="H4" s="47"/>
      <c r="I4" s="51" t="s">
        <v>34</v>
      </c>
    </row>
    <row r="5" ht="24.75" customHeight="1" spans="1:9">
      <c r="A5" s="44" t="s">
        <v>204</v>
      </c>
      <c r="B5" s="44"/>
      <c r="C5" s="44"/>
      <c r="D5" s="44" t="s">
        <v>161</v>
      </c>
      <c r="E5" s="44" t="s">
        <v>162</v>
      </c>
      <c r="F5" s="44" t="s">
        <v>139</v>
      </c>
      <c r="G5" s="44"/>
      <c r="H5" s="44"/>
      <c r="I5" s="44"/>
    </row>
    <row r="6" ht="26.25" customHeight="1" spans="1:9">
      <c r="A6" s="44"/>
      <c r="B6" s="44"/>
      <c r="C6" s="44"/>
      <c r="D6" s="44"/>
      <c r="E6" s="44"/>
      <c r="F6" s="44"/>
      <c r="G6" s="44" t="s">
        <v>257</v>
      </c>
      <c r="H6" s="44"/>
      <c r="I6" s="44" t="s">
        <v>258</v>
      </c>
    </row>
    <row r="7" ht="39.75" customHeight="1" spans="1:9">
      <c r="A7" s="44" t="s">
        <v>222</v>
      </c>
      <c r="B7" s="44" t="s">
        <v>223</v>
      </c>
      <c r="C7" s="44" t="s">
        <v>224</v>
      </c>
      <c r="D7" s="44"/>
      <c r="E7" s="44"/>
      <c r="F7" s="44"/>
      <c r="G7" s="44" t="s">
        <v>236</v>
      </c>
      <c r="H7" s="44" t="s">
        <v>216</v>
      </c>
      <c r="I7" s="44"/>
    </row>
    <row r="8" ht="23.25" customHeight="1" spans="1:9">
      <c r="A8" s="45"/>
      <c r="B8" s="45"/>
      <c r="C8" s="45"/>
      <c r="D8" s="9"/>
      <c r="E8" s="72" t="s">
        <v>139</v>
      </c>
      <c r="F8" s="73">
        <v>783.475554</v>
      </c>
      <c r="G8" s="73">
        <v>666.555142</v>
      </c>
      <c r="H8" s="73">
        <v>26.920412</v>
      </c>
      <c r="I8" s="73">
        <v>90</v>
      </c>
    </row>
    <row r="9" ht="26.25" customHeight="1" spans="1:9">
      <c r="A9" s="45"/>
      <c r="B9" s="45"/>
      <c r="C9" s="45"/>
      <c r="D9" s="70" t="s">
        <v>157</v>
      </c>
      <c r="E9" s="70" t="s">
        <v>4</v>
      </c>
      <c r="F9" s="73">
        <v>783.475554</v>
      </c>
      <c r="G9" s="73">
        <v>666.555142</v>
      </c>
      <c r="H9" s="73">
        <v>26.920412</v>
      </c>
      <c r="I9" s="73">
        <v>90</v>
      </c>
    </row>
    <row r="10" ht="26.25" customHeight="1" spans="1:9">
      <c r="A10" s="45"/>
      <c r="B10" s="45"/>
      <c r="C10" s="45"/>
      <c r="D10" s="70" t="s">
        <v>2</v>
      </c>
      <c r="E10" s="70" t="s">
        <v>4</v>
      </c>
      <c r="F10" s="73">
        <v>783.475554</v>
      </c>
      <c r="G10" s="73">
        <v>666.555142</v>
      </c>
      <c r="H10" s="73">
        <v>26.920412</v>
      </c>
      <c r="I10" s="73">
        <v>90</v>
      </c>
    </row>
    <row r="11" ht="26.25" customHeight="1" spans="1:9">
      <c r="A11" s="45" t="s">
        <v>157</v>
      </c>
      <c r="B11" s="45" t="s">
        <v>227</v>
      </c>
      <c r="C11" s="45" t="s">
        <v>227</v>
      </c>
      <c r="D11" s="70" t="s">
        <v>171</v>
      </c>
      <c r="E11" s="70" t="s">
        <v>172</v>
      </c>
      <c r="F11" s="73">
        <v>50.04208</v>
      </c>
      <c r="G11" s="73">
        <v>50.04208</v>
      </c>
      <c r="H11" s="73"/>
      <c r="I11" s="73"/>
    </row>
    <row r="12" ht="26.25" customHeight="1" spans="1:9">
      <c r="A12" s="45" t="s">
        <v>157</v>
      </c>
      <c r="B12" s="45" t="s">
        <v>227</v>
      </c>
      <c r="C12" s="45" t="s">
        <v>228</v>
      </c>
      <c r="D12" s="70" t="s">
        <v>173</v>
      </c>
      <c r="E12" s="70" t="s">
        <v>174</v>
      </c>
      <c r="F12" s="73">
        <v>25.02104</v>
      </c>
      <c r="G12" s="73">
        <v>25.02104</v>
      </c>
      <c r="H12" s="73"/>
      <c r="I12" s="73"/>
    </row>
    <row r="13" ht="26.25" customHeight="1" spans="1:9">
      <c r="A13" s="45" t="s">
        <v>157</v>
      </c>
      <c r="B13" s="45" t="s">
        <v>229</v>
      </c>
      <c r="C13" s="45" t="s">
        <v>230</v>
      </c>
      <c r="D13" s="70" t="s">
        <v>177</v>
      </c>
      <c r="E13" s="70" t="s">
        <v>178</v>
      </c>
      <c r="F13" s="73">
        <v>2.739978</v>
      </c>
      <c r="G13" s="73">
        <v>2.739978</v>
      </c>
      <c r="H13" s="73"/>
      <c r="I13" s="73"/>
    </row>
    <row r="14" ht="26.25" customHeight="1" spans="1:9">
      <c r="A14" s="45" t="s">
        <v>157</v>
      </c>
      <c r="B14" s="45" t="s">
        <v>231</v>
      </c>
      <c r="C14" s="45" t="s">
        <v>232</v>
      </c>
      <c r="D14" s="70" t="s">
        <v>181</v>
      </c>
      <c r="E14" s="70" t="s">
        <v>182</v>
      </c>
      <c r="F14" s="73">
        <v>3.12763</v>
      </c>
      <c r="G14" s="73">
        <v>3.12763</v>
      </c>
      <c r="H14" s="73"/>
      <c r="I14" s="73"/>
    </row>
    <row r="15" ht="26.25" customHeight="1" spans="1:9">
      <c r="A15" s="45" t="s">
        <v>183</v>
      </c>
      <c r="B15" s="45" t="s">
        <v>229</v>
      </c>
      <c r="C15" s="45" t="s">
        <v>226</v>
      </c>
      <c r="D15" s="70" t="s">
        <v>187</v>
      </c>
      <c r="E15" s="70" t="s">
        <v>188</v>
      </c>
      <c r="F15" s="73">
        <v>28.65891</v>
      </c>
      <c r="G15" s="73">
        <v>28.65891</v>
      </c>
      <c r="H15" s="73"/>
      <c r="I15" s="73"/>
    </row>
    <row r="16" ht="26.25" customHeight="1" spans="1:9">
      <c r="A16" s="45" t="s">
        <v>183</v>
      </c>
      <c r="B16" s="45" t="s">
        <v>229</v>
      </c>
      <c r="C16" s="45" t="s">
        <v>233</v>
      </c>
      <c r="D16" s="70" t="s">
        <v>189</v>
      </c>
      <c r="E16" s="70" t="s">
        <v>190</v>
      </c>
      <c r="F16" s="73">
        <v>3.698976</v>
      </c>
      <c r="G16" s="73">
        <v>3.698976</v>
      </c>
      <c r="H16" s="73"/>
      <c r="I16" s="73"/>
    </row>
    <row r="17" ht="26.25" customHeight="1" spans="1:9">
      <c r="A17" s="45" t="s">
        <v>183</v>
      </c>
      <c r="B17" s="45" t="s">
        <v>225</v>
      </c>
      <c r="C17" s="45" t="s">
        <v>226</v>
      </c>
      <c r="D17" s="70" t="s">
        <v>193</v>
      </c>
      <c r="E17" s="70" t="s">
        <v>194</v>
      </c>
      <c r="F17" s="73">
        <v>614.604812</v>
      </c>
      <c r="G17" s="73">
        <v>497.6844</v>
      </c>
      <c r="H17" s="73">
        <v>26.920412</v>
      </c>
      <c r="I17" s="73">
        <v>90</v>
      </c>
    </row>
    <row r="18" ht="26.25" customHeight="1" spans="1:9">
      <c r="A18" s="45" t="s">
        <v>183</v>
      </c>
      <c r="B18" s="45" t="s">
        <v>225</v>
      </c>
      <c r="C18" s="45" t="s">
        <v>232</v>
      </c>
      <c r="D18" s="70" t="s">
        <v>195</v>
      </c>
      <c r="E18" s="70" t="s">
        <v>196</v>
      </c>
      <c r="F18" s="73"/>
      <c r="G18" s="73"/>
      <c r="H18" s="73"/>
      <c r="I18" s="73"/>
    </row>
    <row r="19" ht="26.25" customHeight="1" spans="1:9">
      <c r="A19" s="45" t="s">
        <v>197</v>
      </c>
      <c r="B19" s="45" t="s">
        <v>232</v>
      </c>
      <c r="C19" s="45" t="s">
        <v>226</v>
      </c>
      <c r="D19" s="70" t="s">
        <v>201</v>
      </c>
      <c r="E19" s="70" t="s">
        <v>202</v>
      </c>
      <c r="F19" s="73">
        <v>55.582128</v>
      </c>
      <c r="G19" s="73">
        <v>55.582128</v>
      </c>
      <c r="H19" s="73"/>
      <c r="I19" s="73"/>
    </row>
  </sheetData>
  <mergeCells count="9">
    <mergeCell ref="D2:I2"/>
    <mergeCell ref="A3:G3"/>
    <mergeCell ref="G5:I5"/>
    <mergeCell ref="G6:H6"/>
    <mergeCell ref="D5:D7"/>
    <mergeCell ref="E5:E7"/>
    <mergeCell ref="F5:F7"/>
    <mergeCell ref="I6:I7"/>
    <mergeCell ref="A5:C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workbookViewId="0">
      <selection activeCell="A2" sqref="A2:N2"/>
    </sheetView>
  </sheetViews>
  <sheetFormatPr defaultColWidth="10" defaultRowHeight="14.25" customHeight="1"/>
  <cols>
    <col min="1" max="1" width="6.44247787610619" style="40" customWidth="1"/>
    <col min="2" max="2" width="5.89380530973451" style="40" customWidth="1"/>
    <col min="3" max="3" width="7.89380530973451" style="40" customWidth="1"/>
    <col min="4" max="4" width="17.5575221238938" style="40" customWidth="1"/>
    <col min="5" max="5" width="33.4424778761062" style="40" customWidth="1"/>
    <col min="6" max="6" width="17.6637168141593" style="40" customWidth="1"/>
    <col min="7" max="7" width="13.4424778761062" style="40" customWidth="1"/>
    <col min="8" max="11" width="10.3362831858407" style="40" customWidth="1"/>
    <col min="12" max="12" width="14.8938053097345" style="40" customWidth="1"/>
    <col min="13" max="13" width="10.3362831858407" style="40" customWidth="1"/>
    <col min="14" max="14" width="18.1858407079646" style="40" customWidth="1"/>
    <col min="15" max="16" width="9.66371681415929" style="40" customWidth="1"/>
    <col min="17" max="16384" width="10" style="40"/>
  </cols>
  <sheetData>
    <row r="1" ht="16.5" customHeight="1" spans="1:14">
      <c r="A1" s="43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71" t="s">
        <v>260</v>
      </c>
    </row>
    <row r="2" ht="45" customHeight="1" spans="1:14">
      <c r="A2" s="68" t="s">
        <v>15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ht="33.75" customHeight="1" spans="1:14">
      <c r="A3" s="42" t="s">
        <v>33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50"/>
    </row>
    <row r="4" ht="24" customHeight="1" spans="1:14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1" t="s">
        <v>34</v>
      </c>
      <c r="N4" s="51"/>
    </row>
    <row r="5" ht="42" customHeight="1" spans="1:14">
      <c r="A5" s="44" t="s">
        <v>204</v>
      </c>
      <c r="B5" s="44"/>
      <c r="C5" s="44"/>
      <c r="D5" s="44" t="s">
        <v>205</v>
      </c>
      <c r="E5" s="44" t="s">
        <v>206</v>
      </c>
      <c r="F5" s="44" t="s">
        <v>235</v>
      </c>
      <c r="G5" s="44" t="s">
        <v>208</v>
      </c>
      <c r="H5" s="44"/>
      <c r="I5" s="44"/>
      <c r="J5" s="44"/>
      <c r="K5" s="44"/>
      <c r="L5" s="44" t="s">
        <v>212</v>
      </c>
      <c r="M5" s="44"/>
      <c r="N5" s="44"/>
    </row>
    <row r="6" ht="39.75" customHeight="1" spans="1:14">
      <c r="A6" s="44" t="s">
        <v>222</v>
      </c>
      <c r="B6" s="44" t="s">
        <v>223</v>
      </c>
      <c r="C6" s="44" t="s">
        <v>224</v>
      </c>
      <c r="D6" s="44"/>
      <c r="E6" s="44"/>
      <c r="F6" s="44"/>
      <c r="G6" s="44" t="s">
        <v>139</v>
      </c>
      <c r="H6" s="44" t="s">
        <v>261</v>
      </c>
      <c r="I6" s="44" t="s">
        <v>262</v>
      </c>
      <c r="J6" s="44" t="s">
        <v>202</v>
      </c>
      <c r="K6" s="44" t="s">
        <v>263</v>
      </c>
      <c r="L6" s="44" t="s">
        <v>139</v>
      </c>
      <c r="M6" s="44" t="s">
        <v>236</v>
      </c>
      <c r="N6" s="44" t="s">
        <v>264</v>
      </c>
    </row>
    <row r="7" ht="27.75" customHeight="1" spans="1:14">
      <c r="A7" s="9"/>
      <c r="B7" s="9"/>
      <c r="C7" s="9"/>
      <c r="D7" s="9"/>
      <c r="E7" s="72" t="s">
        <v>139</v>
      </c>
      <c r="F7" s="69">
        <v>666.555142</v>
      </c>
      <c r="G7" s="69">
        <v>666.555142</v>
      </c>
      <c r="H7" s="69">
        <v>497.6844</v>
      </c>
      <c r="I7" s="69">
        <v>113.288614</v>
      </c>
      <c r="J7" s="69">
        <v>55.582128</v>
      </c>
      <c r="K7" s="69"/>
      <c r="L7" s="69"/>
      <c r="M7" s="69"/>
      <c r="N7" s="69"/>
    </row>
    <row r="8" ht="26.25" customHeight="1" spans="1:14">
      <c r="A8" s="9"/>
      <c r="B8" s="9"/>
      <c r="C8" s="9"/>
      <c r="D8" s="70" t="s">
        <v>157</v>
      </c>
      <c r="E8" s="70" t="s">
        <v>4</v>
      </c>
      <c r="F8" s="69">
        <v>666.555142</v>
      </c>
      <c r="G8" s="69">
        <v>666.555142</v>
      </c>
      <c r="H8" s="69">
        <v>497.6844</v>
      </c>
      <c r="I8" s="69">
        <v>113.288614</v>
      </c>
      <c r="J8" s="69">
        <v>55.582128</v>
      </c>
      <c r="K8" s="69"/>
      <c r="L8" s="69"/>
      <c r="M8" s="69"/>
      <c r="N8" s="69"/>
    </row>
    <row r="9" ht="26.25" customHeight="1" spans="1:14">
      <c r="A9" s="9"/>
      <c r="B9" s="9"/>
      <c r="C9" s="9"/>
      <c r="D9" s="70" t="s">
        <v>2</v>
      </c>
      <c r="E9" s="70" t="s">
        <v>4</v>
      </c>
      <c r="F9" s="69">
        <v>666.555142</v>
      </c>
      <c r="G9" s="69">
        <v>666.555142</v>
      </c>
      <c r="H9" s="69">
        <v>497.6844</v>
      </c>
      <c r="I9" s="69">
        <v>113.288614</v>
      </c>
      <c r="J9" s="69">
        <v>55.582128</v>
      </c>
      <c r="K9" s="69"/>
      <c r="L9" s="69"/>
      <c r="M9" s="69"/>
      <c r="N9" s="69"/>
    </row>
    <row r="10" ht="26.25" customHeight="1" spans="1:14">
      <c r="A10" s="9" t="s">
        <v>157</v>
      </c>
      <c r="B10" s="9" t="s">
        <v>227</v>
      </c>
      <c r="C10" s="9" t="s">
        <v>227</v>
      </c>
      <c r="D10" s="70" t="s">
        <v>2</v>
      </c>
      <c r="E10" s="70" t="s">
        <v>172</v>
      </c>
      <c r="F10" s="69">
        <v>50.04208</v>
      </c>
      <c r="G10" s="69">
        <v>50.04208</v>
      </c>
      <c r="H10" s="69"/>
      <c r="I10" s="69">
        <v>50.04208</v>
      </c>
      <c r="J10" s="69"/>
      <c r="K10" s="69"/>
      <c r="L10" s="69"/>
      <c r="M10" s="69"/>
      <c r="N10" s="69"/>
    </row>
    <row r="11" ht="26.25" customHeight="1" spans="1:14">
      <c r="A11" s="9" t="s">
        <v>157</v>
      </c>
      <c r="B11" s="9" t="s">
        <v>227</v>
      </c>
      <c r="C11" s="9" t="s">
        <v>228</v>
      </c>
      <c r="D11" s="70" t="s">
        <v>2</v>
      </c>
      <c r="E11" s="70" t="s">
        <v>174</v>
      </c>
      <c r="F11" s="69">
        <v>25.02104</v>
      </c>
      <c r="G11" s="69">
        <v>25.02104</v>
      </c>
      <c r="H11" s="69"/>
      <c r="I11" s="69">
        <v>25.02104</v>
      </c>
      <c r="J11" s="69"/>
      <c r="K11" s="69"/>
      <c r="L11" s="69"/>
      <c r="M11" s="69"/>
      <c r="N11" s="69"/>
    </row>
    <row r="12" ht="26.25" customHeight="1" spans="1:14">
      <c r="A12" s="9" t="s">
        <v>157</v>
      </c>
      <c r="B12" s="9" t="s">
        <v>229</v>
      </c>
      <c r="C12" s="9" t="s">
        <v>230</v>
      </c>
      <c r="D12" s="70" t="s">
        <v>2</v>
      </c>
      <c r="E12" s="70" t="s">
        <v>178</v>
      </c>
      <c r="F12" s="69">
        <v>2.739978</v>
      </c>
      <c r="G12" s="69">
        <v>2.739978</v>
      </c>
      <c r="H12" s="69"/>
      <c r="I12" s="69">
        <v>2.739978</v>
      </c>
      <c r="J12" s="69"/>
      <c r="K12" s="69"/>
      <c r="L12" s="69"/>
      <c r="M12" s="69"/>
      <c r="N12" s="69"/>
    </row>
    <row r="13" ht="26.25" customHeight="1" spans="1:14">
      <c r="A13" s="9" t="s">
        <v>157</v>
      </c>
      <c r="B13" s="9" t="s">
        <v>231</v>
      </c>
      <c r="C13" s="9" t="s">
        <v>232</v>
      </c>
      <c r="D13" s="70" t="s">
        <v>2</v>
      </c>
      <c r="E13" s="70" t="s">
        <v>182</v>
      </c>
      <c r="F13" s="69">
        <v>3.12763</v>
      </c>
      <c r="G13" s="69">
        <v>3.12763</v>
      </c>
      <c r="H13" s="69"/>
      <c r="I13" s="69">
        <v>3.12763</v>
      </c>
      <c r="J13" s="69"/>
      <c r="K13" s="69"/>
      <c r="L13" s="69"/>
      <c r="M13" s="69"/>
      <c r="N13" s="69"/>
    </row>
    <row r="14" ht="26.25" customHeight="1" spans="1:14">
      <c r="A14" s="9" t="s">
        <v>183</v>
      </c>
      <c r="B14" s="9" t="s">
        <v>229</v>
      </c>
      <c r="C14" s="9" t="s">
        <v>226</v>
      </c>
      <c r="D14" s="70" t="s">
        <v>2</v>
      </c>
      <c r="E14" s="70" t="s">
        <v>188</v>
      </c>
      <c r="F14" s="69">
        <v>28.65891</v>
      </c>
      <c r="G14" s="69">
        <v>28.65891</v>
      </c>
      <c r="H14" s="69"/>
      <c r="I14" s="69">
        <v>28.65891</v>
      </c>
      <c r="J14" s="69"/>
      <c r="K14" s="69"/>
      <c r="L14" s="69"/>
      <c r="M14" s="69"/>
      <c r="N14" s="69"/>
    </row>
    <row r="15" ht="26.25" customHeight="1" spans="1:14">
      <c r="A15" s="9" t="s">
        <v>183</v>
      </c>
      <c r="B15" s="9" t="s">
        <v>229</v>
      </c>
      <c r="C15" s="9" t="s">
        <v>233</v>
      </c>
      <c r="D15" s="70" t="s">
        <v>2</v>
      </c>
      <c r="E15" s="70" t="s">
        <v>190</v>
      </c>
      <c r="F15" s="69">
        <v>3.698976</v>
      </c>
      <c r="G15" s="69">
        <v>3.698976</v>
      </c>
      <c r="H15" s="69"/>
      <c r="I15" s="69">
        <v>3.698976</v>
      </c>
      <c r="J15" s="69"/>
      <c r="K15" s="69"/>
      <c r="L15" s="69"/>
      <c r="M15" s="69"/>
      <c r="N15" s="69"/>
    </row>
    <row r="16" ht="26.25" customHeight="1" spans="1:14">
      <c r="A16" s="9" t="s">
        <v>183</v>
      </c>
      <c r="B16" s="9" t="s">
        <v>225</v>
      </c>
      <c r="C16" s="9" t="s">
        <v>226</v>
      </c>
      <c r="D16" s="70" t="s">
        <v>2</v>
      </c>
      <c r="E16" s="70" t="s">
        <v>194</v>
      </c>
      <c r="F16" s="69">
        <v>497.6844</v>
      </c>
      <c r="G16" s="69">
        <v>497.6844</v>
      </c>
      <c r="H16" s="69">
        <v>497.6844</v>
      </c>
      <c r="I16" s="69"/>
      <c r="J16" s="69"/>
      <c r="K16" s="69"/>
      <c r="L16" s="69"/>
      <c r="M16" s="69"/>
      <c r="N16" s="69"/>
    </row>
    <row r="17" ht="26.25" customHeight="1" spans="1:14">
      <c r="A17" s="9" t="s">
        <v>197</v>
      </c>
      <c r="B17" s="9" t="s">
        <v>232</v>
      </c>
      <c r="C17" s="9" t="s">
        <v>226</v>
      </c>
      <c r="D17" s="70" t="s">
        <v>2</v>
      </c>
      <c r="E17" s="70" t="s">
        <v>202</v>
      </c>
      <c r="F17" s="69">
        <v>55.582128</v>
      </c>
      <c r="G17" s="69">
        <v>55.582128</v>
      </c>
      <c r="H17" s="69"/>
      <c r="I17" s="69"/>
      <c r="J17" s="69">
        <v>55.582128</v>
      </c>
      <c r="K17" s="69"/>
      <c r="L17" s="69"/>
      <c r="M17" s="69"/>
      <c r="N17" s="69"/>
    </row>
  </sheetData>
  <mergeCells count="9">
    <mergeCell ref="A2:N2"/>
    <mergeCell ref="A3:M3"/>
    <mergeCell ref="M4:N4"/>
    <mergeCell ref="A5:C5"/>
    <mergeCell ref="G5:K5"/>
    <mergeCell ref="L5:N5"/>
    <mergeCell ref="D5:D6"/>
    <mergeCell ref="E5:E6"/>
    <mergeCell ref="F5:F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7"/>
  <sheetViews>
    <sheetView zoomScale="80" zoomScaleNormal="80" topLeftCell="E1" workbookViewId="0">
      <selection activeCell="K27" sqref="K27"/>
    </sheetView>
  </sheetViews>
  <sheetFormatPr defaultColWidth="10" defaultRowHeight="14.25" customHeight="1"/>
  <cols>
    <col min="1" max="1" width="6.44247787610619" style="40" customWidth="1"/>
    <col min="2" max="2" width="6.66371681415929" style="40" customWidth="1"/>
    <col min="3" max="3" width="8.55752212389381" style="40" customWidth="1"/>
    <col min="4" max="4" width="16.3362831858407" style="40" customWidth="1"/>
    <col min="5" max="5" width="44.3362831858407" style="40" customWidth="1"/>
    <col min="6" max="6" width="18.5575221238938" style="40" customWidth="1"/>
    <col min="7" max="7" width="17.4424778761062" style="40" customWidth="1"/>
    <col min="8" max="11" width="10.3362831858407" style="40" customWidth="1"/>
    <col min="12" max="12" width="14.4424778761062" style="40" customWidth="1"/>
    <col min="13" max="17" width="10.3362831858407" style="40" customWidth="1"/>
    <col min="18" max="18" width="13.3362831858407" style="40" customWidth="1"/>
    <col min="19" max="19" width="16" style="40" customWidth="1"/>
    <col min="20" max="21" width="10.3362831858407" style="40" customWidth="1"/>
    <col min="22" max="22" width="18.1858407079646" style="40" customWidth="1"/>
    <col min="23" max="24" width="9.66371681415929" style="40" customWidth="1"/>
    <col min="25" max="16384" width="10" style="40"/>
  </cols>
  <sheetData>
    <row r="1" ht="16.5" customHeight="1" spans="1:22">
      <c r="A1" s="43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71" t="s">
        <v>265</v>
      </c>
    </row>
    <row r="2" ht="50.25" customHeight="1" spans="1:22">
      <c r="A2" s="68" t="s">
        <v>16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</row>
    <row r="3" ht="24" customHeight="1" spans="1:22">
      <c r="A3" s="42" t="s">
        <v>33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50"/>
    </row>
    <row r="4" ht="23.25" customHeight="1" spans="1:22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1" t="s">
        <v>34</v>
      </c>
      <c r="V4" s="51"/>
    </row>
    <row r="5" ht="31.5" customHeight="1" spans="1:22">
      <c r="A5" s="44" t="s">
        <v>204</v>
      </c>
      <c r="B5" s="44"/>
      <c r="C5" s="44"/>
      <c r="D5" s="44" t="s">
        <v>205</v>
      </c>
      <c r="E5" s="44" t="s">
        <v>206</v>
      </c>
      <c r="F5" s="44" t="s">
        <v>235</v>
      </c>
      <c r="G5" s="44" t="s">
        <v>266</v>
      </c>
      <c r="H5" s="44"/>
      <c r="I5" s="44"/>
      <c r="J5" s="44"/>
      <c r="K5" s="44"/>
      <c r="L5" s="44" t="s">
        <v>267</v>
      </c>
      <c r="M5" s="44"/>
      <c r="N5" s="44"/>
      <c r="O5" s="44"/>
      <c r="P5" s="44"/>
      <c r="Q5" s="44"/>
      <c r="R5" s="44" t="s">
        <v>202</v>
      </c>
      <c r="S5" s="44" t="s">
        <v>268</v>
      </c>
      <c r="T5" s="44"/>
      <c r="U5" s="44"/>
      <c r="V5" s="44"/>
    </row>
    <row r="6" ht="56.25" customHeight="1" spans="1:22">
      <c r="A6" s="44" t="s">
        <v>222</v>
      </c>
      <c r="B6" s="44" t="s">
        <v>223</v>
      </c>
      <c r="C6" s="44" t="s">
        <v>224</v>
      </c>
      <c r="D6" s="44"/>
      <c r="E6" s="44"/>
      <c r="F6" s="44"/>
      <c r="G6" s="44" t="s">
        <v>139</v>
      </c>
      <c r="H6" s="44" t="s">
        <v>269</v>
      </c>
      <c r="I6" s="44" t="s">
        <v>270</v>
      </c>
      <c r="J6" s="44" t="s">
        <v>271</v>
      </c>
      <c r="K6" s="44" t="s">
        <v>272</v>
      </c>
      <c r="L6" s="44" t="s">
        <v>139</v>
      </c>
      <c r="M6" s="44" t="s">
        <v>273</v>
      </c>
      <c r="N6" s="44" t="s">
        <v>274</v>
      </c>
      <c r="O6" s="44" t="s">
        <v>275</v>
      </c>
      <c r="P6" s="44" t="s">
        <v>276</v>
      </c>
      <c r="Q6" s="44" t="s">
        <v>277</v>
      </c>
      <c r="R6" s="44"/>
      <c r="S6" s="44" t="s">
        <v>139</v>
      </c>
      <c r="T6" s="44" t="s">
        <v>278</v>
      </c>
      <c r="U6" s="44" t="s">
        <v>279</v>
      </c>
      <c r="V6" s="44" t="s">
        <v>263</v>
      </c>
    </row>
    <row r="7" ht="27.75" customHeight="1" spans="1:22">
      <c r="A7" s="9"/>
      <c r="B7" s="9"/>
      <c r="C7" s="9"/>
      <c r="D7" s="9"/>
      <c r="E7" s="72" t="s">
        <v>139</v>
      </c>
      <c r="F7" s="73">
        <v>666.555142</v>
      </c>
      <c r="G7" s="73">
        <v>497.6844</v>
      </c>
      <c r="H7" s="73">
        <v>182.6652</v>
      </c>
      <c r="I7" s="73">
        <v>94.398</v>
      </c>
      <c r="J7" s="73">
        <v>158.1276</v>
      </c>
      <c r="K7" s="73">
        <v>62.4936</v>
      </c>
      <c r="L7" s="73">
        <v>113.288614</v>
      </c>
      <c r="M7" s="73">
        <v>50.04208</v>
      </c>
      <c r="N7" s="73">
        <v>25.02104</v>
      </c>
      <c r="O7" s="73">
        <v>28.65891</v>
      </c>
      <c r="P7" s="73">
        <v>3.698976</v>
      </c>
      <c r="Q7" s="73">
        <v>5.867608</v>
      </c>
      <c r="R7" s="73">
        <v>55.582128</v>
      </c>
      <c r="S7" s="73"/>
      <c r="T7" s="73"/>
      <c r="U7" s="73"/>
      <c r="V7" s="73"/>
    </row>
    <row r="8" ht="26.25" customHeight="1" spans="1:22">
      <c r="A8" s="9"/>
      <c r="B8" s="9"/>
      <c r="C8" s="9"/>
      <c r="D8" s="70" t="s">
        <v>157</v>
      </c>
      <c r="E8" s="70" t="s">
        <v>4</v>
      </c>
      <c r="F8" s="73">
        <v>666.555142</v>
      </c>
      <c r="G8" s="73">
        <v>497.6844</v>
      </c>
      <c r="H8" s="73">
        <v>182.6652</v>
      </c>
      <c r="I8" s="73">
        <v>94.398</v>
      </c>
      <c r="J8" s="73">
        <v>158.1276</v>
      </c>
      <c r="K8" s="73">
        <v>62.4936</v>
      </c>
      <c r="L8" s="73">
        <v>113.288614</v>
      </c>
      <c r="M8" s="73">
        <v>50.04208</v>
      </c>
      <c r="N8" s="73">
        <v>25.02104</v>
      </c>
      <c r="O8" s="73">
        <v>28.65891</v>
      </c>
      <c r="P8" s="73">
        <v>3.698976</v>
      </c>
      <c r="Q8" s="73">
        <v>5.867608</v>
      </c>
      <c r="R8" s="73">
        <v>55.582128</v>
      </c>
      <c r="S8" s="73"/>
      <c r="T8" s="73"/>
      <c r="U8" s="73"/>
      <c r="V8" s="73"/>
    </row>
    <row r="9" ht="26.25" customHeight="1" spans="1:22">
      <c r="A9" s="9"/>
      <c r="B9" s="9"/>
      <c r="C9" s="9"/>
      <c r="D9" s="70" t="s">
        <v>2</v>
      </c>
      <c r="E9" s="70" t="s">
        <v>4</v>
      </c>
      <c r="F9" s="73">
        <v>666.555142</v>
      </c>
      <c r="G9" s="73">
        <v>497.6844</v>
      </c>
      <c r="H9" s="73">
        <v>182.6652</v>
      </c>
      <c r="I9" s="73">
        <v>94.398</v>
      </c>
      <c r="J9" s="73">
        <v>158.1276</v>
      </c>
      <c r="K9" s="73">
        <v>62.4936</v>
      </c>
      <c r="L9" s="73">
        <v>113.288614</v>
      </c>
      <c r="M9" s="73">
        <v>50.04208</v>
      </c>
      <c r="N9" s="73">
        <v>25.02104</v>
      </c>
      <c r="O9" s="73">
        <v>28.65891</v>
      </c>
      <c r="P9" s="73">
        <v>3.698976</v>
      </c>
      <c r="Q9" s="73">
        <v>5.867608</v>
      </c>
      <c r="R9" s="73">
        <v>55.582128</v>
      </c>
      <c r="S9" s="73"/>
      <c r="T9" s="73"/>
      <c r="U9" s="73"/>
      <c r="V9" s="73"/>
    </row>
    <row r="10" ht="26.25" customHeight="1" spans="1:22">
      <c r="A10" s="9" t="s">
        <v>157</v>
      </c>
      <c r="B10" s="9" t="s">
        <v>227</v>
      </c>
      <c r="C10" s="9" t="s">
        <v>227</v>
      </c>
      <c r="D10" s="70" t="s">
        <v>2</v>
      </c>
      <c r="E10" s="70" t="s">
        <v>172</v>
      </c>
      <c r="F10" s="73">
        <v>50.04208</v>
      </c>
      <c r="G10" s="73"/>
      <c r="H10" s="73"/>
      <c r="I10" s="73"/>
      <c r="J10" s="73"/>
      <c r="K10" s="73"/>
      <c r="L10" s="73">
        <v>50.04208</v>
      </c>
      <c r="M10" s="73">
        <v>50.04208</v>
      </c>
      <c r="N10" s="73"/>
      <c r="O10" s="73"/>
      <c r="P10" s="73"/>
      <c r="Q10" s="73"/>
      <c r="R10" s="73"/>
      <c r="S10" s="73"/>
      <c r="T10" s="73"/>
      <c r="U10" s="73"/>
      <c r="V10" s="73"/>
    </row>
    <row r="11" ht="26.25" customHeight="1" spans="1:22">
      <c r="A11" s="9" t="s">
        <v>157</v>
      </c>
      <c r="B11" s="9" t="s">
        <v>227</v>
      </c>
      <c r="C11" s="9" t="s">
        <v>228</v>
      </c>
      <c r="D11" s="70" t="s">
        <v>2</v>
      </c>
      <c r="E11" s="70" t="s">
        <v>174</v>
      </c>
      <c r="F11" s="73">
        <v>25.02104</v>
      </c>
      <c r="G11" s="73"/>
      <c r="H11" s="73"/>
      <c r="I11" s="73"/>
      <c r="J11" s="73"/>
      <c r="K11" s="73"/>
      <c r="L11" s="73">
        <v>25.02104</v>
      </c>
      <c r="M11" s="73"/>
      <c r="N11" s="73">
        <v>25.02104</v>
      </c>
      <c r="O11" s="73"/>
      <c r="P11" s="73"/>
      <c r="Q11" s="73"/>
      <c r="R11" s="73"/>
      <c r="S11" s="73"/>
      <c r="T11" s="73"/>
      <c r="U11" s="73"/>
      <c r="V11" s="73"/>
    </row>
    <row r="12" ht="26.25" customHeight="1" spans="1:22">
      <c r="A12" s="9" t="s">
        <v>157</v>
      </c>
      <c r="B12" s="9" t="s">
        <v>229</v>
      </c>
      <c r="C12" s="9" t="s">
        <v>230</v>
      </c>
      <c r="D12" s="70" t="s">
        <v>2</v>
      </c>
      <c r="E12" s="70" t="s">
        <v>178</v>
      </c>
      <c r="F12" s="73">
        <v>2.739978</v>
      </c>
      <c r="G12" s="73"/>
      <c r="H12" s="73"/>
      <c r="I12" s="73"/>
      <c r="J12" s="73"/>
      <c r="K12" s="73"/>
      <c r="L12" s="73">
        <v>2.739978</v>
      </c>
      <c r="M12" s="73"/>
      <c r="N12" s="73"/>
      <c r="O12" s="73"/>
      <c r="P12" s="73"/>
      <c r="Q12" s="73">
        <v>2.739978</v>
      </c>
      <c r="R12" s="73"/>
      <c r="S12" s="73"/>
      <c r="T12" s="73"/>
      <c r="U12" s="73"/>
      <c r="V12" s="73"/>
    </row>
    <row r="13" ht="26.25" customHeight="1" spans="1:22">
      <c r="A13" s="9" t="s">
        <v>157</v>
      </c>
      <c r="B13" s="9" t="s">
        <v>231</v>
      </c>
      <c r="C13" s="9" t="s">
        <v>232</v>
      </c>
      <c r="D13" s="70" t="s">
        <v>2</v>
      </c>
      <c r="E13" s="70" t="s">
        <v>182</v>
      </c>
      <c r="F13" s="73">
        <v>3.12763</v>
      </c>
      <c r="G13" s="73"/>
      <c r="H13" s="73"/>
      <c r="I13" s="73"/>
      <c r="J13" s="73"/>
      <c r="K13" s="73"/>
      <c r="L13" s="73">
        <v>3.12763</v>
      </c>
      <c r="M13" s="73"/>
      <c r="N13" s="73"/>
      <c r="O13" s="73"/>
      <c r="P13" s="73"/>
      <c r="Q13" s="73">
        <v>3.12763</v>
      </c>
      <c r="R13" s="73"/>
      <c r="S13" s="73"/>
      <c r="T13" s="73"/>
      <c r="U13" s="73"/>
      <c r="V13" s="73"/>
    </row>
    <row r="14" ht="26.25" customHeight="1" spans="1:22">
      <c r="A14" s="9" t="s">
        <v>183</v>
      </c>
      <c r="B14" s="9" t="s">
        <v>229</v>
      </c>
      <c r="C14" s="9" t="s">
        <v>226</v>
      </c>
      <c r="D14" s="70" t="s">
        <v>2</v>
      </c>
      <c r="E14" s="70" t="s">
        <v>188</v>
      </c>
      <c r="F14" s="73">
        <v>28.65891</v>
      </c>
      <c r="G14" s="73"/>
      <c r="H14" s="73"/>
      <c r="I14" s="73"/>
      <c r="J14" s="73"/>
      <c r="K14" s="73"/>
      <c r="L14" s="73">
        <v>28.65891</v>
      </c>
      <c r="M14" s="73"/>
      <c r="N14" s="73"/>
      <c r="O14" s="73">
        <v>28.65891</v>
      </c>
      <c r="P14" s="73"/>
      <c r="Q14" s="73"/>
      <c r="R14" s="73"/>
      <c r="S14" s="73"/>
      <c r="T14" s="73"/>
      <c r="U14" s="73"/>
      <c r="V14" s="73"/>
    </row>
    <row r="15" ht="26.25" customHeight="1" spans="1:22">
      <c r="A15" s="9" t="s">
        <v>183</v>
      </c>
      <c r="B15" s="9" t="s">
        <v>229</v>
      </c>
      <c r="C15" s="9" t="s">
        <v>233</v>
      </c>
      <c r="D15" s="70" t="s">
        <v>2</v>
      </c>
      <c r="E15" s="70" t="s">
        <v>190</v>
      </c>
      <c r="F15" s="73">
        <v>3.698976</v>
      </c>
      <c r="G15" s="73"/>
      <c r="H15" s="73"/>
      <c r="I15" s="73"/>
      <c r="J15" s="73"/>
      <c r="K15" s="73"/>
      <c r="L15" s="73">
        <v>3.698976</v>
      </c>
      <c r="M15" s="73"/>
      <c r="N15" s="73"/>
      <c r="O15" s="73"/>
      <c r="P15" s="73">
        <v>3.698976</v>
      </c>
      <c r="Q15" s="73"/>
      <c r="R15" s="73"/>
      <c r="S15" s="73"/>
      <c r="T15" s="73"/>
      <c r="U15" s="73"/>
      <c r="V15" s="73"/>
    </row>
    <row r="16" ht="26.25" customHeight="1" spans="1:22">
      <c r="A16" s="9" t="s">
        <v>183</v>
      </c>
      <c r="B16" s="9" t="s">
        <v>225</v>
      </c>
      <c r="C16" s="9" t="s">
        <v>226</v>
      </c>
      <c r="D16" s="70" t="s">
        <v>2</v>
      </c>
      <c r="E16" s="70" t="s">
        <v>194</v>
      </c>
      <c r="F16" s="73">
        <v>497.6844</v>
      </c>
      <c r="G16" s="73">
        <v>497.6844</v>
      </c>
      <c r="H16" s="73">
        <v>182.6652</v>
      </c>
      <c r="I16" s="73">
        <v>94.398</v>
      </c>
      <c r="J16" s="73">
        <v>158.1276</v>
      </c>
      <c r="K16" s="73">
        <v>62.4936</v>
      </c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</row>
    <row r="17" ht="26.25" customHeight="1" spans="1:22">
      <c r="A17" s="9" t="s">
        <v>197</v>
      </c>
      <c r="B17" s="9" t="s">
        <v>232</v>
      </c>
      <c r="C17" s="9" t="s">
        <v>226</v>
      </c>
      <c r="D17" s="70" t="s">
        <v>2</v>
      </c>
      <c r="E17" s="70" t="s">
        <v>202</v>
      </c>
      <c r="F17" s="73">
        <v>55.582128</v>
      </c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>
        <v>55.582128</v>
      </c>
      <c r="S17" s="73"/>
      <c r="T17" s="73"/>
      <c r="U17" s="73"/>
      <c r="V17" s="73"/>
    </row>
  </sheetData>
  <mergeCells count="11">
    <mergeCell ref="A2:V2"/>
    <mergeCell ref="A3:U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K1" sqref="K1"/>
    </sheetView>
  </sheetViews>
  <sheetFormatPr defaultColWidth="10" defaultRowHeight="14.25" customHeight="1"/>
  <cols>
    <col min="1" max="1" width="6.44247787610619" style="40" customWidth="1"/>
    <col min="2" max="2" width="6.66371681415929" style="40" customWidth="1"/>
    <col min="3" max="3" width="8.55752212389381" style="40" customWidth="1"/>
    <col min="4" max="4" width="16.3362831858407" style="40" customWidth="1"/>
    <col min="5" max="5" width="34.3362831858407" style="40" customWidth="1"/>
    <col min="6" max="6" width="16.4424778761062" style="40" customWidth="1"/>
    <col min="7" max="7" width="13.4424778761062" style="40" customWidth="1"/>
    <col min="8" max="8" width="12.4424778761062" style="40" customWidth="1"/>
    <col min="9" max="9" width="12.1061946902655" style="40" customWidth="1"/>
    <col min="10" max="10" width="12.4424778761062" style="40" customWidth="1"/>
    <col min="11" max="11" width="18.1858407079646" style="40" customWidth="1"/>
    <col min="12" max="13" width="9.66371681415929" style="40" customWidth="1"/>
    <col min="14" max="16384" width="10" style="40"/>
  </cols>
  <sheetData>
    <row r="1" ht="16.5" customHeight="1" spans="1:11">
      <c r="A1" s="43"/>
      <c r="B1" s="47"/>
      <c r="C1" s="47"/>
      <c r="D1" s="47"/>
      <c r="E1" s="47"/>
      <c r="F1" s="47"/>
      <c r="G1" s="47"/>
      <c r="H1" s="47"/>
      <c r="I1" s="47"/>
      <c r="J1" s="47"/>
      <c r="K1" s="71" t="s">
        <v>280</v>
      </c>
    </row>
    <row r="2" ht="46.5" customHeight="1" spans="1:11">
      <c r="A2" s="68" t="s">
        <v>17</v>
      </c>
      <c r="B2" s="68"/>
      <c r="C2" s="68"/>
      <c r="D2" s="68"/>
      <c r="E2" s="68"/>
      <c r="F2" s="68"/>
      <c r="G2" s="68"/>
      <c r="H2" s="68"/>
      <c r="I2" s="68"/>
      <c r="J2" s="68"/>
      <c r="K2" s="68"/>
    </row>
    <row r="3" ht="24" customHeight="1" spans="1:11">
      <c r="A3" s="42" t="s">
        <v>33</v>
      </c>
      <c r="B3" s="42"/>
      <c r="C3" s="42"/>
      <c r="D3" s="42"/>
      <c r="E3" s="42"/>
      <c r="F3" s="42"/>
      <c r="G3" s="42"/>
      <c r="H3" s="42"/>
      <c r="I3" s="42"/>
      <c r="J3" s="42"/>
      <c r="K3" s="50"/>
    </row>
    <row r="4" ht="18" customHeight="1" spans="1:11">
      <c r="A4" s="47"/>
      <c r="B4" s="47"/>
      <c r="C4" s="47"/>
      <c r="D4" s="47"/>
      <c r="E4" s="47"/>
      <c r="F4" s="47"/>
      <c r="G4" s="47"/>
      <c r="H4" s="47"/>
      <c r="I4" s="47"/>
      <c r="J4" s="51" t="s">
        <v>34</v>
      </c>
      <c r="K4" s="51"/>
    </row>
    <row r="5" ht="31.5" customHeight="1" spans="1:11">
      <c r="A5" s="44" t="s">
        <v>204</v>
      </c>
      <c r="B5" s="44"/>
      <c r="C5" s="44"/>
      <c r="D5" s="44" t="s">
        <v>205</v>
      </c>
      <c r="E5" s="44" t="s">
        <v>206</v>
      </c>
      <c r="F5" s="44" t="s">
        <v>281</v>
      </c>
      <c r="G5" s="44" t="s">
        <v>282</v>
      </c>
      <c r="H5" s="44" t="s">
        <v>283</v>
      </c>
      <c r="I5" s="44" t="s">
        <v>284</v>
      </c>
      <c r="J5" s="44" t="s">
        <v>285</v>
      </c>
      <c r="K5" s="44" t="s">
        <v>286</v>
      </c>
    </row>
    <row r="6" ht="33" customHeight="1" spans="1:11">
      <c r="A6" s="44" t="s">
        <v>222</v>
      </c>
      <c r="B6" s="44" t="s">
        <v>223</v>
      </c>
      <c r="C6" s="44" t="s">
        <v>224</v>
      </c>
      <c r="D6" s="44"/>
      <c r="E6" s="44"/>
      <c r="F6" s="44"/>
      <c r="G6" s="44"/>
      <c r="H6" s="44"/>
      <c r="I6" s="44"/>
      <c r="J6" s="44"/>
      <c r="K6" s="44"/>
    </row>
    <row r="7" ht="27.75" customHeight="1" spans="1:11">
      <c r="A7" s="9"/>
      <c r="B7" s="9"/>
      <c r="C7" s="9"/>
      <c r="D7" s="9"/>
      <c r="E7" s="72" t="s">
        <v>139</v>
      </c>
      <c r="F7" s="73">
        <v>26.920412</v>
      </c>
      <c r="G7" s="73"/>
      <c r="H7" s="73"/>
      <c r="I7" s="73"/>
      <c r="J7" s="73">
        <v>24.72843</v>
      </c>
      <c r="K7" s="73">
        <v>2.191982</v>
      </c>
    </row>
    <row r="8" ht="26.25" customHeight="1" spans="1:11">
      <c r="A8" s="9"/>
      <c r="B8" s="9"/>
      <c r="C8" s="9"/>
      <c r="D8" s="70" t="s">
        <v>157</v>
      </c>
      <c r="E8" s="70" t="s">
        <v>4</v>
      </c>
      <c r="F8" s="73">
        <v>26.920412</v>
      </c>
      <c r="G8" s="73"/>
      <c r="H8" s="73"/>
      <c r="I8" s="73"/>
      <c r="J8" s="73">
        <v>24.72843</v>
      </c>
      <c r="K8" s="73">
        <v>2.191982</v>
      </c>
    </row>
    <row r="9" ht="26.25" customHeight="1" spans="1:11">
      <c r="A9" s="9"/>
      <c r="B9" s="9"/>
      <c r="C9" s="9"/>
      <c r="D9" s="70" t="s">
        <v>2</v>
      </c>
      <c r="E9" s="70" t="s">
        <v>4</v>
      </c>
      <c r="F9" s="73">
        <v>26.920412</v>
      </c>
      <c r="G9" s="73"/>
      <c r="H9" s="73"/>
      <c r="I9" s="73"/>
      <c r="J9" s="73">
        <v>24.72843</v>
      </c>
      <c r="K9" s="73">
        <v>2.191982</v>
      </c>
    </row>
    <row r="10" ht="26.25" customHeight="1" spans="1:11">
      <c r="A10" s="9" t="s">
        <v>183</v>
      </c>
      <c r="B10" s="9" t="s">
        <v>225</v>
      </c>
      <c r="C10" s="9" t="s">
        <v>226</v>
      </c>
      <c r="D10" s="70" t="s">
        <v>2</v>
      </c>
      <c r="E10" s="70" t="s">
        <v>194</v>
      </c>
      <c r="F10" s="73">
        <v>26.920412</v>
      </c>
      <c r="G10" s="73"/>
      <c r="H10" s="73"/>
      <c r="I10" s="73"/>
      <c r="J10" s="73">
        <v>24.72843</v>
      </c>
      <c r="K10" s="73">
        <v>2.191982</v>
      </c>
    </row>
  </sheetData>
  <mergeCells count="12">
    <mergeCell ref="A2:K2"/>
    <mergeCell ref="A3:J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zoomScale="85" zoomScaleNormal="85" topLeftCell="D1" workbookViewId="0">
      <selection activeCell="R5" sqref="R5:R6"/>
    </sheetView>
  </sheetViews>
  <sheetFormatPr defaultColWidth="10" defaultRowHeight="14.25" customHeight="1"/>
  <cols>
    <col min="1" max="1" width="6.44247787610619" style="40" customWidth="1"/>
    <col min="2" max="2" width="6.66371681415929" style="40" customWidth="1"/>
    <col min="3" max="3" width="8.55752212389381" style="40" customWidth="1"/>
    <col min="4" max="4" width="16.3362831858407" style="40" customWidth="1"/>
    <col min="5" max="5" width="37" style="40" customWidth="1"/>
    <col min="6" max="6" width="16.4424778761062" style="40" customWidth="1"/>
    <col min="7" max="7" width="14" style="40" customWidth="1"/>
    <col min="8" max="8" width="13.4424778761062" style="40" customWidth="1"/>
    <col min="9" max="9" width="14.4424778761062" style="40" customWidth="1"/>
    <col min="10" max="10" width="11.4424778761062" style="40" customWidth="1"/>
    <col min="11" max="11" width="12.3362831858407" style="40" customWidth="1"/>
    <col min="12" max="17" width="13.3362831858407" style="40" customWidth="1"/>
    <col min="18" max="18" width="18.1858407079646" style="40" customWidth="1"/>
    <col min="19" max="20" width="9.66371681415929" style="40" customWidth="1"/>
    <col min="21" max="16384" width="10" style="40"/>
  </cols>
  <sheetData>
    <row r="1" ht="16.5" customHeight="1" spans="1:18">
      <c r="A1" s="43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71" t="s">
        <v>287</v>
      </c>
    </row>
    <row r="2" ht="40.5" customHeight="1" spans="1:18">
      <c r="A2" s="68" t="s">
        <v>18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ht="24" customHeight="1" spans="1:18">
      <c r="A3" s="42" t="s">
        <v>33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50"/>
    </row>
    <row r="4" ht="18" customHeight="1" spans="1:18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1" t="s">
        <v>34</v>
      </c>
      <c r="R4" s="51"/>
    </row>
    <row r="5" ht="31.5" customHeight="1" spans="1:18">
      <c r="A5" s="44" t="s">
        <v>204</v>
      </c>
      <c r="B5" s="44"/>
      <c r="C5" s="44"/>
      <c r="D5" s="44" t="s">
        <v>205</v>
      </c>
      <c r="E5" s="44" t="s">
        <v>206</v>
      </c>
      <c r="F5" s="44" t="s">
        <v>281</v>
      </c>
      <c r="G5" s="44" t="s">
        <v>288</v>
      </c>
      <c r="H5" s="44" t="s">
        <v>289</v>
      </c>
      <c r="I5" s="44" t="s">
        <v>290</v>
      </c>
      <c r="J5" s="44" t="s">
        <v>291</v>
      </c>
      <c r="K5" s="44" t="s">
        <v>292</v>
      </c>
      <c r="L5" s="44" t="s">
        <v>293</v>
      </c>
      <c r="M5" s="44" t="s">
        <v>294</v>
      </c>
      <c r="N5" s="44" t="s">
        <v>283</v>
      </c>
      <c r="O5" s="44" t="s">
        <v>295</v>
      </c>
      <c r="P5" s="44" t="s">
        <v>296</v>
      </c>
      <c r="Q5" s="44" t="s">
        <v>284</v>
      </c>
      <c r="R5" s="44" t="s">
        <v>286</v>
      </c>
    </row>
    <row r="6" ht="39" customHeight="1" spans="1:18">
      <c r="A6" s="44" t="s">
        <v>222</v>
      </c>
      <c r="B6" s="44" t="s">
        <v>223</v>
      </c>
      <c r="C6" s="44" t="s">
        <v>224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</row>
    <row r="7" ht="27.75" customHeight="1" spans="1:18">
      <c r="A7" s="9"/>
      <c r="B7" s="9"/>
      <c r="C7" s="9"/>
      <c r="D7" s="9"/>
      <c r="E7" s="72" t="s">
        <v>139</v>
      </c>
      <c r="F7" s="73">
        <v>26.920412</v>
      </c>
      <c r="G7" s="73"/>
      <c r="H7" s="73">
        <v>24.72843</v>
      </c>
      <c r="I7" s="73"/>
      <c r="J7" s="73"/>
      <c r="K7" s="73"/>
      <c r="L7" s="73"/>
      <c r="M7" s="73"/>
      <c r="N7" s="73"/>
      <c r="O7" s="73"/>
      <c r="P7" s="73"/>
      <c r="Q7" s="73"/>
      <c r="R7" s="73">
        <v>2.191982</v>
      </c>
    </row>
    <row r="8" ht="26.25" customHeight="1" spans="1:18">
      <c r="A8" s="9"/>
      <c r="B8" s="9"/>
      <c r="C8" s="9"/>
      <c r="D8" s="70" t="s">
        <v>157</v>
      </c>
      <c r="E8" s="70" t="s">
        <v>4</v>
      </c>
      <c r="F8" s="73">
        <v>26.920412</v>
      </c>
      <c r="G8" s="73"/>
      <c r="H8" s="73">
        <v>24.72843</v>
      </c>
      <c r="I8" s="73"/>
      <c r="J8" s="73"/>
      <c r="K8" s="73"/>
      <c r="L8" s="73"/>
      <c r="M8" s="73"/>
      <c r="N8" s="73"/>
      <c r="O8" s="73"/>
      <c r="P8" s="73"/>
      <c r="Q8" s="73"/>
      <c r="R8" s="73">
        <v>2.191982</v>
      </c>
    </row>
    <row r="9" ht="26.25" customHeight="1" spans="1:18">
      <c r="A9" s="9"/>
      <c r="B9" s="9"/>
      <c r="C9" s="9"/>
      <c r="D9" s="70" t="s">
        <v>2</v>
      </c>
      <c r="E9" s="70" t="s">
        <v>4</v>
      </c>
      <c r="F9" s="73">
        <v>26.920412</v>
      </c>
      <c r="G9" s="73"/>
      <c r="H9" s="73">
        <v>24.72843</v>
      </c>
      <c r="I9" s="73"/>
      <c r="J9" s="73"/>
      <c r="K9" s="73"/>
      <c r="L9" s="73"/>
      <c r="M9" s="73"/>
      <c r="N9" s="73"/>
      <c r="O9" s="73"/>
      <c r="P9" s="73"/>
      <c r="Q9" s="73"/>
      <c r="R9" s="73">
        <v>2.191982</v>
      </c>
    </row>
    <row r="10" ht="26.25" customHeight="1" spans="1:18">
      <c r="A10" s="9" t="s">
        <v>183</v>
      </c>
      <c r="B10" s="9" t="s">
        <v>225</v>
      </c>
      <c r="C10" s="9" t="s">
        <v>226</v>
      </c>
      <c r="D10" s="70" t="s">
        <v>2</v>
      </c>
      <c r="E10" s="70" t="s">
        <v>194</v>
      </c>
      <c r="F10" s="73">
        <v>26.920412</v>
      </c>
      <c r="G10" s="73"/>
      <c r="H10" s="73">
        <v>24.72843</v>
      </c>
      <c r="I10" s="73"/>
      <c r="J10" s="73"/>
      <c r="K10" s="73"/>
      <c r="L10" s="73"/>
      <c r="M10" s="73"/>
      <c r="N10" s="73"/>
      <c r="O10" s="73"/>
      <c r="P10" s="73"/>
      <c r="Q10" s="73"/>
      <c r="R10" s="73">
        <v>2.191982</v>
      </c>
    </row>
  </sheetData>
  <mergeCells count="19">
    <mergeCell ref="A2:R2"/>
    <mergeCell ref="A3:Q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zoomScale="70" zoomScaleNormal="70" workbookViewId="0">
      <selection activeCell="T7" sqref="T7"/>
    </sheetView>
  </sheetViews>
  <sheetFormatPr defaultColWidth="10" defaultRowHeight="14.25" customHeight="1"/>
  <cols>
    <col min="1" max="1" width="6.44247787610619" style="40" customWidth="1"/>
    <col min="2" max="2" width="6.66371681415929" style="40" customWidth="1"/>
    <col min="3" max="3" width="8.55752212389381" style="40" customWidth="1"/>
    <col min="4" max="4" width="16.3362831858407" style="40" customWidth="1"/>
    <col min="5" max="5" width="37.8938053097345" style="40" customWidth="1"/>
    <col min="6" max="6" width="10.6637168141593" style="40" customWidth="1"/>
    <col min="7" max="10" width="11" style="40" customWidth="1"/>
    <col min="11" max="11" width="13.4424778761062" style="40" customWidth="1"/>
    <col min="12" max="18" width="11" style="40" customWidth="1"/>
    <col min="19" max="19" width="12" style="40" customWidth="1"/>
    <col min="20" max="20" width="18.1858407079646" style="40" customWidth="1"/>
    <col min="21" max="22" width="9.66371681415929" style="40" customWidth="1"/>
    <col min="23" max="16384" width="10" style="40"/>
  </cols>
  <sheetData>
    <row r="1" ht="16.5" customHeight="1" spans="1:20">
      <c r="A1" s="43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71" t="s">
        <v>297</v>
      </c>
    </row>
    <row r="2" ht="36" customHeight="1" spans="1:20">
      <c r="A2" s="68" t="s">
        <v>19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</row>
    <row r="3" ht="24" customHeight="1" spans="1:20">
      <c r="A3" s="42" t="s">
        <v>33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50"/>
    </row>
    <row r="4" ht="16.5" customHeight="1" spans="1:20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3"/>
      <c r="S4" s="51" t="s">
        <v>34</v>
      </c>
      <c r="T4" s="51"/>
    </row>
    <row r="5" ht="33.75" customHeight="1" spans="1:20">
      <c r="A5" s="44" t="s">
        <v>204</v>
      </c>
      <c r="B5" s="44"/>
      <c r="C5" s="44"/>
      <c r="D5" s="44" t="s">
        <v>205</v>
      </c>
      <c r="E5" s="44" t="s">
        <v>206</v>
      </c>
      <c r="F5" s="44" t="s">
        <v>281</v>
      </c>
      <c r="G5" s="44" t="s">
        <v>209</v>
      </c>
      <c r="H5" s="44"/>
      <c r="I5" s="44"/>
      <c r="J5" s="44"/>
      <c r="K5" s="44"/>
      <c r="L5" s="44"/>
      <c r="M5" s="44"/>
      <c r="N5" s="44"/>
      <c r="O5" s="44"/>
      <c r="P5" s="44"/>
      <c r="Q5" s="44"/>
      <c r="R5" s="44" t="s">
        <v>212</v>
      </c>
      <c r="S5" s="44"/>
      <c r="T5" s="44"/>
    </row>
    <row r="6" ht="36" customHeight="1" spans="1:20">
      <c r="A6" s="44" t="s">
        <v>222</v>
      </c>
      <c r="B6" s="44" t="s">
        <v>223</v>
      </c>
      <c r="C6" s="44" t="s">
        <v>224</v>
      </c>
      <c r="D6" s="44"/>
      <c r="E6" s="44"/>
      <c r="F6" s="44"/>
      <c r="G6" s="44" t="s">
        <v>139</v>
      </c>
      <c r="H6" s="44" t="s">
        <v>298</v>
      </c>
      <c r="I6" s="44" t="s">
        <v>299</v>
      </c>
      <c r="J6" s="44" t="s">
        <v>300</v>
      </c>
      <c r="K6" s="44" t="s">
        <v>301</v>
      </c>
      <c r="L6" s="44" t="s">
        <v>302</v>
      </c>
      <c r="M6" s="44" t="s">
        <v>303</v>
      </c>
      <c r="N6" s="44" t="s">
        <v>304</v>
      </c>
      <c r="O6" s="44" t="s">
        <v>305</v>
      </c>
      <c r="P6" s="44" t="s">
        <v>306</v>
      </c>
      <c r="Q6" s="44" t="s">
        <v>307</v>
      </c>
      <c r="R6" s="44" t="s">
        <v>139</v>
      </c>
      <c r="S6" s="44" t="s">
        <v>308</v>
      </c>
      <c r="T6" s="44" t="s">
        <v>264</v>
      </c>
    </row>
    <row r="7" ht="27.75" customHeight="1" spans="1:20">
      <c r="A7" s="9"/>
      <c r="B7" s="9"/>
      <c r="C7" s="9"/>
      <c r="D7" s="9"/>
      <c r="E7" s="72" t="s">
        <v>139</v>
      </c>
      <c r="F7" s="69">
        <v>90</v>
      </c>
      <c r="G7" s="69">
        <v>90</v>
      </c>
      <c r="H7" s="69">
        <v>32</v>
      </c>
      <c r="I7" s="69"/>
      <c r="J7" s="69"/>
      <c r="K7" s="69"/>
      <c r="L7" s="69"/>
      <c r="M7" s="69"/>
      <c r="N7" s="69"/>
      <c r="O7" s="69"/>
      <c r="P7" s="69"/>
      <c r="Q7" s="69">
        <v>58</v>
      </c>
      <c r="R7" s="69"/>
      <c r="S7" s="69"/>
      <c r="T7" s="69"/>
    </row>
    <row r="8" ht="26.25" customHeight="1" spans="1:20">
      <c r="A8" s="9"/>
      <c r="B8" s="9"/>
      <c r="C8" s="9"/>
      <c r="D8" s="70" t="s">
        <v>157</v>
      </c>
      <c r="E8" s="70" t="s">
        <v>4</v>
      </c>
      <c r="F8" s="69">
        <v>90</v>
      </c>
      <c r="G8" s="69">
        <v>90</v>
      </c>
      <c r="H8" s="69">
        <v>32</v>
      </c>
      <c r="I8" s="69"/>
      <c r="J8" s="69"/>
      <c r="K8" s="69"/>
      <c r="L8" s="69"/>
      <c r="M8" s="69"/>
      <c r="N8" s="69"/>
      <c r="O8" s="69"/>
      <c r="P8" s="69"/>
      <c r="Q8" s="69">
        <v>58</v>
      </c>
      <c r="R8" s="69"/>
      <c r="S8" s="69"/>
      <c r="T8" s="69"/>
    </row>
    <row r="9" ht="26.25" customHeight="1" spans="1:20">
      <c r="A9" s="9"/>
      <c r="B9" s="9"/>
      <c r="C9" s="9"/>
      <c r="D9" s="70" t="s">
        <v>2</v>
      </c>
      <c r="E9" s="70" t="s">
        <v>4</v>
      </c>
      <c r="F9" s="69">
        <v>90</v>
      </c>
      <c r="G9" s="69">
        <v>90</v>
      </c>
      <c r="H9" s="69">
        <v>32</v>
      </c>
      <c r="I9" s="69"/>
      <c r="J9" s="69"/>
      <c r="K9" s="69"/>
      <c r="L9" s="69"/>
      <c r="M9" s="69"/>
      <c r="N9" s="69"/>
      <c r="O9" s="69"/>
      <c r="P9" s="69"/>
      <c r="Q9" s="69">
        <v>58</v>
      </c>
      <c r="R9" s="69"/>
      <c r="S9" s="69"/>
      <c r="T9" s="69"/>
    </row>
    <row r="10" ht="26.25" customHeight="1" spans="1:20">
      <c r="A10" s="9" t="s">
        <v>183</v>
      </c>
      <c r="B10" s="9" t="s">
        <v>225</v>
      </c>
      <c r="C10" s="9" t="s">
        <v>226</v>
      </c>
      <c r="D10" s="70" t="s">
        <v>2</v>
      </c>
      <c r="E10" s="70" t="s">
        <v>194</v>
      </c>
      <c r="F10" s="69">
        <v>90</v>
      </c>
      <c r="G10" s="69">
        <v>90</v>
      </c>
      <c r="H10" s="69">
        <v>32</v>
      </c>
      <c r="I10" s="69"/>
      <c r="J10" s="69"/>
      <c r="K10" s="69"/>
      <c r="L10" s="69"/>
      <c r="M10" s="69"/>
      <c r="N10" s="69"/>
      <c r="O10" s="69"/>
      <c r="P10" s="69"/>
      <c r="Q10" s="69">
        <v>58</v>
      </c>
      <c r="R10" s="69"/>
      <c r="S10" s="69"/>
      <c r="T10" s="69"/>
    </row>
  </sheetData>
  <mergeCells count="9">
    <mergeCell ref="A2:T2"/>
    <mergeCell ref="A3:S3"/>
    <mergeCell ref="S4:T4"/>
    <mergeCell ref="A5:C5"/>
    <mergeCell ref="G5:Q5"/>
    <mergeCell ref="R5:T5"/>
    <mergeCell ref="D5:D6"/>
    <mergeCell ref="E5:E6"/>
    <mergeCell ref="F5:F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zoomScale="55" zoomScaleNormal="55" topLeftCell="E1" workbookViewId="0">
      <selection activeCell="AG1" sqref="AG$1:AG$1048576"/>
    </sheetView>
  </sheetViews>
  <sheetFormatPr defaultColWidth="10" defaultRowHeight="14.25" customHeight="1"/>
  <cols>
    <col min="1" max="1" width="6.44247787610619" style="40" customWidth="1"/>
    <col min="2" max="2" width="6.66371681415929" style="40" customWidth="1"/>
    <col min="3" max="3" width="8.55752212389381" style="40" customWidth="1"/>
    <col min="4" max="4" width="16.3362831858407" style="40" customWidth="1"/>
    <col min="5" max="5" width="48" style="40" customWidth="1"/>
    <col min="6" max="6" width="10.6637168141593" style="40" customWidth="1"/>
    <col min="7" max="10" width="11" style="40" customWidth="1"/>
    <col min="11" max="11" width="13.4424778761062" style="40" customWidth="1"/>
    <col min="12" max="18" width="11" style="40" customWidth="1"/>
    <col min="19" max="19" width="12" style="40" customWidth="1"/>
    <col min="20" max="20" width="11.4424778761062" style="40" customWidth="1"/>
    <col min="21" max="22" width="11" style="40" customWidth="1"/>
    <col min="23" max="23" width="12" style="40" customWidth="1"/>
    <col min="24" max="24" width="11.4424778761062" style="40" customWidth="1"/>
    <col min="25" max="26" width="11" style="40" customWidth="1"/>
    <col min="27" max="27" width="12" style="40" customWidth="1"/>
    <col min="28" max="28" width="11.4424778761062" style="40" customWidth="1"/>
    <col min="29" max="30" width="11" style="40" customWidth="1"/>
    <col min="31" max="31" width="12" style="40" customWidth="1"/>
    <col min="32" max="32" width="11.4424778761062" style="40" customWidth="1"/>
    <col min="33" max="33" width="18.1858407079646" style="40" customWidth="1"/>
    <col min="34" max="35" width="9.66371681415929" style="40" customWidth="1"/>
    <col min="36" max="16384" width="10" style="40"/>
  </cols>
  <sheetData>
    <row r="1" ht="16.5" customHeight="1" spans="1:33">
      <c r="A1" s="43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71" t="s">
        <v>309</v>
      </c>
    </row>
    <row r="2" ht="44.25" customHeight="1" spans="1:33">
      <c r="A2" s="68" t="s">
        <v>20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68"/>
      <c r="AA2" s="68"/>
      <c r="AB2" s="68"/>
      <c r="AC2" s="68"/>
      <c r="AD2" s="68"/>
      <c r="AE2" s="68"/>
      <c r="AF2" s="68"/>
      <c r="AG2" s="68"/>
    </row>
    <row r="3" ht="24" customHeight="1" spans="1:33">
      <c r="A3" s="42" t="s">
        <v>33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50"/>
    </row>
    <row r="4" ht="16.5" customHeight="1" spans="1:33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51" t="s">
        <v>34</v>
      </c>
      <c r="AG4" s="51"/>
    </row>
    <row r="5" ht="31.5" customHeight="1" spans="1:33">
      <c r="A5" s="44" t="s">
        <v>204</v>
      </c>
      <c r="B5" s="44"/>
      <c r="C5" s="44"/>
      <c r="D5" s="44" t="s">
        <v>205</v>
      </c>
      <c r="E5" s="44" t="s">
        <v>206</v>
      </c>
      <c r="F5" s="44" t="s">
        <v>310</v>
      </c>
      <c r="G5" s="44" t="s">
        <v>311</v>
      </c>
      <c r="H5" s="44" t="s">
        <v>312</v>
      </c>
      <c r="I5" s="44" t="s">
        <v>313</v>
      </c>
      <c r="J5" s="44" t="s">
        <v>314</v>
      </c>
      <c r="K5" s="44" t="s">
        <v>315</v>
      </c>
      <c r="L5" s="44" t="s">
        <v>316</v>
      </c>
      <c r="M5" s="44" t="s">
        <v>317</v>
      </c>
      <c r="N5" s="44" t="s">
        <v>318</v>
      </c>
      <c r="O5" s="44" t="s">
        <v>319</v>
      </c>
      <c r="P5" s="44" t="s">
        <v>320</v>
      </c>
      <c r="Q5" s="44" t="s">
        <v>304</v>
      </c>
      <c r="R5" s="44" t="s">
        <v>306</v>
      </c>
      <c r="S5" s="44" t="s">
        <v>321</v>
      </c>
      <c r="T5" s="44" t="s">
        <v>299</v>
      </c>
      <c r="U5" s="44" t="s">
        <v>300</v>
      </c>
      <c r="V5" s="44" t="s">
        <v>303</v>
      </c>
      <c r="W5" s="44" t="s">
        <v>322</v>
      </c>
      <c r="X5" s="44" t="s">
        <v>323</v>
      </c>
      <c r="Y5" s="44" t="s">
        <v>324</v>
      </c>
      <c r="Z5" s="44" t="s">
        <v>325</v>
      </c>
      <c r="AA5" s="44" t="s">
        <v>302</v>
      </c>
      <c r="AB5" s="44" t="s">
        <v>326</v>
      </c>
      <c r="AC5" s="44" t="s">
        <v>327</v>
      </c>
      <c r="AD5" s="44" t="s">
        <v>305</v>
      </c>
      <c r="AE5" s="44" t="s">
        <v>328</v>
      </c>
      <c r="AF5" s="44" t="s">
        <v>329</v>
      </c>
      <c r="AG5" s="44" t="s">
        <v>307</v>
      </c>
    </row>
    <row r="6" ht="34.5" customHeight="1" spans="1:33">
      <c r="A6" s="44" t="s">
        <v>222</v>
      </c>
      <c r="B6" s="44" t="s">
        <v>223</v>
      </c>
      <c r="C6" s="44" t="s">
        <v>224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</row>
    <row r="7" ht="27.75" customHeight="1" spans="1:33">
      <c r="A7" s="44" t="s">
        <v>330</v>
      </c>
      <c r="B7" s="44"/>
      <c r="C7" s="44"/>
      <c r="D7" s="44"/>
      <c r="E7" s="44"/>
      <c r="F7" s="69">
        <v>90</v>
      </c>
      <c r="G7" s="69">
        <v>1</v>
      </c>
      <c r="H7" s="69">
        <v>0.5</v>
      </c>
      <c r="I7" s="69"/>
      <c r="J7" s="69"/>
      <c r="K7" s="69">
        <v>0.5</v>
      </c>
      <c r="L7" s="69">
        <v>3</v>
      </c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  <c r="Z7" s="69"/>
      <c r="AA7" s="69"/>
      <c r="AB7" s="69">
        <v>27</v>
      </c>
      <c r="AC7" s="69"/>
      <c r="AD7" s="69"/>
      <c r="AE7" s="69"/>
      <c r="AF7" s="69"/>
      <c r="AG7" s="69">
        <v>58</v>
      </c>
    </row>
    <row r="8" ht="27.75" customHeight="1" spans="1:33">
      <c r="A8" s="9"/>
      <c r="B8" s="9"/>
      <c r="C8" s="9"/>
      <c r="D8" s="70" t="s">
        <v>157</v>
      </c>
      <c r="E8" s="70" t="s">
        <v>4</v>
      </c>
      <c r="F8" s="69">
        <v>90</v>
      </c>
      <c r="G8" s="69">
        <v>1</v>
      </c>
      <c r="H8" s="69">
        <v>0.5</v>
      </c>
      <c r="I8" s="69"/>
      <c r="J8" s="69"/>
      <c r="K8" s="69">
        <v>0.5</v>
      </c>
      <c r="L8" s="69">
        <v>3</v>
      </c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>
        <v>27</v>
      </c>
      <c r="AC8" s="69"/>
      <c r="AD8" s="69"/>
      <c r="AE8" s="69"/>
      <c r="AF8" s="69"/>
      <c r="AG8" s="69">
        <v>58</v>
      </c>
    </row>
    <row r="9" ht="27.75" customHeight="1" spans="1:33">
      <c r="A9" s="9"/>
      <c r="B9" s="9"/>
      <c r="C9" s="9"/>
      <c r="D9" s="70" t="s">
        <v>2</v>
      </c>
      <c r="E9" s="70" t="s">
        <v>4</v>
      </c>
      <c r="F9" s="69">
        <v>90</v>
      </c>
      <c r="G9" s="69">
        <v>1</v>
      </c>
      <c r="H9" s="69">
        <v>0.5</v>
      </c>
      <c r="I9" s="69"/>
      <c r="J9" s="69"/>
      <c r="K9" s="69">
        <v>0.5</v>
      </c>
      <c r="L9" s="69">
        <v>3</v>
      </c>
      <c r="M9" s="69"/>
      <c r="N9" s="69"/>
      <c r="O9" s="69"/>
      <c r="P9" s="69"/>
      <c r="Q9" s="69"/>
      <c r="R9" s="69"/>
      <c r="S9" s="69"/>
      <c r="T9" s="69"/>
      <c r="U9" s="69"/>
      <c r="V9" s="69"/>
      <c r="W9" s="69"/>
      <c r="X9" s="69"/>
      <c r="Y9" s="69"/>
      <c r="Z9" s="69"/>
      <c r="AA9" s="69"/>
      <c r="AB9" s="69">
        <v>27</v>
      </c>
      <c r="AC9" s="69"/>
      <c r="AD9" s="69"/>
      <c r="AE9" s="69"/>
      <c r="AF9" s="69"/>
      <c r="AG9" s="69">
        <v>58</v>
      </c>
    </row>
    <row r="10" ht="27.75" customHeight="1" spans="1:33">
      <c r="A10" s="9" t="s">
        <v>183</v>
      </c>
      <c r="B10" s="9" t="s">
        <v>225</v>
      </c>
      <c r="C10" s="9" t="s">
        <v>226</v>
      </c>
      <c r="D10" s="70" t="s">
        <v>2</v>
      </c>
      <c r="E10" s="70" t="s">
        <v>194</v>
      </c>
      <c r="F10" s="69">
        <v>90</v>
      </c>
      <c r="G10" s="69">
        <v>1</v>
      </c>
      <c r="H10" s="69">
        <v>0.5</v>
      </c>
      <c r="I10" s="69"/>
      <c r="J10" s="69"/>
      <c r="K10" s="69">
        <v>0.5</v>
      </c>
      <c r="L10" s="69">
        <v>3</v>
      </c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69"/>
      <c r="AA10" s="69"/>
      <c r="AB10" s="69">
        <v>27</v>
      </c>
      <c r="AC10" s="69"/>
      <c r="AD10" s="69"/>
      <c r="AE10" s="69"/>
      <c r="AF10" s="69"/>
      <c r="AG10" s="69">
        <v>58</v>
      </c>
    </row>
  </sheetData>
  <mergeCells count="35">
    <mergeCell ref="A2:AG2"/>
    <mergeCell ref="A3:AF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F13" sqref="F13"/>
    </sheetView>
  </sheetViews>
  <sheetFormatPr defaultColWidth="10" defaultRowHeight="13.5" outlineLevelRow="7" outlineLevelCol="7"/>
  <cols>
    <col min="1" max="1" width="12.8938053097345" customWidth="1"/>
    <col min="2" max="2" width="29.6637168141593" customWidth="1"/>
    <col min="3" max="3" width="20.7787610619469" customWidth="1"/>
    <col min="4" max="4" width="12.3362831858407" customWidth="1"/>
    <col min="5" max="5" width="10.3362831858407" customWidth="1"/>
    <col min="6" max="6" width="14.1061946902655" customWidth="1"/>
    <col min="7" max="8" width="13.6637168141593" customWidth="1"/>
    <col min="9" max="9" width="9.7787610619469" customWidth="1"/>
  </cols>
  <sheetData>
    <row r="1" ht="16.35" customHeight="1" spans="1:8">
      <c r="A1" s="52"/>
      <c r="G1" s="59" t="s">
        <v>331</v>
      </c>
      <c r="H1" s="59"/>
    </row>
    <row r="2" ht="33.6" customHeight="1" spans="1:8">
      <c r="A2" s="24" t="s">
        <v>21</v>
      </c>
      <c r="B2" s="24"/>
      <c r="C2" s="24"/>
      <c r="D2" s="24"/>
      <c r="E2" s="24"/>
      <c r="F2" s="24"/>
      <c r="G2" s="24"/>
      <c r="H2" s="24"/>
    </row>
    <row r="3" ht="24.15" customHeight="1" spans="1:8">
      <c r="A3" s="27" t="s">
        <v>33</v>
      </c>
      <c r="B3" s="27"/>
      <c r="C3" s="27"/>
      <c r="D3" s="27"/>
      <c r="E3" s="27"/>
      <c r="F3" s="27"/>
      <c r="G3" s="27"/>
      <c r="H3" s="60" t="s">
        <v>34</v>
      </c>
    </row>
    <row r="4" ht="23.25" customHeight="1" spans="1:8">
      <c r="A4" s="28" t="s">
        <v>332</v>
      </c>
      <c r="B4" s="28" t="s">
        <v>333</v>
      </c>
      <c r="C4" s="28" t="s">
        <v>334</v>
      </c>
      <c r="D4" s="28" t="s">
        <v>335</v>
      </c>
      <c r="E4" s="28" t="s">
        <v>336</v>
      </c>
      <c r="F4" s="28"/>
      <c r="G4" s="28"/>
      <c r="H4" s="28" t="s">
        <v>337</v>
      </c>
    </row>
    <row r="5" ht="25.8" customHeight="1" spans="1:8">
      <c r="A5" s="28"/>
      <c r="B5" s="28"/>
      <c r="C5" s="28"/>
      <c r="D5" s="28"/>
      <c r="E5" s="28" t="s">
        <v>141</v>
      </c>
      <c r="F5" s="28" t="s">
        <v>338</v>
      </c>
      <c r="G5" s="28" t="s">
        <v>339</v>
      </c>
      <c r="H5" s="28"/>
    </row>
    <row r="6" ht="22.8" customHeight="1" spans="1:8">
      <c r="A6" s="56"/>
      <c r="B6" s="56" t="s">
        <v>139</v>
      </c>
      <c r="C6" s="55">
        <v>15</v>
      </c>
      <c r="D6" s="55"/>
      <c r="E6" s="55"/>
      <c r="F6" s="55"/>
      <c r="G6" s="55"/>
      <c r="H6" s="55"/>
    </row>
    <row r="7" ht="22.8" customHeight="1" spans="1:8">
      <c r="A7" s="54" t="s">
        <v>157</v>
      </c>
      <c r="B7" s="54" t="s">
        <v>4</v>
      </c>
      <c r="C7" s="55">
        <v>15</v>
      </c>
      <c r="D7" s="55"/>
      <c r="E7" s="55"/>
      <c r="F7" s="55"/>
      <c r="G7" s="55"/>
      <c r="H7" s="55">
        <v>15</v>
      </c>
    </row>
    <row r="8" ht="22.8" customHeight="1" spans="1:8">
      <c r="A8" s="61" t="s">
        <v>158</v>
      </c>
      <c r="B8" s="61" t="s">
        <v>159</v>
      </c>
      <c r="C8" s="63">
        <v>15</v>
      </c>
      <c r="D8" s="63"/>
      <c r="E8" s="58"/>
      <c r="F8" s="63"/>
      <c r="G8" s="63"/>
      <c r="H8" s="63">
        <v>15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F14" sqref="F14"/>
    </sheetView>
  </sheetViews>
  <sheetFormatPr defaultColWidth="10" defaultRowHeight="13.5" outlineLevelCol="7"/>
  <cols>
    <col min="1" max="1" width="11.4424778761062" customWidth="1"/>
    <col min="2" max="2" width="24.7787610619469" customWidth="1"/>
    <col min="3" max="3" width="16.1061946902655" customWidth="1"/>
    <col min="4" max="4" width="12.8938053097345" customWidth="1"/>
    <col min="5" max="5" width="12.7787610619469" customWidth="1"/>
    <col min="6" max="6" width="13.8938053097345" customWidth="1"/>
    <col min="7" max="7" width="14.1061946902655" customWidth="1"/>
    <col min="8" max="8" width="16.3362831858407" customWidth="1"/>
    <col min="9" max="9" width="9.7787610619469" customWidth="1"/>
  </cols>
  <sheetData>
    <row r="1" ht="16.35" customHeight="1" spans="1:8">
      <c r="A1" s="52"/>
      <c r="G1" s="59" t="s">
        <v>340</v>
      </c>
      <c r="H1" s="59"/>
    </row>
    <row r="2" ht="38.85" customHeight="1" spans="1:8">
      <c r="A2" s="24" t="s">
        <v>22</v>
      </c>
      <c r="B2" s="24"/>
      <c r="C2" s="24"/>
      <c r="D2" s="24"/>
      <c r="E2" s="24"/>
      <c r="F2" s="24"/>
      <c r="G2" s="24"/>
      <c r="H2" s="24"/>
    </row>
    <row r="3" ht="24.15" customHeight="1" spans="1:8">
      <c r="A3" s="27" t="s">
        <v>33</v>
      </c>
      <c r="B3" s="27"/>
      <c r="C3" s="27"/>
      <c r="D3" s="27"/>
      <c r="E3" s="27"/>
      <c r="F3" s="27"/>
      <c r="G3" s="27"/>
      <c r="H3" s="60" t="s">
        <v>34</v>
      </c>
    </row>
    <row r="4" ht="23.25" customHeight="1" spans="1:8">
      <c r="A4" s="28" t="s">
        <v>161</v>
      </c>
      <c r="B4" s="28" t="s">
        <v>162</v>
      </c>
      <c r="C4" s="28" t="s">
        <v>139</v>
      </c>
      <c r="D4" s="28" t="s">
        <v>341</v>
      </c>
      <c r="E4" s="28"/>
      <c r="F4" s="28"/>
      <c r="G4" s="28"/>
      <c r="H4" s="28" t="s">
        <v>164</v>
      </c>
    </row>
    <row r="5" ht="19.8" customHeight="1" spans="1:8">
      <c r="A5" s="28"/>
      <c r="B5" s="28"/>
      <c r="C5" s="28"/>
      <c r="D5" s="28" t="s">
        <v>141</v>
      </c>
      <c r="E5" s="28" t="s">
        <v>257</v>
      </c>
      <c r="F5" s="28"/>
      <c r="G5" s="28" t="s">
        <v>258</v>
      </c>
      <c r="H5" s="28"/>
    </row>
    <row r="6" ht="27.6" customHeight="1" spans="1:8">
      <c r="A6" s="28"/>
      <c r="B6" s="28"/>
      <c r="C6" s="28"/>
      <c r="D6" s="28"/>
      <c r="E6" s="28" t="s">
        <v>236</v>
      </c>
      <c r="F6" s="28" t="s">
        <v>216</v>
      </c>
      <c r="G6" s="28"/>
      <c r="H6" s="28"/>
    </row>
    <row r="7" ht="22.8" customHeight="1" spans="1:8">
      <c r="A7" s="56"/>
      <c r="B7" s="30" t="s">
        <v>139</v>
      </c>
      <c r="C7" s="55">
        <v>0</v>
      </c>
      <c r="D7" s="55">
        <v>0</v>
      </c>
      <c r="E7" s="55">
        <v>0</v>
      </c>
      <c r="F7" s="55">
        <v>0</v>
      </c>
      <c r="G7" s="55">
        <v>0</v>
      </c>
      <c r="H7" s="55">
        <v>0</v>
      </c>
    </row>
    <row r="8" ht="22.8" customHeight="1" spans="1:8">
      <c r="A8" s="54"/>
      <c r="B8" s="54"/>
      <c r="C8" s="55"/>
      <c r="D8" s="55"/>
      <c r="E8" s="55"/>
      <c r="F8" s="55"/>
      <c r="G8" s="55"/>
      <c r="H8" s="55"/>
    </row>
    <row r="9" ht="22.8" customHeight="1" spans="1:8">
      <c r="A9" s="62"/>
      <c r="B9" s="62"/>
      <c r="C9" s="55"/>
      <c r="D9" s="55"/>
      <c r="E9" s="55"/>
      <c r="F9" s="55"/>
      <c r="G9" s="55"/>
      <c r="H9" s="55"/>
    </row>
    <row r="10" ht="22.8" customHeight="1" spans="1:8">
      <c r="A10" s="62"/>
      <c r="B10" s="62"/>
      <c r="C10" s="55"/>
      <c r="D10" s="55"/>
      <c r="E10" s="55"/>
      <c r="F10" s="55"/>
      <c r="G10" s="55"/>
      <c r="H10" s="55"/>
    </row>
    <row r="11" ht="22.8" customHeight="1" spans="1:8">
      <c r="A11" s="62"/>
      <c r="B11" s="62"/>
      <c r="C11" s="55"/>
      <c r="D11" s="55"/>
      <c r="E11" s="55"/>
      <c r="F11" s="55"/>
      <c r="G11" s="55"/>
      <c r="H11" s="55"/>
    </row>
    <row r="12" ht="22.8" customHeight="1" spans="1:8">
      <c r="A12" s="61"/>
      <c r="B12" s="61"/>
      <c r="C12" s="58"/>
      <c r="D12" s="58"/>
      <c r="E12" s="63"/>
      <c r="F12" s="63"/>
      <c r="G12" s="63"/>
      <c r="H12" s="6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S1" sqref="S1:T1"/>
    </sheetView>
  </sheetViews>
  <sheetFormatPr defaultColWidth="10" defaultRowHeight="13.5"/>
  <cols>
    <col min="1" max="1" width="4.44247787610619" customWidth="1"/>
    <col min="2" max="2" width="4.7787610619469" customWidth="1"/>
    <col min="3" max="3" width="5" customWidth="1"/>
    <col min="4" max="4" width="6.66371681415929" customWidth="1"/>
    <col min="5" max="5" width="16.4424778761062" customWidth="1"/>
    <col min="6" max="6" width="11.7787610619469" customWidth="1"/>
    <col min="7" max="20" width="7.2212389380531" customWidth="1"/>
    <col min="21" max="22" width="9.7787610619469" customWidth="1"/>
  </cols>
  <sheetData>
    <row r="1" ht="16.35" customHeight="1" spans="1:20">
      <c r="A1" s="52"/>
      <c r="S1" s="59" t="s">
        <v>342</v>
      </c>
      <c r="T1" s="59"/>
    </row>
    <row r="2" ht="47.4" customHeight="1" spans="1:17">
      <c r="A2" s="24" t="s">
        <v>23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ht="24.15" customHeight="1" spans="1:20">
      <c r="A3" s="27" t="s">
        <v>33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60" t="s">
        <v>34</v>
      </c>
      <c r="T3" s="60"/>
    </row>
    <row r="4" ht="27.6" customHeight="1" spans="1:20">
      <c r="A4" s="28" t="s">
        <v>204</v>
      </c>
      <c r="B4" s="28"/>
      <c r="C4" s="28"/>
      <c r="D4" s="28" t="s">
        <v>205</v>
      </c>
      <c r="E4" s="28" t="s">
        <v>206</v>
      </c>
      <c r="F4" s="28" t="s">
        <v>207</v>
      </c>
      <c r="G4" s="28" t="s">
        <v>208</v>
      </c>
      <c r="H4" s="28" t="s">
        <v>209</v>
      </c>
      <c r="I4" s="28" t="s">
        <v>210</v>
      </c>
      <c r="J4" s="28" t="s">
        <v>211</v>
      </c>
      <c r="K4" s="28" t="s">
        <v>212</v>
      </c>
      <c r="L4" s="28" t="s">
        <v>213</v>
      </c>
      <c r="M4" s="28" t="s">
        <v>214</v>
      </c>
      <c r="N4" s="28" t="s">
        <v>215</v>
      </c>
      <c r="O4" s="28" t="s">
        <v>216</v>
      </c>
      <c r="P4" s="28" t="s">
        <v>217</v>
      </c>
      <c r="Q4" s="28" t="s">
        <v>218</v>
      </c>
      <c r="R4" s="28" t="s">
        <v>219</v>
      </c>
      <c r="S4" s="28" t="s">
        <v>220</v>
      </c>
      <c r="T4" s="28" t="s">
        <v>221</v>
      </c>
    </row>
    <row r="5" ht="19.8" customHeight="1" spans="1:20">
      <c r="A5" s="28" t="s">
        <v>222</v>
      </c>
      <c r="B5" s="28" t="s">
        <v>223</v>
      </c>
      <c r="C5" s="28" t="s">
        <v>224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ht="22.8" customHeight="1" spans="1:20">
      <c r="A6" s="56"/>
      <c r="B6" s="56"/>
      <c r="C6" s="56"/>
      <c r="D6" s="56"/>
      <c r="E6" s="56" t="s">
        <v>139</v>
      </c>
      <c r="F6" s="55">
        <v>0</v>
      </c>
      <c r="G6" s="55">
        <v>0</v>
      </c>
      <c r="H6" s="55">
        <v>0</v>
      </c>
      <c r="I6" s="55">
        <v>0</v>
      </c>
      <c r="J6" s="55">
        <v>0</v>
      </c>
      <c r="K6" s="55">
        <v>0</v>
      </c>
      <c r="L6" s="55">
        <v>0</v>
      </c>
      <c r="M6" s="55">
        <v>0</v>
      </c>
      <c r="N6" s="55">
        <v>0</v>
      </c>
      <c r="O6" s="55">
        <v>0</v>
      </c>
      <c r="P6" s="55">
        <v>0</v>
      </c>
      <c r="Q6" s="55">
        <v>0</v>
      </c>
      <c r="R6" s="55">
        <v>0</v>
      </c>
      <c r="S6" s="55">
        <v>0</v>
      </c>
      <c r="T6" s="55">
        <v>0</v>
      </c>
    </row>
    <row r="7" ht="22.8" customHeight="1" spans="1:20">
      <c r="A7" s="56"/>
      <c r="B7" s="56"/>
      <c r="C7" s="56"/>
      <c r="D7" s="54"/>
      <c r="E7" s="54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</row>
    <row r="8" ht="22.8" customHeight="1" spans="1:20">
      <c r="A8" s="64"/>
      <c r="B8" s="64"/>
      <c r="C8" s="64"/>
      <c r="D8" s="62"/>
      <c r="E8" s="62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</row>
    <row r="9" ht="22.8" customHeight="1" spans="1:20">
      <c r="A9" s="65"/>
      <c r="B9" s="65"/>
      <c r="C9" s="65"/>
      <c r="D9" s="61"/>
      <c r="E9" s="66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S1" sqref="S1:T1"/>
    </sheetView>
  </sheetViews>
  <sheetFormatPr defaultColWidth="10" defaultRowHeight="13.5"/>
  <cols>
    <col min="1" max="1" width="3.7787610619469" customWidth="1"/>
    <col min="2" max="3" width="3.89380530973451" customWidth="1"/>
    <col min="4" max="4" width="6.7787610619469" customWidth="1"/>
    <col min="5" max="5" width="15.8938053097345" customWidth="1"/>
    <col min="6" max="6" width="9.2212389380531" customWidth="1"/>
    <col min="7" max="20" width="7.2212389380531" customWidth="1"/>
    <col min="21" max="22" width="9.7787610619469" customWidth="1"/>
  </cols>
  <sheetData>
    <row r="1" ht="16.35" customHeight="1" spans="1:20">
      <c r="A1" s="52"/>
      <c r="S1" s="59" t="s">
        <v>343</v>
      </c>
      <c r="T1" s="59"/>
    </row>
    <row r="2" ht="47.4" customHeight="1" spans="1:20">
      <c r="A2" s="24" t="s">
        <v>24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ht="21.6" customHeight="1" spans="1:20">
      <c r="A3" s="27" t="s">
        <v>33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60" t="s">
        <v>34</v>
      </c>
      <c r="T3" s="60"/>
    </row>
    <row r="4" ht="29.25" customHeight="1" spans="1:20">
      <c r="A4" s="28" t="s">
        <v>204</v>
      </c>
      <c r="B4" s="28"/>
      <c r="C4" s="28"/>
      <c r="D4" s="28" t="s">
        <v>205</v>
      </c>
      <c r="E4" s="28" t="s">
        <v>206</v>
      </c>
      <c r="F4" s="28" t="s">
        <v>235</v>
      </c>
      <c r="G4" s="28" t="s">
        <v>163</v>
      </c>
      <c r="H4" s="28"/>
      <c r="I4" s="28"/>
      <c r="J4" s="28"/>
      <c r="K4" s="28" t="s">
        <v>164</v>
      </c>
      <c r="L4" s="28"/>
      <c r="M4" s="28"/>
      <c r="N4" s="28"/>
      <c r="O4" s="28"/>
      <c r="P4" s="28"/>
      <c r="Q4" s="28"/>
      <c r="R4" s="28"/>
      <c r="S4" s="28"/>
      <c r="T4" s="28"/>
    </row>
    <row r="5" ht="49.95" customHeight="1" spans="1:20">
      <c r="A5" s="28" t="s">
        <v>222</v>
      </c>
      <c r="B5" s="28" t="s">
        <v>223</v>
      </c>
      <c r="C5" s="28" t="s">
        <v>224</v>
      </c>
      <c r="D5" s="28"/>
      <c r="E5" s="28"/>
      <c r="F5" s="28"/>
      <c r="G5" s="28" t="s">
        <v>139</v>
      </c>
      <c r="H5" s="28" t="s">
        <v>236</v>
      </c>
      <c r="I5" s="28" t="s">
        <v>237</v>
      </c>
      <c r="J5" s="28" t="s">
        <v>216</v>
      </c>
      <c r="K5" s="28" t="s">
        <v>139</v>
      </c>
      <c r="L5" s="28" t="s">
        <v>239</v>
      </c>
      <c r="M5" s="28" t="s">
        <v>240</v>
      </c>
      <c r="N5" s="28" t="s">
        <v>218</v>
      </c>
      <c r="O5" s="28" t="s">
        <v>241</v>
      </c>
      <c r="P5" s="28" t="s">
        <v>242</v>
      </c>
      <c r="Q5" s="28" t="s">
        <v>243</v>
      </c>
      <c r="R5" s="28" t="s">
        <v>214</v>
      </c>
      <c r="S5" s="28" t="s">
        <v>217</v>
      </c>
      <c r="T5" s="28" t="s">
        <v>221</v>
      </c>
    </row>
    <row r="6" ht="22.8" customHeight="1" spans="1:20">
      <c r="A6" s="56"/>
      <c r="B6" s="56"/>
      <c r="C6" s="56"/>
      <c r="D6" s="56"/>
      <c r="E6" s="56" t="s">
        <v>139</v>
      </c>
      <c r="F6" s="55">
        <v>0</v>
      </c>
      <c r="G6" s="55">
        <v>0</v>
      </c>
      <c r="H6" s="55">
        <v>0</v>
      </c>
      <c r="I6" s="55">
        <v>0</v>
      </c>
      <c r="J6" s="55">
        <v>0</v>
      </c>
      <c r="K6" s="55">
        <v>0</v>
      </c>
      <c r="L6" s="55">
        <v>0</v>
      </c>
      <c r="M6" s="55">
        <v>0</v>
      </c>
      <c r="N6" s="55">
        <v>0</v>
      </c>
      <c r="O6" s="55">
        <v>0</v>
      </c>
      <c r="P6" s="55">
        <v>0</v>
      </c>
      <c r="Q6" s="55">
        <v>0</v>
      </c>
      <c r="R6" s="55">
        <v>0</v>
      </c>
      <c r="S6" s="55">
        <v>0</v>
      </c>
      <c r="T6" s="55">
        <v>0</v>
      </c>
    </row>
    <row r="7" ht="22.8" customHeight="1" spans="1:20">
      <c r="A7" s="56"/>
      <c r="B7" s="56"/>
      <c r="C7" s="56"/>
      <c r="D7" s="54"/>
      <c r="E7" s="54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</row>
    <row r="8" ht="22.8" customHeight="1" spans="1:20">
      <c r="A8" s="64"/>
      <c r="B8" s="64"/>
      <c r="C8" s="64"/>
      <c r="D8" s="62"/>
      <c r="E8" s="62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</row>
    <row r="9" ht="22.8" customHeight="1" spans="1:20">
      <c r="A9" s="65"/>
      <c r="B9" s="65"/>
      <c r="C9" s="65"/>
      <c r="D9" s="61"/>
      <c r="E9" s="66"/>
      <c r="F9" s="63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H1" sqref="H1"/>
    </sheetView>
  </sheetViews>
  <sheetFormatPr defaultColWidth="10" defaultRowHeight="13.5" outlineLevelCol="7"/>
  <cols>
    <col min="1" max="1" width="11.1061946902655" customWidth="1"/>
    <col min="2" max="2" width="25.3362831858407" customWidth="1"/>
    <col min="3" max="3" width="15.3362831858407" customWidth="1"/>
    <col min="4" max="4" width="12.7787610619469" customWidth="1"/>
    <col min="5" max="5" width="16.4424778761062" customWidth="1"/>
    <col min="6" max="6" width="14.1061946902655" customWidth="1"/>
    <col min="7" max="7" width="15.3362831858407" customWidth="1"/>
    <col min="8" max="8" width="17.6637168141593" customWidth="1"/>
    <col min="9" max="9" width="9.7787610619469" customWidth="1"/>
  </cols>
  <sheetData>
    <row r="1" ht="16.35" customHeight="1" spans="1:8">
      <c r="A1" s="52"/>
      <c r="H1" s="59" t="s">
        <v>344</v>
      </c>
    </row>
    <row r="2" ht="38.85" customHeight="1" spans="1:8">
      <c r="A2" s="24" t="s">
        <v>345</v>
      </c>
      <c r="B2" s="24"/>
      <c r="C2" s="24"/>
      <c r="D2" s="24"/>
      <c r="E2" s="24"/>
      <c r="F2" s="24"/>
      <c r="G2" s="24"/>
      <c r="H2" s="24"/>
    </row>
    <row r="3" ht="24.15" customHeight="1" spans="1:8">
      <c r="A3" s="27" t="s">
        <v>33</v>
      </c>
      <c r="B3" s="27"/>
      <c r="C3" s="27"/>
      <c r="D3" s="27"/>
      <c r="E3" s="27"/>
      <c r="F3" s="27"/>
      <c r="G3" s="27"/>
      <c r="H3" s="60" t="s">
        <v>34</v>
      </c>
    </row>
    <row r="4" ht="19.8" customHeight="1" spans="1:8">
      <c r="A4" s="28" t="s">
        <v>161</v>
      </c>
      <c r="B4" s="28" t="s">
        <v>162</v>
      </c>
      <c r="C4" s="28" t="s">
        <v>139</v>
      </c>
      <c r="D4" s="28" t="s">
        <v>346</v>
      </c>
      <c r="E4" s="28"/>
      <c r="F4" s="28"/>
      <c r="G4" s="28"/>
      <c r="H4" s="28" t="s">
        <v>164</v>
      </c>
    </row>
    <row r="5" ht="23.25" customHeight="1" spans="1:8">
      <c r="A5" s="28"/>
      <c r="B5" s="28"/>
      <c r="C5" s="28"/>
      <c r="D5" s="28" t="s">
        <v>141</v>
      </c>
      <c r="E5" s="28" t="s">
        <v>257</v>
      </c>
      <c r="F5" s="28"/>
      <c r="G5" s="28" t="s">
        <v>258</v>
      </c>
      <c r="H5" s="28"/>
    </row>
    <row r="6" ht="23.25" customHeight="1" spans="1:8">
      <c r="A6" s="28"/>
      <c r="B6" s="28"/>
      <c r="C6" s="28"/>
      <c r="D6" s="28"/>
      <c r="E6" s="28" t="s">
        <v>236</v>
      </c>
      <c r="F6" s="28" t="s">
        <v>216</v>
      </c>
      <c r="G6" s="28"/>
      <c r="H6" s="28"/>
    </row>
    <row r="7" ht="22.8" customHeight="1" spans="1:8">
      <c r="A7" s="56"/>
      <c r="B7" s="30" t="s">
        <v>139</v>
      </c>
      <c r="C7" s="55">
        <v>0</v>
      </c>
      <c r="D7" s="55">
        <v>0</v>
      </c>
      <c r="E7" s="55">
        <v>0</v>
      </c>
      <c r="F7" s="55">
        <v>0</v>
      </c>
      <c r="G7" s="55">
        <v>0</v>
      </c>
      <c r="H7" s="55">
        <v>0</v>
      </c>
    </row>
    <row r="8" ht="22.8" customHeight="1" spans="1:8">
      <c r="A8" s="54"/>
      <c r="B8" s="54"/>
      <c r="C8" s="55"/>
      <c r="D8" s="55"/>
      <c r="E8" s="55"/>
      <c r="F8" s="55"/>
      <c r="G8" s="55"/>
      <c r="H8" s="55"/>
    </row>
    <row r="9" ht="22.8" customHeight="1" spans="1:8">
      <c r="A9" s="62"/>
      <c r="B9" s="62"/>
      <c r="C9" s="55"/>
      <c r="D9" s="55"/>
      <c r="E9" s="55"/>
      <c r="F9" s="55"/>
      <c r="G9" s="55"/>
      <c r="H9" s="55"/>
    </row>
    <row r="10" ht="22.8" customHeight="1" spans="1:8">
      <c r="A10" s="62"/>
      <c r="B10" s="62"/>
      <c r="C10" s="55"/>
      <c r="D10" s="55"/>
      <c r="E10" s="55"/>
      <c r="F10" s="55"/>
      <c r="G10" s="55"/>
      <c r="H10" s="55"/>
    </row>
    <row r="11" ht="22.8" customHeight="1" spans="1:8">
      <c r="A11" s="62"/>
      <c r="B11" s="62"/>
      <c r="C11" s="55"/>
      <c r="D11" s="55"/>
      <c r="E11" s="55"/>
      <c r="F11" s="55"/>
      <c r="G11" s="55"/>
      <c r="H11" s="55"/>
    </row>
    <row r="12" ht="22.8" customHeight="1" spans="1:8">
      <c r="A12" s="61"/>
      <c r="B12" s="61"/>
      <c r="C12" s="58"/>
      <c r="D12" s="58"/>
      <c r="E12" s="63"/>
      <c r="F12" s="63"/>
      <c r="G12" s="63"/>
      <c r="H12" s="6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E28" sqref="E28"/>
    </sheetView>
  </sheetViews>
  <sheetFormatPr defaultColWidth="10" defaultRowHeight="13.5" outlineLevelCol="7"/>
  <cols>
    <col min="1" max="1" width="10.6637168141593" customWidth="1"/>
    <col min="2" max="2" width="22.7787610619469" customWidth="1"/>
    <col min="3" max="3" width="19.2212389380531" customWidth="1"/>
    <col min="4" max="4" width="16.6637168141593" customWidth="1"/>
    <col min="5" max="6" width="16.4424778761062" customWidth="1"/>
    <col min="7" max="8" width="17.6637168141593" customWidth="1"/>
    <col min="9" max="9" width="9.7787610619469" customWidth="1"/>
  </cols>
  <sheetData>
    <row r="1" ht="16.35" customHeight="1" spans="1:8">
      <c r="A1" s="52"/>
      <c r="H1" s="59" t="s">
        <v>347</v>
      </c>
    </row>
    <row r="2" ht="38.85" customHeight="1" spans="1:8">
      <c r="A2" s="24" t="s">
        <v>26</v>
      </c>
      <c r="B2" s="24"/>
      <c r="C2" s="24"/>
      <c r="D2" s="24"/>
      <c r="E2" s="24"/>
      <c r="F2" s="24"/>
      <c r="G2" s="24"/>
      <c r="H2" s="24"/>
    </row>
    <row r="3" ht="24.15" customHeight="1" spans="1:8">
      <c r="A3" s="27" t="s">
        <v>33</v>
      </c>
      <c r="B3" s="27"/>
      <c r="C3" s="27"/>
      <c r="D3" s="27"/>
      <c r="E3" s="27"/>
      <c r="F3" s="27"/>
      <c r="G3" s="27"/>
      <c r="H3" s="60" t="s">
        <v>34</v>
      </c>
    </row>
    <row r="4" ht="20.7" customHeight="1" spans="1:8">
      <c r="A4" s="28" t="s">
        <v>161</v>
      </c>
      <c r="B4" s="28" t="s">
        <v>162</v>
      </c>
      <c r="C4" s="28" t="s">
        <v>139</v>
      </c>
      <c r="D4" s="28" t="s">
        <v>348</v>
      </c>
      <c r="E4" s="28"/>
      <c r="F4" s="28"/>
      <c r="G4" s="28"/>
      <c r="H4" s="28" t="s">
        <v>164</v>
      </c>
    </row>
    <row r="5" ht="18.9" customHeight="1" spans="1:8">
      <c r="A5" s="28"/>
      <c r="B5" s="28"/>
      <c r="C5" s="28"/>
      <c r="D5" s="28" t="s">
        <v>141</v>
      </c>
      <c r="E5" s="28" t="s">
        <v>257</v>
      </c>
      <c r="F5" s="28"/>
      <c r="G5" s="28" t="s">
        <v>258</v>
      </c>
      <c r="H5" s="28"/>
    </row>
    <row r="6" ht="24.15" customHeight="1" spans="1:8">
      <c r="A6" s="28"/>
      <c r="B6" s="28"/>
      <c r="C6" s="28"/>
      <c r="D6" s="28"/>
      <c r="E6" s="28" t="s">
        <v>236</v>
      </c>
      <c r="F6" s="28" t="s">
        <v>216</v>
      </c>
      <c r="G6" s="28"/>
      <c r="H6" s="28"/>
    </row>
    <row r="7" ht="22.8" customHeight="1" spans="1:8">
      <c r="A7" s="56"/>
      <c r="B7" s="30" t="s">
        <v>139</v>
      </c>
      <c r="C7" s="55">
        <v>0</v>
      </c>
      <c r="D7" s="55">
        <v>0</v>
      </c>
      <c r="E7" s="55">
        <v>0</v>
      </c>
      <c r="F7" s="55">
        <v>0</v>
      </c>
      <c r="G7" s="55">
        <v>0</v>
      </c>
      <c r="H7" s="55">
        <v>0</v>
      </c>
    </row>
    <row r="8" ht="22.8" customHeight="1" spans="1:8">
      <c r="A8" s="54"/>
      <c r="B8" s="54"/>
      <c r="C8" s="55"/>
      <c r="D8" s="55"/>
      <c r="E8" s="55"/>
      <c r="F8" s="55"/>
      <c r="G8" s="55"/>
      <c r="H8" s="55"/>
    </row>
    <row r="9" ht="22.8" customHeight="1" spans="1:8">
      <c r="A9" s="62"/>
      <c r="B9" s="62"/>
      <c r="C9" s="55"/>
      <c r="D9" s="55"/>
      <c r="E9" s="55"/>
      <c r="F9" s="55"/>
      <c r="G9" s="55"/>
      <c r="H9" s="55"/>
    </row>
    <row r="10" ht="22.8" customHeight="1" spans="1:8">
      <c r="A10" s="62"/>
      <c r="B10" s="62"/>
      <c r="C10" s="55"/>
      <c r="D10" s="55"/>
      <c r="E10" s="55"/>
      <c r="F10" s="55"/>
      <c r="G10" s="55"/>
      <c r="H10" s="55"/>
    </row>
    <row r="11" ht="22.8" customHeight="1" spans="1:8">
      <c r="A11" s="62"/>
      <c r="B11" s="62"/>
      <c r="C11" s="55"/>
      <c r="D11" s="55"/>
      <c r="E11" s="55"/>
      <c r="F11" s="55"/>
      <c r="G11" s="55"/>
      <c r="H11" s="55"/>
    </row>
    <row r="12" ht="22.8" customHeight="1" spans="1:8">
      <c r="A12" s="61"/>
      <c r="B12" s="61"/>
      <c r="C12" s="58"/>
      <c r="D12" s="58"/>
      <c r="E12" s="63"/>
      <c r="F12" s="63"/>
      <c r="G12" s="63"/>
      <c r="H12" s="6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M1" sqref="M1:N1"/>
    </sheetView>
  </sheetViews>
  <sheetFormatPr defaultColWidth="10" defaultRowHeight="13.5"/>
  <cols>
    <col min="1" max="1" width="10" customWidth="1"/>
    <col min="2" max="2" width="21.6637168141593" customWidth="1"/>
    <col min="3" max="3" width="13.3362831858407" customWidth="1"/>
    <col min="4" max="14" width="7.66371681415929" customWidth="1"/>
    <col min="15" max="18" width="9.7787610619469" customWidth="1"/>
  </cols>
  <sheetData>
    <row r="1" ht="16.35" customHeight="1" spans="1:14">
      <c r="A1" s="52"/>
      <c r="M1" s="59" t="s">
        <v>349</v>
      </c>
      <c r="N1" s="59"/>
    </row>
    <row r="2" ht="45.75" customHeight="1" spans="1:14">
      <c r="A2" s="24" t="s">
        <v>27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ht="18.15" customHeight="1" spans="1:14">
      <c r="A3" s="27" t="s">
        <v>33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60" t="s">
        <v>34</v>
      </c>
      <c r="N3" s="60"/>
    </row>
    <row r="4" ht="26.1" customHeight="1" spans="1:14">
      <c r="A4" s="28" t="s">
        <v>205</v>
      </c>
      <c r="B4" s="28" t="s">
        <v>350</v>
      </c>
      <c r="C4" s="28" t="s">
        <v>351</v>
      </c>
      <c r="D4" s="28"/>
      <c r="E4" s="28"/>
      <c r="F4" s="28"/>
      <c r="G4" s="28"/>
      <c r="H4" s="28"/>
      <c r="I4" s="28"/>
      <c r="J4" s="28"/>
      <c r="K4" s="28"/>
      <c r="L4" s="28"/>
      <c r="M4" s="28" t="s">
        <v>352</v>
      </c>
      <c r="N4" s="28"/>
    </row>
    <row r="5" ht="31.95" customHeight="1" spans="1:14">
      <c r="A5" s="28"/>
      <c r="B5" s="28"/>
      <c r="C5" s="28" t="s">
        <v>353</v>
      </c>
      <c r="D5" s="28" t="s">
        <v>142</v>
      </c>
      <c r="E5" s="28"/>
      <c r="F5" s="28"/>
      <c r="G5" s="28"/>
      <c r="H5" s="28"/>
      <c r="I5" s="28"/>
      <c r="J5" s="28" t="s">
        <v>354</v>
      </c>
      <c r="K5" s="28" t="s">
        <v>144</v>
      </c>
      <c r="L5" s="28" t="s">
        <v>145</v>
      </c>
      <c r="M5" s="28" t="s">
        <v>355</v>
      </c>
      <c r="N5" s="28" t="s">
        <v>356</v>
      </c>
    </row>
    <row r="6" ht="44.85" customHeight="1" spans="1:14">
      <c r="A6" s="28"/>
      <c r="B6" s="28"/>
      <c r="C6" s="28"/>
      <c r="D6" s="28" t="s">
        <v>357</v>
      </c>
      <c r="E6" s="28" t="s">
        <v>358</v>
      </c>
      <c r="F6" s="28" t="s">
        <v>359</v>
      </c>
      <c r="G6" s="28" t="s">
        <v>360</v>
      </c>
      <c r="H6" s="28" t="s">
        <v>361</v>
      </c>
      <c r="I6" s="28" t="s">
        <v>362</v>
      </c>
      <c r="J6" s="28"/>
      <c r="K6" s="28"/>
      <c r="L6" s="28"/>
      <c r="M6" s="28"/>
      <c r="N6" s="28"/>
    </row>
    <row r="7" ht="22.8" customHeight="1" spans="1:14">
      <c r="A7" s="56"/>
      <c r="B7" s="30" t="s">
        <v>139</v>
      </c>
      <c r="C7" s="55">
        <v>217</v>
      </c>
      <c r="D7" s="55">
        <v>217</v>
      </c>
      <c r="E7" s="55">
        <v>217</v>
      </c>
      <c r="F7" s="55"/>
      <c r="G7" s="55"/>
      <c r="H7" s="55"/>
      <c r="I7" s="55"/>
      <c r="J7" s="55"/>
      <c r="K7" s="55"/>
      <c r="L7" s="55"/>
      <c r="M7" s="55">
        <v>217</v>
      </c>
      <c r="N7" s="56"/>
    </row>
    <row r="8" ht="22.8" customHeight="1" spans="1:14">
      <c r="A8" s="54" t="s">
        <v>157</v>
      </c>
      <c r="B8" s="54" t="s">
        <v>4</v>
      </c>
      <c r="C8" s="55">
        <v>217</v>
      </c>
      <c r="D8" s="55">
        <v>217</v>
      </c>
      <c r="E8" s="55">
        <v>217</v>
      </c>
      <c r="F8" s="55"/>
      <c r="G8" s="55"/>
      <c r="H8" s="55"/>
      <c r="I8" s="55"/>
      <c r="J8" s="55"/>
      <c r="K8" s="55"/>
      <c r="L8" s="55"/>
      <c r="M8" s="55">
        <v>217</v>
      </c>
      <c r="N8" s="56"/>
    </row>
    <row r="9" ht="22.8" customHeight="1" spans="1:14">
      <c r="A9" s="61" t="s">
        <v>363</v>
      </c>
      <c r="B9" s="61" t="s">
        <v>364</v>
      </c>
      <c r="C9" s="58">
        <v>187</v>
      </c>
      <c r="D9" s="58">
        <v>187</v>
      </c>
      <c r="E9" s="58">
        <v>187</v>
      </c>
      <c r="F9" s="58"/>
      <c r="G9" s="58"/>
      <c r="H9" s="58"/>
      <c r="I9" s="58"/>
      <c r="J9" s="58"/>
      <c r="K9" s="58"/>
      <c r="L9" s="58"/>
      <c r="M9" s="58">
        <v>187</v>
      </c>
      <c r="N9" s="57"/>
    </row>
    <row r="10" ht="22.8" customHeight="1" spans="1:14">
      <c r="A10" s="61" t="s">
        <v>363</v>
      </c>
      <c r="B10" s="61" t="s">
        <v>365</v>
      </c>
      <c r="C10" s="58">
        <v>30</v>
      </c>
      <c r="D10" s="58">
        <v>30</v>
      </c>
      <c r="E10" s="58">
        <v>30</v>
      </c>
      <c r="F10" s="58"/>
      <c r="G10" s="58"/>
      <c r="H10" s="58"/>
      <c r="I10" s="58"/>
      <c r="J10" s="58"/>
      <c r="K10" s="58"/>
      <c r="L10" s="58"/>
      <c r="M10" s="58">
        <v>30</v>
      </c>
      <c r="N10" s="5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workbookViewId="0">
      <pane ySplit="5" topLeftCell="A30" activePane="bottomLeft" state="frozen"/>
      <selection/>
      <selection pane="bottomLeft" activeCell="M1" sqref="M1"/>
    </sheetView>
  </sheetViews>
  <sheetFormatPr defaultColWidth="10" defaultRowHeight="13.5"/>
  <cols>
    <col min="1" max="1" width="6.7787610619469" customWidth="1"/>
    <col min="2" max="2" width="15.1061946902655" customWidth="1"/>
    <col min="3" max="3" width="8.55752212389381" customWidth="1"/>
    <col min="4" max="4" width="12.2212389380531" customWidth="1"/>
    <col min="5" max="5" width="8.44247787610619" customWidth="1"/>
    <col min="6" max="6" width="8.55752212389381" customWidth="1"/>
    <col min="7" max="7" width="11.8938053097345" customWidth="1"/>
    <col min="8" max="8" width="21.5575221238938" customWidth="1"/>
    <col min="9" max="9" width="11.1061946902655" customWidth="1"/>
    <col min="10" max="10" width="11.5575221238938" customWidth="1"/>
    <col min="11" max="11" width="9.2212389380531" customWidth="1"/>
    <col min="12" max="12" width="9.7787610619469" customWidth="1"/>
    <col min="13" max="13" width="15.2212389380531" customWidth="1"/>
    <col min="14" max="18" width="9.7787610619469" customWidth="1"/>
  </cols>
  <sheetData>
    <row r="1" ht="16.35" customHeight="1" spans="1:13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9" t="s">
        <v>366</v>
      </c>
    </row>
    <row r="2" ht="37.95" customHeight="1" spans="1:13">
      <c r="A2" s="52"/>
      <c r="B2" s="52"/>
      <c r="C2" s="53" t="s">
        <v>28</v>
      </c>
      <c r="D2" s="53"/>
      <c r="E2" s="53"/>
      <c r="F2" s="53"/>
      <c r="G2" s="53"/>
      <c r="H2" s="53"/>
      <c r="I2" s="53"/>
      <c r="J2" s="53"/>
      <c r="K2" s="53"/>
      <c r="L2" s="53"/>
      <c r="M2" s="53"/>
    </row>
    <row r="3" ht="21.6" customHeight="1" spans="1:13">
      <c r="A3" s="27" t="s">
        <v>33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60" t="s">
        <v>34</v>
      </c>
      <c r="M3" s="60"/>
    </row>
    <row r="4" ht="33.6" customHeight="1" spans="1:13">
      <c r="A4" s="28" t="s">
        <v>205</v>
      </c>
      <c r="B4" s="28" t="s">
        <v>367</v>
      </c>
      <c r="C4" s="28" t="s">
        <v>368</v>
      </c>
      <c r="D4" s="28" t="s">
        <v>369</v>
      </c>
      <c r="E4" s="28" t="s">
        <v>370</v>
      </c>
      <c r="F4" s="28"/>
      <c r="G4" s="28"/>
      <c r="H4" s="28"/>
      <c r="I4" s="28"/>
      <c r="J4" s="28"/>
      <c r="K4" s="28"/>
      <c r="L4" s="28"/>
      <c r="M4" s="28"/>
    </row>
    <row r="5" ht="36.15" customHeight="1" spans="1:13">
      <c r="A5" s="28"/>
      <c r="B5" s="28"/>
      <c r="C5" s="28"/>
      <c r="D5" s="28"/>
      <c r="E5" s="28" t="s">
        <v>371</v>
      </c>
      <c r="F5" s="28" t="s">
        <v>372</v>
      </c>
      <c r="G5" s="28" t="s">
        <v>373</v>
      </c>
      <c r="H5" s="28" t="s">
        <v>374</v>
      </c>
      <c r="I5" s="28" t="s">
        <v>375</v>
      </c>
      <c r="J5" s="28" t="s">
        <v>376</v>
      </c>
      <c r="K5" s="28" t="s">
        <v>377</v>
      </c>
      <c r="L5" s="28" t="s">
        <v>378</v>
      </c>
      <c r="M5" s="28" t="s">
        <v>379</v>
      </c>
    </row>
    <row r="6" ht="28.5" customHeight="1" spans="1:13">
      <c r="A6" s="54" t="s">
        <v>2</v>
      </c>
      <c r="B6" s="54" t="s">
        <v>4</v>
      </c>
      <c r="C6" s="55">
        <v>217</v>
      </c>
      <c r="D6" s="56"/>
      <c r="E6" s="56"/>
      <c r="F6" s="56"/>
      <c r="G6" s="56"/>
      <c r="H6" s="56"/>
      <c r="I6" s="56"/>
      <c r="J6" s="56"/>
      <c r="K6" s="56"/>
      <c r="L6" s="56"/>
      <c r="M6" s="56"/>
    </row>
    <row r="7" ht="43.05" customHeight="1" spans="1:13">
      <c r="A7" s="57" t="s">
        <v>158</v>
      </c>
      <c r="B7" s="57" t="s">
        <v>380</v>
      </c>
      <c r="C7" s="58">
        <v>187</v>
      </c>
      <c r="D7" s="57" t="s">
        <v>381</v>
      </c>
      <c r="E7" s="56" t="s">
        <v>382</v>
      </c>
      <c r="F7" s="57" t="s">
        <v>383</v>
      </c>
      <c r="G7" s="57" t="s">
        <v>384</v>
      </c>
      <c r="H7" s="57" t="s">
        <v>384</v>
      </c>
      <c r="I7" s="57" t="s">
        <v>384</v>
      </c>
      <c r="J7" s="57" t="s">
        <v>384</v>
      </c>
      <c r="K7" s="57"/>
      <c r="L7" s="57"/>
      <c r="M7" s="57" t="s">
        <v>384</v>
      </c>
    </row>
    <row r="8" ht="43.05" customHeight="1" spans="1:13">
      <c r="A8" s="57"/>
      <c r="B8" s="57"/>
      <c r="C8" s="58"/>
      <c r="D8" s="57"/>
      <c r="E8" s="56"/>
      <c r="F8" s="57" t="s">
        <v>385</v>
      </c>
      <c r="G8" s="57" t="s">
        <v>386</v>
      </c>
      <c r="H8" s="57" t="s">
        <v>387</v>
      </c>
      <c r="I8" s="57" t="s">
        <v>388</v>
      </c>
      <c r="J8" s="57" t="s">
        <v>389</v>
      </c>
      <c r="K8" s="57" t="s">
        <v>390</v>
      </c>
      <c r="L8" s="57" t="s">
        <v>391</v>
      </c>
      <c r="M8" s="57" t="s">
        <v>392</v>
      </c>
    </row>
    <row r="9" ht="43.05" customHeight="1" spans="1:13">
      <c r="A9" s="57"/>
      <c r="B9" s="57"/>
      <c r="C9" s="58"/>
      <c r="D9" s="57"/>
      <c r="E9" s="56"/>
      <c r="F9" s="57" t="s">
        <v>393</v>
      </c>
      <c r="G9" s="57" t="s">
        <v>384</v>
      </c>
      <c r="H9" s="57" t="s">
        <v>384</v>
      </c>
      <c r="I9" s="57" t="s">
        <v>384</v>
      </c>
      <c r="J9" s="57" t="s">
        <v>384</v>
      </c>
      <c r="K9" s="57"/>
      <c r="L9" s="57"/>
      <c r="M9" s="57" t="s">
        <v>384</v>
      </c>
    </row>
    <row r="10" ht="43.05" customHeight="1" spans="1:13">
      <c r="A10" s="57"/>
      <c r="B10" s="57"/>
      <c r="C10" s="58"/>
      <c r="D10" s="57"/>
      <c r="E10" s="56" t="s">
        <v>394</v>
      </c>
      <c r="F10" s="57" t="s">
        <v>395</v>
      </c>
      <c r="G10" s="57" t="s">
        <v>396</v>
      </c>
      <c r="H10" s="57" t="s">
        <v>397</v>
      </c>
      <c r="I10" s="57" t="s">
        <v>398</v>
      </c>
      <c r="J10" s="57" t="s">
        <v>399</v>
      </c>
      <c r="K10" s="57" t="s">
        <v>400</v>
      </c>
      <c r="L10" s="57" t="s">
        <v>391</v>
      </c>
      <c r="M10" s="57" t="s">
        <v>401</v>
      </c>
    </row>
    <row r="11" ht="43.05" customHeight="1" spans="1:13">
      <c r="A11" s="57"/>
      <c r="B11" s="57"/>
      <c r="C11" s="58"/>
      <c r="D11" s="57"/>
      <c r="E11" s="56"/>
      <c r="F11" s="57" t="s">
        <v>402</v>
      </c>
      <c r="G11" s="57" t="s">
        <v>403</v>
      </c>
      <c r="H11" s="57" t="s">
        <v>404</v>
      </c>
      <c r="I11" s="57" t="s">
        <v>405</v>
      </c>
      <c r="J11" s="57" t="s">
        <v>406</v>
      </c>
      <c r="K11" s="57" t="s">
        <v>407</v>
      </c>
      <c r="L11" s="57" t="s">
        <v>408</v>
      </c>
      <c r="M11" s="57" t="s">
        <v>392</v>
      </c>
    </row>
    <row r="12" ht="43.05" customHeight="1" spans="1:13">
      <c r="A12" s="57"/>
      <c r="B12" s="57"/>
      <c r="C12" s="58"/>
      <c r="D12" s="57"/>
      <c r="E12" s="56"/>
      <c r="F12" s="57" t="s">
        <v>409</v>
      </c>
      <c r="G12" s="57" t="s">
        <v>384</v>
      </c>
      <c r="H12" s="57" t="s">
        <v>384</v>
      </c>
      <c r="I12" s="57" t="s">
        <v>384</v>
      </c>
      <c r="J12" s="57" t="s">
        <v>384</v>
      </c>
      <c r="K12" s="57"/>
      <c r="L12" s="57"/>
      <c r="M12" s="57" t="s">
        <v>384</v>
      </c>
    </row>
    <row r="13" ht="43.05" customHeight="1" spans="1:13">
      <c r="A13" s="57"/>
      <c r="B13" s="57"/>
      <c r="C13" s="58"/>
      <c r="D13" s="57"/>
      <c r="E13" s="56"/>
      <c r="F13" s="57" t="s">
        <v>410</v>
      </c>
      <c r="G13" s="57" t="s">
        <v>384</v>
      </c>
      <c r="H13" s="57" t="s">
        <v>384</v>
      </c>
      <c r="I13" s="57" t="s">
        <v>384</v>
      </c>
      <c r="J13" s="57" t="s">
        <v>384</v>
      </c>
      <c r="K13" s="57"/>
      <c r="L13" s="57"/>
      <c r="M13" s="57" t="s">
        <v>384</v>
      </c>
    </row>
    <row r="14" ht="43.05" customHeight="1" spans="1:13">
      <c r="A14" s="57"/>
      <c r="B14" s="57"/>
      <c r="C14" s="58"/>
      <c r="D14" s="57"/>
      <c r="E14" s="56"/>
      <c r="F14" s="57" t="s">
        <v>411</v>
      </c>
      <c r="G14" s="57" t="s">
        <v>412</v>
      </c>
      <c r="H14" s="57" t="s">
        <v>413</v>
      </c>
      <c r="I14" s="57" t="s">
        <v>414</v>
      </c>
      <c r="J14" s="57" t="s">
        <v>415</v>
      </c>
      <c r="K14" s="57" t="s">
        <v>416</v>
      </c>
      <c r="L14" s="57" t="s">
        <v>417</v>
      </c>
      <c r="M14" s="57" t="s">
        <v>392</v>
      </c>
    </row>
    <row r="15" ht="43.05" customHeight="1" spans="1:13">
      <c r="A15" s="57"/>
      <c r="B15" s="57"/>
      <c r="C15" s="58"/>
      <c r="D15" s="57"/>
      <c r="E15" s="56"/>
      <c r="F15" s="57" t="s">
        <v>418</v>
      </c>
      <c r="G15" s="57" t="s">
        <v>419</v>
      </c>
      <c r="H15" s="57" t="s">
        <v>420</v>
      </c>
      <c r="I15" s="57" t="s">
        <v>421</v>
      </c>
      <c r="J15" s="57" t="s">
        <v>422</v>
      </c>
      <c r="K15" s="57" t="s">
        <v>407</v>
      </c>
      <c r="L15" s="57" t="s">
        <v>408</v>
      </c>
      <c r="M15" s="57" t="s">
        <v>401</v>
      </c>
    </row>
    <row r="16" ht="43.05" customHeight="1" spans="1:13">
      <c r="A16" s="57"/>
      <c r="B16" s="57"/>
      <c r="C16" s="58"/>
      <c r="D16" s="57"/>
      <c r="E16" s="56" t="s">
        <v>423</v>
      </c>
      <c r="F16" s="57" t="s">
        <v>424</v>
      </c>
      <c r="G16" s="57" t="s">
        <v>425</v>
      </c>
      <c r="H16" s="57" t="s">
        <v>420</v>
      </c>
      <c r="I16" s="57" t="s">
        <v>426</v>
      </c>
      <c r="J16" s="57" t="s">
        <v>427</v>
      </c>
      <c r="K16" s="57" t="s">
        <v>407</v>
      </c>
      <c r="L16" s="57" t="s">
        <v>428</v>
      </c>
      <c r="M16" s="57" t="s">
        <v>401</v>
      </c>
    </row>
    <row r="17" ht="43.05" customHeight="1" spans="1:13">
      <c r="A17" s="57" t="s">
        <v>158</v>
      </c>
      <c r="B17" s="57" t="s">
        <v>429</v>
      </c>
      <c r="C17" s="58">
        <v>30</v>
      </c>
      <c r="D17" s="57" t="s">
        <v>430</v>
      </c>
      <c r="E17" s="56" t="s">
        <v>423</v>
      </c>
      <c r="F17" s="57" t="s">
        <v>424</v>
      </c>
      <c r="G17" s="57" t="s">
        <v>431</v>
      </c>
      <c r="H17" s="57" t="s">
        <v>432</v>
      </c>
      <c r="I17" s="57" t="s">
        <v>426</v>
      </c>
      <c r="J17" s="57" t="s">
        <v>433</v>
      </c>
      <c r="K17" s="57" t="s">
        <v>434</v>
      </c>
      <c r="L17" s="57" t="s">
        <v>391</v>
      </c>
      <c r="M17" s="57" t="s">
        <v>401</v>
      </c>
    </row>
    <row r="18" ht="16.35" customHeight="1" spans="1:13">
      <c r="A18" s="52"/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9" t="s">
        <v>435</v>
      </c>
    </row>
    <row r="19" ht="37.95" customHeight="1" spans="1:13">
      <c r="A19" s="52"/>
      <c r="B19" s="52"/>
      <c r="C19" s="53" t="s">
        <v>28</v>
      </c>
      <c r="D19" s="53"/>
      <c r="E19" s="53"/>
      <c r="F19" s="53"/>
      <c r="G19" s="53"/>
      <c r="H19" s="53"/>
      <c r="I19" s="53"/>
      <c r="J19" s="53"/>
      <c r="K19" s="53"/>
      <c r="L19" s="53"/>
      <c r="M19" s="53"/>
    </row>
    <row r="20" ht="21.6" customHeight="1" spans="1:13">
      <c r="A20" s="27" t="s">
        <v>136</v>
      </c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60" t="s">
        <v>34</v>
      </c>
      <c r="M20" s="60"/>
    </row>
    <row r="21" ht="33.6" customHeight="1" spans="1:13">
      <c r="A21" s="28" t="s">
        <v>205</v>
      </c>
      <c r="B21" s="28" t="s">
        <v>367</v>
      </c>
      <c r="C21" s="28" t="s">
        <v>368</v>
      </c>
      <c r="D21" s="28" t="s">
        <v>369</v>
      </c>
      <c r="E21" s="28" t="s">
        <v>370</v>
      </c>
      <c r="F21" s="28"/>
      <c r="G21" s="28"/>
      <c r="H21" s="28"/>
      <c r="I21" s="28"/>
      <c r="J21" s="28"/>
      <c r="K21" s="28"/>
      <c r="L21" s="28"/>
      <c r="M21" s="28"/>
    </row>
    <row r="22" ht="36.15" customHeight="1" spans="1:13">
      <c r="A22" s="28"/>
      <c r="B22" s="28"/>
      <c r="C22" s="28"/>
      <c r="D22" s="28"/>
      <c r="E22" s="28" t="s">
        <v>371</v>
      </c>
      <c r="F22" s="28" t="s">
        <v>372</v>
      </c>
      <c r="G22" s="28" t="s">
        <v>373</v>
      </c>
      <c r="H22" s="28" t="s">
        <v>374</v>
      </c>
      <c r="I22" s="28" t="s">
        <v>375</v>
      </c>
      <c r="J22" s="28" t="s">
        <v>376</v>
      </c>
      <c r="K22" s="28" t="s">
        <v>377</v>
      </c>
      <c r="L22" s="28" t="s">
        <v>378</v>
      </c>
      <c r="M22" s="28" t="s">
        <v>379</v>
      </c>
    </row>
    <row r="23" ht="43.05" customHeight="1" spans="1:13">
      <c r="A23" s="57" t="s">
        <v>158</v>
      </c>
      <c r="B23" s="57" t="s">
        <v>429</v>
      </c>
      <c r="C23" s="58">
        <v>30</v>
      </c>
      <c r="D23" s="57" t="s">
        <v>430</v>
      </c>
      <c r="E23" s="56" t="s">
        <v>394</v>
      </c>
      <c r="F23" s="57" t="s">
        <v>409</v>
      </c>
      <c r="G23" s="57" t="s">
        <v>384</v>
      </c>
      <c r="H23" s="57" t="s">
        <v>384</v>
      </c>
      <c r="I23" s="57" t="s">
        <v>384</v>
      </c>
      <c r="J23" s="57" t="s">
        <v>384</v>
      </c>
      <c r="K23" s="57"/>
      <c r="L23" s="57"/>
      <c r="M23" s="57" t="s">
        <v>384</v>
      </c>
    </row>
    <row r="24" ht="43.05" customHeight="1" spans="1:13">
      <c r="A24" s="57"/>
      <c r="B24" s="57"/>
      <c r="C24" s="58"/>
      <c r="D24" s="57"/>
      <c r="E24" s="56"/>
      <c r="F24" s="57" t="s">
        <v>395</v>
      </c>
      <c r="G24" s="57" t="s">
        <v>396</v>
      </c>
      <c r="H24" s="57" t="s">
        <v>397</v>
      </c>
      <c r="I24" s="57" t="s">
        <v>436</v>
      </c>
      <c r="J24" s="57" t="s">
        <v>399</v>
      </c>
      <c r="K24" s="57" t="s">
        <v>400</v>
      </c>
      <c r="L24" s="57" t="s">
        <v>391</v>
      </c>
      <c r="M24" s="57" t="s">
        <v>401</v>
      </c>
    </row>
    <row r="25" ht="49.95" customHeight="1" spans="1:13">
      <c r="A25" s="57"/>
      <c r="B25" s="57"/>
      <c r="C25" s="58"/>
      <c r="D25" s="57"/>
      <c r="E25" s="56"/>
      <c r="F25" s="57" t="s">
        <v>418</v>
      </c>
      <c r="G25" s="57" t="s">
        <v>437</v>
      </c>
      <c r="H25" s="57" t="s">
        <v>420</v>
      </c>
      <c r="I25" s="57" t="s">
        <v>438</v>
      </c>
      <c r="J25" s="57" t="s">
        <v>439</v>
      </c>
      <c r="K25" s="57" t="s">
        <v>407</v>
      </c>
      <c r="L25" s="57" t="s">
        <v>428</v>
      </c>
      <c r="M25" s="57" t="s">
        <v>440</v>
      </c>
    </row>
    <row r="26" ht="43.05" customHeight="1" spans="1:13">
      <c r="A26" s="57"/>
      <c r="B26" s="57"/>
      <c r="C26" s="58"/>
      <c r="D26" s="57"/>
      <c r="E26" s="56"/>
      <c r="F26" s="57" t="s">
        <v>402</v>
      </c>
      <c r="G26" s="57" t="s">
        <v>441</v>
      </c>
      <c r="H26" s="57" t="s">
        <v>442</v>
      </c>
      <c r="I26" s="57" t="s">
        <v>443</v>
      </c>
      <c r="J26" s="57" t="s">
        <v>444</v>
      </c>
      <c r="K26" s="57" t="s">
        <v>416</v>
      </c>
      <c r="L26" s="57" t="s">
        <v>428</v>
      </c>
      <c r="M26" s="57" t="s">
        <v>440</v>
      </c>
    </row>
    <row r="27" ht="43.05" customHeight="1" spans="1:13">
      <c r="A27" s="57"/>
      <c r="B27" s="57"/>
      <c r="C27" s="58"/>
      <c r="D27" s="57"/>
      <c r="E27" s="56"/>
      <c r="F27" s="57" t="s">
        <v>411</v>
      </c>
      <c r="G27" s="57" t="s">
        <v>445</v>
      </c>
      <c r="H27" s="57" t="s">
        <v>442</v>
      </c>
      <c r="I27" s="57" t="s">
        <v>446</v>
      </c>
      <c r="J27" s="57" t="s">
        <v>447</v>
      </c>
      <c r="K27" s="57" t="s">
        <v>416</v>
      </c>
      <c r="L27" s="57" t="s">
        <v>428</v>
      </c>
      <c r="M27" s="57" t="s">
        <v>392</v>
      </c>
    </row>
    <row r="28" ht="43.05" customHeight="1" spans="1:13">
      <c r="A28" s="57"/>
      <c r="B28" s="57"/>
      <c r="C28" s="58"/>
      <c r="D28" s="57"/>
      <c r="E28" s="56"/>
      <c r="F28" s="57" t="s">
        <v>410</v>
      </c>
      <c r="G28" s="57" t="s">
        <v>384</v>
      </c>
      <c r="H28" s="57" t="s">
        <v>384</v>
      </c>
      <c r="I28" s="57" t="s">
        <v>384</v>
      </c>
      <c r="J28" s="57" t="s">
        <v>384</v>
      </c>
      <c r="K28" s="57"/>
      <c r="L28" s="57"/>
      <c r="M28" s="57" t="s">
        <v>384</v>
      </c>
    </row>
    <row r="29" ht="43.05" customHeight="1" spans="1:13">
      <c r="A29" s="57"/>
      <c r="B29" s="57"/>
      <c r="C29" s="58"/>
      <c r="D29" s="57"/>
      <c r="E29" s="56" t="s">
        <v>382</v>
      </c>
      <c r="F29" s="57" t="s">
        <v>383</v>
      </c>
      <c r="G29" s="57" t="s">
        <v>384</v>
      </c>
      <c r="H29" s="57" t="s">
        <v>384</v>
      </c>
      <c r="I29" s="57" t="s">
        <v>384</v>
      </c>
      <c r="J29" s="57" t="s">
        <v>384</v>
      </c>
      <c r="K29" s="57"/>
      <c r="L29" s="57"/>
      <c r="M29" s="57" t="s">
        <v>384</v>
      </c>
    </row>
    <row r="30" ht="43.05" customHeight="1" spans="1:13">
      <c r="A30" s="57"/>
      <c r="B30" s="57"/>
      <c r="C30" s="58"/>
      <c r="D30" s="57"/>
      <c r="E30" s="56"/>
      <c r="F30" s="57" t="s">
        <v>385</v>
      </c>
      <c r="G30" s="57" t="s">
        <v>448</v>
      </c>
      <c r="H30" s="57" t="s">
        <v>449</v>
      </c>
      <c r="I30" s="57" t="s">
        <v>450</v>
      </c>
      <c r="J30" s="57" t="s">
        <v>451</v>
      </c>
      <c r="K30" s="57" t="s">
        <v>434</v>
      </c>
      <c r="L30" s="57" t="s">
        <v>391</v>
      </c>
      <c r="M30" s="57" t="s">
        <v>392</v>
      </c>
    </row>
    <row r="31" ht="43.05" customHeight="1" spans="1:13">
      <c r="A31" s="57"/>
      <c r="B31" s="57"/>
      <c r="C31" s="58"/>
      <c r="D31" s="57"/>
      <c r="E31" s="56"/>
      <c r="F31" s="57" t="s">
        <v>393</v>
      </c>
      <c r="G31" s="57" t="s">
        <v>384</v>
      </c>
      <c r="H31" s="57" t="s">
        <v>384</v>
      </c>
      <c r="I31" s="57" t="s">
        <v>384</v>
      </c>
      <c r="J31" s="57" t="s">
        <v>384</v>
      </c>
      <c r="K31" s="57"/>
      <c r="L31" s="57"/>
      <c r="M31" s="57" t="s">
        <v>384</v>
      </c>
    </row>
  </sheetData>
  <mergeCells count="28">
    <mergeCell ref="C2:M2"/>
    <mergeCell ref="A3:K3"/>
    <mergeCell ref="L3:M3"/>
    <mergeCell ref="E4:M4"/>
    <mergeCell ref="C19:M19"/>
    <mergeCell ref="A20:K20"/>
    <mergeCell ref="L20:M20"/>
    <mergeCell ref="E21:M21"/>
    <mergeCell ref="A4:A5"/>
    <mergeCell ref="A7:A16"/>
    <mergeCell ref="A21:A22"/>
    <mergeCell ref="A23:A31"/>
    <mergeCell ref="B4:B5"/>
    <mergeCell ref="B7:B16"/>
    <mergeCell ref="B21:B22"/>
    <mergeCell ref="B23:B31"/>
    <mergeCell ref="C4:C5"/>
    <mergeCell ref="C7:C16"/>
    <mergeCell ref="C21:C22"/>
    <mergeCell ref="C23:C31"/>
    <mergeCell ref="D4:D5"/>
    <mergeCell ref="D7:D16"/>
    <mergeCell ref="D21:D22"/>
    <mergeCell ref="D23:D31"/>
    <mergeCell ref="E7:E9"/>
    <mergeCell ref="E10:E15"/>
    <mergeCell ref="E23:E28"/>
    <mergeCell ref="E29:E3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zoomScale="70" zoomScaleNormal="70" topLeftCell="B1" workbookViewId="0">
      <selection activeCell="I21" sqref="I21"/>
    </sheetView>
  </sheetViews>
  <sheetFormatPr defaultColWidth="10" defaultRowHeight="14.25" customHeight="1"/>
  <cols>
    <col min="1" max="1" width="12.8938053097345" style="40" customWidth="1"/>
    <col min="2" max="2" width="25.4424778761062" style="40" customWidth="1"/>
    <col min="3" max="3" width="9.66371681415929" style="40" customWidth="1"/>
    <col min="4" max="4" width="12.8938053097345" style="40" customWidth="1"/>
    <col min="5" max="6" width="9.66371681415929" style="40" customWidth="1"/>
    <col min="7" max="7" width="16.4424778761062" style="40" customWidth="1"/>
    <col min="8" max="8" width="17.6637168141593" style="40" customWidth="1"/>
    <col min="9" max="9" width="14" style="40" customWidth="1"/>
    <col min="10" max="10" width="50.4424778761062" style="40" customWidth="1"/>
    <col min="11" max="11" width="9.66371681415929" style="40" customWidth="1"/>
    <col min="12" max="12" width="15.1061946902655" style="40" customWidth="1"/>
    <col min="13" max="16" width="9.66371681415929" style="40" customWidth="1"/>
    <col min="17" max="17" width="24.4424778761062" style="40" customWidth="1"/>
    <col min="18" max="18" width="18.5486725663717" style="40" customWidth="1"/>
    <col min="19" max="19" width="9.66371681415929" style="40" customWidth="1"/>
    <col min="20" max="16384" width="10" style="40"/>
  </cols>
  <sheetData>
    <row r="1" ht="29" customHeight="1" spans="18:18">
      <c r="R1" s="40" t="s">
        <v>452</v>
      </c>
    </row>
    <row r="2" ht="42" customHeight="1" spans="1:18">
      <c r="A2" s="41" t="s">
        <v>453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</row>
    <row r="3" ht="23.25" customHeight="1" spans="1:18">
      <c r="A3" s="42" t="s">
        <v>33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50"/>
    </row>
    <row r="4" ht="16.5" customHeight="1" spans="1:18">
      <c r="A4" s="43"/>
      <c r="B4" s="43"/>
      <c r="C4" s="43"/>
      <c r="D4" s="43"/>
      <c r="E4" s="43"/>
      <c r="F4" s="43"/>
      <c r="G4" s="43"/>
      <c r="H4" s="43"/>
      <c r="I4" s="43"/>
      <c r="J4" s="43"/>
      <c r="K4" s="47"/>
      <c r="L4" s="47"/>
      <c r="M4" s="47"/>
      <c r="N4" s="47"/>
      <c r="O4" s="47"/>
      <c r="P4" s="47"/>
      <c r="Q4" s="51" t="s">
        <v>34</v>
      </c>
      <c r="R4" s="51"/>
    </row>
    <row r="5" ht="29.25" customHeight="1" spans="1:18">
      <c r="A5" s="44" t="s">
        <v>332</v>
      </c>
      <c r="B5" s="44" t="s">
        <v>333</v>
      </c>
      <c r="C5" s="44" t="s">
        <v>454</v>
      </c>
      <c r="D5" s="44"/>
      <c r="E5" s="44"/>
      <c r="F5" s="44"/>
      <c r="G5" s="44"/>
      <c r="H5" s="44"/>
      <c r="I5" s="44"/>
      <c r="J5" s="44" t="s">
        <v>455</v>
      </c>
      <c r="K5" s="48" t="s">
        <v>456</v>
      </c>
      <c r="L5" s="48"/>
      <c r="M5" s="48"/>
      <c r="N5" s="48"/>
      <c r="O5" s="48"/>
      <c r="P5" s="48"/>
      <c r="Q5" s="48"/>
      <c r="R5" s="48"/>
    </row>
    <row r="6" ht="33" customHeight="1" spans="1:18">
      <c r="A6" s="44"/>
      <c r="B6" s="44"/>
      <c r="C6" s="44" t="s">
        <v>368</v>
      </c>
      <c r="D6" s="44" t="s">
        <v>457</v>
      </c>
      <c r="E6" s="44"/>
      <c r="F6" s="44"/>
      <c r="G6" s="44"/>
      <c r="H6" s="44" t="s">
        <v>458</v>
      </c>
      <c r="I6" s="44"/>
      <c r="J6" s="44"/>
      <c r="K6" s="48"/>
      <c r="L6" s="48"/>
      <c r="M6" s="48"/>
      <c r="N6" s="48"/>
      <c r="O6" s="48"/>
      <c r="P6" s="48"/>
      <c r="Q6" s="48"/>
      <c r="R6" s="48"/>
    </row>
    <row r="7" ht="39" customHeight="1" spans="1:18">
      <c r="A7" s="44"/>
      <c r="B7" s="44"/>
      <c r="C7" s="44"/>
      <c r="D7" s="44" t="s">
        <v>142</v>
      </c>
      <c r="E7" s="44" t="s">
        <v>459</v>
      </c>
      <c r="F7" s="44" t="s">
        <v>146</v>
      </c>
      <c r="G7" s="44" t="s">
        <v>460</v>
      </c>
      <c r="H7" s="44" t="s">
        <v>163</v>
      </c>
      <c r="I7" s="44" t="s">
        <v>164</v>
      </c>
      <c r="J7" s="44"/>
      <c r="K7" s="44" t="s">
        <v>371</v>
      </c>
      <c r="L7" s="44" t="s">
        <v>372</v>
      </c>
      <c r="M7" s="44" t="s">
        <v>373</v>
      </c>
      <c r="N7" s="44" t="s">
        <v>378</v>
      </c>
      <c r="O7" s="44" t="s">
        <v>374</v>
      </c>
      <c r="P7" s="44" t="s">
        <v>461</v>
      </c>
      <c r="Q7" s="44" t="s">
        <v>462</v>
      </c>
      <c r="R7" s="44" t="s">
        <v>379</v>
      </c>
    </row>
    <row r="8" ht="27" customHeight="1" spans="1:18">
      <c r="A8" s="45" t="s">
        <v>2</v>
      </c>
      <c r="B8" s="45" t="s">
        <v>4</v>
      </c>
      <c r="C8" s="46">
        <v>1000.475554</v>
      </c>
      <c r="D8" s="46">
        <v>1000.475554</v>
      </c>
      <c r="E8" s="46"/>
      <c r="F8" s="46"/>
      <c r="G8" s="46"/>
      <c r="H8" s="46">
        <v>783.475554</v>
      </c>
      <c r="I8" s="46">
        <v>217</v>
      </c>
      <c r="J8" s="45" t="s">
        <v>463</v>
      </c>
      <c r="K8" s="49" t="s">
        <v>394</v>
      </c>
      <c r="L8" s="49" t="s">
        <v>464</v>
      </c>
      <c r="M8" s="45" t="s">
        <v>465</v>
      </c>
      <c r="N8" s="45" t="s">
        <v>408</v>
      </c>
      <c r="O8" s="45" t="s">
        <v>404</v>
      </c>
      <c r="P8" s="45" t="s">
        <v>407</v>
      </c>
      <c r="Q8" s="45" t="s">
        <v>466</v>
      </c>
      <c r="R8" s="45"/>
    </row>
    <row r="9" ht="27" customHeight="1" spans="1:18">
      <c r="A9" s="45"/>
      <c r="B9" s="45"/>
      <c r="C9" s="46"/>
      <c r="D9" s="46"/>
      <c r="E9" s="46"/>
      <c r="F9" s="46"/>
      <c r="G9" s="46"/>
      <c r="H9" s="46"/>
      <c r="I9" s="46"/>
      <c r="J9" s="45"/>
      <c r="K9" s="49"/>
      <c r="L9" s="49"/>
      <c r="M9" s="45" t="s">
        <v>467</v>
      </c>
      <c r="N9" s="45" t="s">
        <v>408</v>
      </c>
      <c r="O9" s="45" t="s">
        <v>468</v>
      </c>
      <c r="P9" s="45" t="s">
        <v>469</v>
      </c>
      <c r="Q9" s="45" t="s">
        <v>470</v>
      </c>
      <c r="R9" s="45"/>
    </row>
    <row r="10" ht="27" customHeight="1" spans="1:18">
      <c r="A10" s="45"/>
      <c r="B10" s="45"/>
      <c r="C10" s="46"/>
      <c r="D10" s="46"/>
      <c r="E10" s="46"/>
      <c r="F10" s="46"/>
      <c r="G10" s="46"/>
      <c r="H10" s="46"/>
      <c r="I10" s="46"/>
      <c r="J10" s="45"/>
      <c r="K10" s="49"/>
      <c r="L10" s="49"/>
      <c r="M10" s="45" t="s">
        <v>471</v>
      </c>
      <c r="N10" s="45" t="s">
        <v>408</v>
      </c>
      <c r="O10" s="45" t="s">
        <v>472</v>
      </c>
      <c r="P10" s="45" t="s">
        <v>434</v>
      </c>
      <c r="Q10" s="45" t="s">
        <v>473</v>
      </c>
      <c r="R10" s="45"/>
    </row>
    <row r="11" ht="27" customHeight="1" spans="1:18">
      <c r="A11" s="45"/>
      <c r="B11" s="45"/>
      <c r="C11" s="46"/>
      <c r="D11" s="46"/>
      <c r="E11" s="46"/>
      <c r="F11" s="46"/>
      <c r="G11" s="46"/>
      <c r="H11" s="46"/>
      <c r="I11" s="46"/>
      <c r="J11" s="45"/>
      <c r="K11" s="49"/>
      <c r="L11" s="49"/>
      <c r="M11" s="45" t="s">
        <v>474</v>
      </c>
      <c r="N11" s="45" t="s">
        <v>408</v>
      </c>
      <c r="O11" s="45" t="s">
        <v>472</v>
      </c>
      <c r="P11" s="45" t="s">
        <v>434</v>
      </c>
      <c r="Q11" s="45" t="s">
        <v>475</v>
      </c>
      <c r="R11" s="45"/>
    </row>
    <row r="12" ht="27" customHeight="1" spans="1:18">
      <c r="A12" s="45"/>
      <c r="B12" s="45"/>
      <c r="C12" s="46"/>
      <c r="D12" s="46"/>
      <c r="E12" s="46"/>
      <c r="F12" s="46"/>
      <c r="G12" s="46"/>
      <c r="H12" s="46"/>
      <c r="I12" s="46"/>
      <c r="J12" s="45"/>
      <c r="K12" s="49"/>
      <c r="L12" s="49" t="s">
        <v>476</v>
      </c>
      <c r="M12" s="45" t="s">
        <v>477</v>
      </c>
      <c r="N12" s="45" t="s">
        <v>391</v>
      </c>
      <c r="O12" s="45" t="s">
        <v>478</v>
      </c>
      <c r="P12" s="45"/>
      <c r="Q12" s="45" t="s">
        <v>479</v>
      </c>
      <c r="R12" s="45"/>
    </row>
    <row r="13" ht="27" customHeight="1" spans="1:18">
      <c r="A13" s="45"/>
      <c r="B13" s="45"/>
      <c r="C13" s="46"/>
      <c r="D13" s="46"/>
      <c r="E13" s="46"/>
      <c r="F13" s="46"/>
      <c r="G13" s="46"/>
      <c r="H13" s="46"/>
      <c r="I13" s="46"/>
      <c r="J13" s="45"/>
      <c r="K13" s="49" t="s">
        <v>382</v>
      </c>
      <c r="L13" s="49" t="s">
        <v>480</v>
      </c>
      <c r="M13" s="45" t="s">
        <v>481</v>
      </c>
      <c r="N13" s="45" t="s">
        <v>482</v>
      </c>
      <c r="O13" s="45" t="s">
        <v>420</v>
      </c>
      <c r="P13" s="45" t="s">
        <v>407</v>
      </c>
      <c r="Q13" s="45" t="s">
        <v>483</v>
      </c>
      <c r="R13" s="45"/>
    </row>
    <row r="14" ht="27" customHeight="1" spans="1:18">
      <c r="A14" s="45"/>
      <c r="B14" s="45"/>
      <c r="C14" s="46"/>
      <c r="D14" s="46"/>
      <c r="E14" s="46"/>
      <c r="F14" s="46"/>
      <c r="G14" s="46"/>
      <c r="H14" s="46"/>
      <c r="I14" s="46"/>
      <c r="J14" s="45"/>
      <c r="K14" s="49"/>
      <c r="L14" s="49" t="s">
        <v>484</v>
      </c>
      <c r="M14" s="45" t="s">
        <v>485</v>
      </c>
      <c r="N14" s="45" t="s">
        <v>408</v>
      </c>
      <c r="O14" s="45" t="s">
        <v>404</v>
      </c>
      <c r="P14" s="45" t="s">
        <v>407</v>
      </c>
      <c r="Q14" s="45" t="s">
        <v>486</v>
      </c>
      <c r="R14" s="45"/>
    </row>
  </sheetData>
  <mergeCells count="11">
    <mergeCell ref="A2:R2"/>
    <mergeCell ref="A3:Q3"/>
    <mergeCell ref="Q4:R4"/>
    <mergeCell ref="C5:I5"/>
    <mergeCell ref="D6:G6"/>
    <mergeCell ref="H6:I6"/>
    <mergeCell ref="A5:A7"/>
    <mergeCell ref="B5:B7"/>
    <mergeCell ref="C6:C7"/>
    <mergeCell ref="J5:J7"/>
    <mergeCell ref="K5:R6"/>
  </mergeCells>
  <pageMargins left="0.75" right="0.75" top="0.269444444444444" bottom="0.269444444444444" header="0" footer="0"/>
  <pageSetup paperSize="9" fitToWidth="0" fitToHeight="0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1" sqref="D1"/>
    </sheetView>
  </sheetViews>
  <sheetFormatPr defaultColWidth="8.33628318584071" defaultRowHeight="24" customHeight="1" outlineLevelCol="4"/>
  <cols>
    <col min="1" max="1" width="44.6637168141593" style="22" customWidth="1"/>
    <col min="2" max="2" width="17.6637168141593" style="22" customWidth="1"/>
    <col min="3" max="3" width="19.4424778761062" style="22" customWidth="1"/>
    <col min="4" max="4" width="13.8938053097345" style="22" customWidth="1"/>
    <col min="5" max="256" width="8.33628318584071" style="22"/>
    <col min="257" max="257" width="38.5575221238938" style="22" customWidth="1"/>
    <col min="258" max="258" width="17.6637168141593" style="22" customWidth="1"/>
    <col min="259" max="259" width="19.4424778761062" style="22" customWidth="1"/>
    <col min="260" max="260" width="13.8938053097345" style="22" customWidth="1"/>
    <col min="261" max="512" width="8.33628318584071" style="22"/>
    <col min="513" max="513" width="38.5575221238938" style="22" customWidth="1"/>
    <col min="514" max="514" width="17.6637168141593" style="22" customWidth="1"/>
    <col min="515" max="515" width="19.4424778761062" style="22" customWidth="1"/>
    <col min="516" max="516" width="13.8938053097345" style="22" customWidth="1"/>
    <col min="517" max="768" width="8.33628318584071" style="22"/>
    <col min="769" max="769" width="38.5575221238938" style="22" customWidth="1"/>
    <col min="770" max="770" width="17.6637168141593" style="22" customWidth="1"/>
    <col min="771" max="771" width="19.4424778761062" style="22" customWidth="1"/>
    <col min="772" max="772" width="13.8938053097345" style="22" customWidth="1"/>
    <col min="773" max="1024" width="8.33628318584071" style="22"/>
    <col min="1025" max="1025" width="38.5575221238938" style="22" customWidth="1"/>
    <col min="1026" max="1026" width="17.6637168141593" style="22" customWidth="1"/>
    <col min="1027" max="1027" width="19.4424778761062" style="22" customWidth="1"/>
    <col min="1028" max="1028" width="13.8938053097345" style="22" customWidth="1"/>
    <col min="1029" max="1280" width="8.33628318584071" style="22"/>
    <col min="1281" max="1281" width="38.5575221238938" style="22" customWidth="1"/>
    <col min="1282" max="1282" width="17.6637168141593" style="22" customWidth="1"/>
    <col min="1283" max="1283" width="19.4424778761062" style="22" customWidth="1"/>
    <col min="1284" max="1284" width="13.8938053097345" style="22" customWidth="1"/>
    <col min="1285" max="1536" width="8.33628318584071" style="22"/>
    <col min="1537" max="1537" width="38.5575221238938" style="22" customWidth="1"/>
    <col min="1538" max="1538" width="17.6637168141593" style="22" customWidth="1"/>
    <col min="1539" max="1539" width="19.4424778761062" style="22" customWidth="1"/>
    <col min="1540" max="1540" width="13.8938053097345" style="22" customWidth="1"/>
    <col min="1541" max="1792" width="8.33628318584071" style="22"/>
    <col min="1793" max="1793" width="38.5575221238938" style="22" customWidth="1"/>
    <col min="1794" max="1794" width="17.6637168141593" style="22" customWidth="1"/>
    <col min="1795" max="1795" width="19.4424778761062" style="22" customWidth="1"/>
    <col min="1796" max="1796" width="13.8938053097345" style="22" customWidth="1"/>
    <col min="1797" max="2048" width="8.33628318584071" style="22"/>
    <col min="2049" max="2049" width="38.5575221238938" style="22" customWidth="1"/>
    <col min="2050" max="2050" width="17.6637168141593" style="22" customWidth="1"/>
    <col min="2051" max="2051" width="19.4424778761062" style="22" customWidth="1"/>
    <col min="2052" max="2052" width="13.8938053097345" style="22" customWidth="1"/>
    <col min="2053" max="2304" width="8.33628318584071" style="22"/>
    <col min="2305" max="2305" width="38.5575221238938" style="22" customWidth="1"/>
    <col min="2306" max="2306" width="17.6637168141593" style="22" customWidth="1"/>
    <col min="2307" max="2307" width="19.4424778761062" style="22" customWidth="1"/>
    <col min="2308" max="2308" width="13.8938053097345" style="22" customWidth="1"/>
    <col min="2309" max="2560" width="8.33628318584071" style="22"/>
    <col min="2561" max="2561" width="38.5575221238938" style="22" customWidth="1"/>
    <col min="2562" max="2562" width="17.6637168141593" style="22" customWidth="1"/>
    <col min="2563" max="2563" width="19.4424778761062" style="22" customWidth="1"/>
    <col min="2564" max="2564" width="13.8938053097345" style="22" customWidth="1"/>
    <col min="2565" max="2816" width="8.33628318584071" style="22"/>
    <col min="2817" max="2817" width="38.5575221238938" style="22" customWidth="1"/>
    <col min="2818" max="2818" width="17.6637168141593" style="22" customWidth="1"/>
    <col min="2819" max="2819" width="19.4424778761062" style="22" customWidth="1"/>
    <col min="2820" max="2820" width="13.8938053097345" style="22" customWidth="1"/>
    <col min="2821" max="3072" width="8.33628318584071" style="22"/>
    <col min="3073" max="3073" width="38.5575221238938" style="22" customWidth="1"/>
    <col min="3074" max="3074" width="17.6637168141593" style="22" customWidth="1"/>
    <col min="3075" max="3075" width="19.4424778761062" style="22" customWidth="1"/>
    <col min="3076" max="3076" width="13.8938053097345" style="22" customWidth="1"/>
    <col min="3077" max="3328" width="8.33628318584071" style="22"/>
    <col min="3329" max="3329" width="38.5575221238938" style="22" customWidth="1"/>
    <col min="3330" max="3330" width="17.6637168141593" style="22" customWidth="1"/>
    <col min="3331" max="3331" width="19.4424778761062" style="22" customWidth="1"/>
    <col min="3332" max="3332" width="13.8938053097345" style="22" customWidth="1"/>
    <col min="3333" max="3584" width="8.33628318584071" style="22"/>
    <col min="3585" max="3585" width="38.5575221238938" style="22" customWidth="1"/>
    <col min="3586" max="3586" width="17.6637168141593" style="22" customWidth="1"/>
    <col min="3587" max="3587" width="19.4424778761062" style="22" customWidth="1"/>
    <col min="3588" max="3588" width="13.8938053097345" style="22" customWidth="1"/>
    <col min="3589" max="3840" width="8.33628318584071" style="22"/>
    <col min="3841" max="3841" width="38.5575221238938" style="22" customWidth="1"/>
    <col min="3842" max="3842" width="17.6637168141593" style="22" customWidth="1"/>
    <col min="3843" max="3843" width="19.4424778761062" style="22" customWidth="1"/>
    <col min="3844" max="3844" width="13.8938053097345" style="22" customWidth="1"/>
    <col min="3845" max="4096" width="8.33628318584071" style="22"/>
    <col min="4097" max="4097" width="38.5575221238938" style="22" customWidth="1"/>
    <col min="4098" max="4098" width="17.6637168141593" style="22" customWidth="1"/>
    <col min="4099" max="4099" width="19.4424778761062" style="22" customWidth="1"/>
    <col min="4100" max="4100" width="13.8938053097345" style="22" customWidth="1"/>
    <col min="4101" max="4352" width="8.33628318584071" style="22"/>
    <col min="4353" max="4353" width="38.5575221238938" style="22" customWidth="1"/>
    <col min="4354" max="4354" width="17.6637168141593" style="22" customWidth="1"/>
    <col min="4355" max="4355" width="19.4424778761062" style="22" customWidth="1"/>
    <col min="4356" max="4356" width="13.8938053097345" style="22" customWidth="1"/>
    <col min="4357" max="4608" width="8.33628318584071" style="22"/>
    <col min="4609" max="4609" width="38.5575221238938" style="22" customWidth="1"/>
    <col min="4610" max="4610" width="17.6637168141593" style="22" customWidth="1"/>
    <col min="4611" max="4611" width="19.4424778761062" style="22" customWidth="1"/>
    <col min="4612" max="4612" width="13.8938053097345" style="22" customWidth="1"/>
    <col min="4613" max="4864" width="8.33628318584071" style="22"/>
    <col min="4865" max="4865" width="38.5575221238938" style="22" customWidth="1"/>
    <col min="4866" max="4866" width="17.6637168141593" style="22" customWidth="1"/>
    <col min="4867" max="4867" width="19.4424778761062" style="22" customWidth="1"/>
    <col min="4868" max="4868" width="13.8938053097345" style="22" customWidth="1"/>
    <col min="4869" max="5120" width="8.33628318584071" style="22"/>
    <col min="5121" max="5121" width="38.5575221238938" style="22" customWidth="1"/>
    <col min="5122" max="5122" width="17.6637168141593" style="22" customWidth="1"/>
    <col min="5123" max="5123" width="19.4424778761062" style="22" customWidth="1"/>
    <col min="5124" max="5124" width="13.8938053097345" style="22" customWidth="1"/>
    <col min="5125" max="5376" width="8.33628318584071" style="22"/>
    <col min="5377" max="5377" width="38.5575221238938" style="22" customWidth="1"/>
    <col min="5378" max="5378" width="17.6637168141593" style="22" customWidth="1"/>
    <col min="5379" max="5379" width="19.4424778761062" style="22" customWidth="1"/>
    <col min="5380" max="5380" width="13.8938053097345" style="22" customWidth="1"/>
    <col min="5381" max="5632" width="8.33628318584071" style="22"/>
    <col min="5633" max="5633" width="38.5575221238938" style="22" customWidth="1"/>
    <col min="5634" max="5634" width="17.6637168141593" style="22" customWidth="1"/>
    <col min="5635" max="5635" width="19.4424778761062" style="22" customWidth="1"/>
    <col min="5636" max="5636" width="13.8938053097345" style="22" customWidth="1"/>
    <col min="5637" max="5888" width="8.33628318584071" style="22"/>
    <col min="5889" max="5889" width="38.5575221238938" style="22" customWidth="1"/>
    <col min="5890" max="5890" width="17.6637168141593" style="22" customWidth="1"/>
    <col min="5891" max="5891" width="19.4424778761062" style="22" customWidth="1"/>
    <col min="5892" max="5892" width="13.8938053097345" style="22" customWidth="1"/>
    <col min="5893" max="6144" width="8.33628318584071" style="22"/>
    <col min="6145" max="6145" width="38.5575221238938" style="22" customWidth="1"/>
    <col min="6146" max="6146" width="17.6637168141593" style="22" customWidth="1"/>
    <col min="6147" max="6147" width="19.4424778761062" style="22" customWidth="1"/>
    <col min="6148" max="6148" width="13.8938053097345" style="22" customWidth="1"/>
    <col min="6149" max="6400" width="8.33628318584071" style="22"/>
    <col min="6401" max="6401" width="38.5575221238938" style="22" customWidth="1"/>
    <col min="6402" max="6402" width="17.6637168141593" style="22" customWidth="1"/>
    <col min="6403" max="6403" width="19.4424778761062" style="22" customWidth="1"/>
    <col min="6404" max="6404" width="13.8938053097345" style="22" customWidth="1"/>
    <col min="6405" max="6656" width="8.33628318584071" style="22"/>
    <col min="6657" max="6657" width="38.5575221238938" style="22" customWidth="1"/>
    <col min="6658" max="6658" width="17.6637168141593" style="22" customWidth="1"/>
    <col min="6659" max="6659" width="19.4424778761062" style="22" customWidth="1"/>
    <col min="6660" max="6660" width="13.8938053097345" style="22" customWidth="1"/>
    <col min="6661" max="6912" width="8.33628318584071" style="22"/>
    <col min="6913" max="6913" width="38.5575221238938" style="22" customWidth="1"/>
    <col min="6914" max="6914" width="17.6637168141593" style="22" customWidth="1"/>
    <col min="6915" max="6915" width="19.4424778761062" style="22" customWidth="1"/>
    <col min="6916" max="6916" width="13.8938053097345" style="22" customWidth="1"/>
    <col min="6917" max="7168" width="8.33628318584071" style="22"/>
    <col min="7169" max="7169" width="38.5575221238938" style="22" customWidth="1"/>
    <col min="7170" max="7170" width="17.6637168141593" style="22" customWidth="1"/>
    <col min="7171" max="7171" width="19.4424778761062" style="22" customWidth="1"/>
    <col min="7172" max="7172" width="13.8938053097345" style="22" customWidth="1"/>
    <col min="7173" max="7424" width="8.33628318584071" style="22"/>
    <col min="7425" max="7425" width="38.5575221238938" style="22" customWidth="1"/>
    <col min="7426" max="7426" width="17.6637168141593" style="22" customWidth="1"/>
    <col min="7427" max="7427" width="19.4424778761062" style="22" customWidth="1"/>
    <col min="7428" max="7428" width="13.8938053097345" style="22" customWidth="1"/>
    <col min="7429" max="7680" width="8.33628318584071" style="22"/>
    <col min="7681" max="7681" width="38.5575221238938" style="22" customWidth="1"/>
    <col min="7682" max="7682" width="17.6637168141593" style="22" customWidth="1"/>
    <col min="7683" max="7683" width="19.4424778761062" style="22" customWidth="1"/>
    <col min="7684" max="7684" width="13.8938053097345" style="22" customWidth="1"/>
    <col min="7685" max="7936" width="8.33628318584071" style="22"/>
    <col min="7937" max="7937" width="38.5575221238938" style="22" customWidth="1"/>
    <col min="7938" max="7938" width="17.6637168141593" style="22" customWidth="1"/>
    <col min="7939" max="7939" width="19.4424778761062" style="22" customWidth="1"/>
    <col min="7940" max="7940" width="13.8938053097345" style="22" customWidth="1"/>
    <col min="7941" max="8192" width="8.33628318584071" style="22"/>
    <col min="8193" max="8193" width="38.5575221238938" style="22" customWidth="1"/>
    <col min="8194" max="8194" width="17.6637168141593" style="22" customWidth="1"/>
    <col min="8195" max="8195" width="19.4424778761062" style="22" customWidth="1"/>
    <col min="8196" max="8196" width="13.8938053097345" style="22" customWidth="1"/>
    <col min="8197" max="8448" width="8.33628318584071" style="22"/>
    <col min="8449" max="8449" width="38.5575221238938" style="22" customWidth="1"/>
    <col min="8450" max="8450" width="17.6637168141593" style="22" customWidth="1"/>
    <col min="8451" max="8451" width="19.4424778761062" style="22" customWidth="1"/>
    <col min="8452" max="8452" width="13.8938053097345" style="22" customWidth="1"/>
    <col min="8453" max="8704" width="8.33628318584071" style="22"/>
    <col min="8705" max="8705" width="38.5575221238938" style="22" customWidth="1"/>
    <col min="8706" max="8706" width="17.6637168141593" style="22" customWidth="1"/>
    <col min="8707" max="8707" width="19.4424778761062" style="22" customWidth="1"/>
    <col min="8708" max="8708" width="13.8938053097345" style="22" customWidth="1"/>
    <col min="8709" max="8960" width="8.33628318584071" style="22"/>
    <col min="8961" max="8961" width="38.5575221238938" style="22" customWidth="1"/>
    <col min="8962" max="8962" width="17.6637168141593" style="22" customWidth="1"/>
    <col min="8963" max="8963" width="19.4424778761062" style="22" customWidth="1"/>
    <col min="8964" max="8964" width="13.8938053097345" style="22" customWidth="1"/>
    <col min="8965" max="9216" width="8.33628318584071" style="22"/>
    <col min="9217" max="9217" width="38.5575221238938" style="22" customWidth="1"/>
    <col min="9218" max="9218" width="17.6637168141593" style="22" customWidth="1"/>
    <col min="9219" max="9219" width="19.4424778761062" style="22" customWidth="1"/>
    <col min="9220" max="9220" width="13.8938053097345" style="22" customWidth="1"/>
    <col min="9221" max="9472" width="8.33628318584071" style="22"/>
    <col min="9473" max="9473" width="38.5575221238938" style="22" customWidth="1"/>
    <col min="9474" max="9474" width="17.6637168141593" style="22" customWidth="1"/>
    <col min="9475" max="9475" width="19.4424778761062" style="22" customWidth="1"/>
    <col min="9476" max="9476" width="13.8938053097345" style="22" customWidth="1"/>
    <col min="9477" max="9728" width="8.33628318584071" style="22"/>
    <col min="9729" max="9729" width="38.5575221238938" style="22" customWidth="1"/>
    <col min="9730" max="9730" width="17.6637168141593" style="22" customWidth="1"/>
    <col min="9731" max="9731" width="19.4424778761062" style="22" customWidth="1"/>
    <col min="9732" max="9732" width="13.8938053097345" style="22" customWidth="1"/>
    <col min="9733" max="9984" width="8.33628318584071" style="22"/>
    <col min="9985" max="9985" width="38.5575221238938" style="22" customWidth="1"/>
    <col min="9986" max="9986" width="17.6637168141593" style="22" customWidth="1"/>
    <col min="9987" max="9987" width="19.4424778761062" style="22" customWidth="1"/>
    <col min="9988" max="9988" width="13.8938053097345" style="22" customWidth="1"/>
    <col min="9989" max="10240" width="8.33628318584071" style="22"/>
    <col min="10241" max="10241" width="38.5575221238938" style="22" customWidth="1"/>
    <col min="10242" max="10242" width="17.6637168141593" style="22" customWidth="1"/>
    <col min="10243" max="10243" width="19.4424778761062" style="22" customWidth="1"/>
    <col min="10244" max="10244" width="13.8938053097345" style="22" customWidth="1"/>
    <col min="10245" max="10496" width="8.33628318584071" style="22"/>
    <col min="10497" max="10497" width="38.5575221238938" style="22" customWidth="1"/>
    <col min="10498" max="10498" width="17.6637168141593" style="22" customWidth="1"/>
    <col min="10499" max="10499" width="19.4424778761062" style="22" customWidth="1"/>
    <col min="10500" max="10500" width="13.8938053097345" style="22" customWidth="1"/>
    <col min="10501" max="10752" width="8.33628318584071" style="22"/>
    <col min="10753" max="10753" width="38.5575221238938" style="22" customWidth="1"/>
    <col min="10754" max="10754" width="17.6637168141593" style="22" customWidth="1"/>
    <col min="10755" max="10755" width="19.4424778761062" style="22" customWidth="1"/>
    <col min="10756" max="10756" width="13.8938053097345" style="22" customWidth="1"/>
    <col min="10757" max="11008" width="8.33628318584071" style="22"/>
    <col min="11009" max="11009" width="38.5575221238938" style="22" customWidth="1"/>
    <col min="11010" max="11010" width="17.6637168141593" style="22" customWidth="1"/>
    <col min="11011" max="11011" width="19.4424778761062" style="22" customWidth="1"/>
    <col min="11012" max="11012" width="13.8938053097345" style="22" customWidth="1"/>
    <col min="11013" max="11264" width="8.33628318584071" style="22"/>
    <col min="11265" max="11265" width="38.5575221238938" style="22" customWidth="1"/>
    <col min="11266" max="11266" width="17.6637168141593" style="22" customWidth="1"/>
    <col min="11267" max="11267" width="19.4424778761062" style="22" customWidth="1"/>
    <col min="11268" max="11268" width="13.8938053097345" style="22" customWidth="1"/>
    <col min="11269" max="11520" width="8.33628318584071" style="22"/>
    <col min="11521" max="11521" width="38.5575221238938" style="22" customWidth="1"/>
    <col min="11522" max="11522" width="17.6637168141593" style="22" customWidth="1"/>
    <col min="11523" max="11523" width="19.4424778761062" style="22" customWidth="1"/>
    <col min="11524" max="11524" width="13.8938053097345" style="22" customWidth="1"/>
    <col min="11525" max="11776" width="8.33628318584071" style="22"/>
    <col min="11777" max="11777" width="38.5575221238938" style="22" customWidth="1"/>
    <col min="11778" max="11778" width="17.6637168141593" style="22" customWidth="1"/>
    <col min="11779" max="11779" width="19.4424778761062" style="22" customWidth="1"/>
    <col min="11780" max="11780" width="13.8938053097345" style="22" customWidth="1"/>
    <col min="11781" max="12032" width="8.33628318584071" style="22"/>
    <col min="12033" max="12033" width="38.5575221238938" style="22" customWidth="1"/>
    <col min="12034" max="12034" width="17.6637168141593" style="22" customWidth="1"/>
    <col min="12035" max="12035" width="19.4424778761062" style="22" customWidth="1"/>
    <col min="12036" max="12036" width="13.8938053097345" style="22" customWidth="1"/>
    <col min="12037" max="12288" width="8.33628318584071" style="22"/>
    <col min="12289" max="12289" width="38.5575221238938" style="22" customWidth="1"/>
    <col min="12290" max="12290" width="17.6637168141593" style="22" customWidth="1"/>
    <col min="12291" max="12291" width="19.4424778761062" style="22" customWidth="1"/>
    <col min="12292" max="12292" width="13.8938053097345" style="22" customWidth="1"/>
    <col min="12293" max="12544" width="8.33628318584071" style="22"/>
    <col min="12545" max="12545" width="38.5575221238938" style="22" customWidth="1"/>
    <col min="12546" max="12546" width="17.6637168141593" style="22" customWidth="1"/>
    <col min="12547" max="12547" width="19.4424778761062" style="22" customWidth="1"/>
    <col min="12548" max="12548" width="13.8938053097345" style="22" customWidth="1"/>
    <col min="12549" max="12800" width="8.33628318584071" style="22"/>
    <col min="12801" max="12801" width="38.5575221238938" style="22" customWidth="1"/>
    <col min="12802" max="12802" width="17.6637168141593" style="22" customWidth="1"/>
    <col min="12803" max="12803" width="19.4424778761062" style="22" customWidth="1"/>
    <col min="12804" max="12804" width="13.8938053097345" style="22" customWidth="1"/>
    <col min="12805" max="13056" width="8.33628318584071" style="22"/>
    <col min="13057" max="13057" width="38.5575221238938" style="22" customWidth="1"/>
    <col min="13058" max="13058" width="17.6637168141593" style="22" customWidth="1"/>
    <col min="13059" max="13059" width="19.4424778761062" style="22" customWidth="1"/>
    <col min="13060" max="13060" width="13.8938053097345" style="22" customWidth="1"/>
    <col min="13061" max="13312" width="8.33628318584071" style="22"/>
    <col min="13313" max="13313" width="38.5575221238938" style="22" customWidth="1"/>
    <col min="13314" max="13314" width="17.6637168141593" style="22" customWidth="1"/>
    <col min="13315" max="13315" width="19.4424778761062" style="22" customWidth="1"/>
    <col min="13316" max="13316" width="13.8938053097345" style="22" customWidth="1"/>
    <col min="13317" max="13568" width="8.33628318584071" style="22"/>
    <col min="13569" max="13569" width="38.5575221238938" style="22" customWidth="1"/>
    <col min="13570" max="13570" width="17.6637168141593" style="22" customWidth="1"/>
    <col min="13571" max="13571" width="19.4424778761062" style="22" customWidth="1"/>
    <col min="13572" max="13572" width="13.8938053097345" style="22" customWidth="1"/>
    <col min="13573" max="13824" width="8.33628318584071" style="22"/>
    <col min="13825" max="13825" width="38.5575221238938" style="22" customWidth="1"/>
    <col min="13826" max="13826" width="17.6637168141593" style="22" customWidth="1"/>
    <col min="13827" max="13827" width="19.4424778761062" style="22" customWidth="1"/>
    <col min="13828" max="13828" width="13.8938053097345" style="22" customWidth="1"/>
    <col min="13829" max="14080" width="8.33628318584071" style="22"/>
    <col min="14081" max="14081" width="38.5575221238938" style="22" customWidth="1"/>
    <col min="14082" max="14082" width="17.6637168141593" style="22" customWidth="1"/>
    <col min="14083" max="14083" width="19.4424778761062" style="22" customWidth="1"/>
    <col min="14084" max="14084" width="13.8938053097345" style="22" customWidth="1"/>
    <col min="14085" max="14336" width="8.33628318584071" style="22"/>
    <col min="14337" max="14337" width="38.5575221238938" style="22" customWidth="1"/>
    <col min="14338" max="14338" width="17.6637168141593" style="22" customWidth="1"/>
    <col min="14339" max="14339" width="19.4424778761062" style="22" customWidth="1"/>
    <col min="14340" max="14340" width="13.8938053097345" style="22" customWidth="1"/>
    <col min="14341" max="14592" width="8.33628318584071" style="22"/>
    <col min="14593" max="14593" width="38.5575221238938" style="22" customWidth="1"/>
    <col min="14594" max="14594" width="17.6637168141593" style="22" customWidth="1"/>
    <col min="14595" max="14595" width="19.4424778761062" style="22" customWidth="1"/>
    <col min="14596" max="14596" width="13.8938053097345" style="22" customWidth="1"/>
    <col min="14597" max="14848" width="8.33628318584071" style="22"/>
    <col min="14849" max="14849" width="38.5575221238938" style="22" customWidth="1"/>
    <col min="14850" max="14850" width="17.6637168141593" style="22" customWidth="1"/>
    <col min="14851" max="14851" width="19.4424778761062" style="22" customWidth="1"/>
    <col min="14852" max="14852" width="13.8938053097345" style="22" customWidth="1"/>
    <col min="14853" max="15104" width="8.33628318584071" style="22"/>
    <col min="15105" max="15105" width="38.5575221238938" style="22" customWidth="1"/>
    <col min="15106" max="15106" width="17.6637168141593" style="22" customWidth="1"/>
    <col min="15107" max="15107" width="19.4424778761062" style="22" customWidth="1"/>
    <col min="15108" max="15108" width="13.8938053097345" style="22" customWidth="1"/>
    <col min="15109" max="15360" width="8.33628318584071" style="22"/>
    <col min="15361" max="15361" width="38.5575221238938" style="22" customWidth="1"/>
    <col min="15362" max="15362" width="17.6637168141593" style="22" customWidth="1"/>
    <col min="15363" max="15363" width="19.4424778761062" style="22" customWidth="1"/>
    <col min="15364" max="15364" width="13.8938053097345" style="22" customWidth="1"/>
    <col min="15365" max="15616" width="8.33628318584071" style="22"/>
    <col min="15617" max="15617" width="38.5575221238938" style="22" customWidth="1"/>
    <col min="15618" max="15618" width="17.6637168141593" style="22" customWidth="1"/>
    <col min="15619" max="15619" width="19.4424778761062" style="22" customWidth="1"/>
    <col min="15620" max="15620" width="13.8938053097345" style="22" customWidth="1"/>
    <col min="15621" max="15872" width="8.33628318584071" style="22"/>
    <col min="15873" max="15873" width="38.5575221238938" style="22" customWidth="1"/>
    <col min="15874" max="15874" width="17.6637168141593" style="22" customWidth="1"/>
    <col min="15875" max="15875" width="19.4424778761062" style="22" customWidth="1"/>
    <col min="15876" max="15876" width="13.8938053097345" style="22" customWidth="1"/>
    <col min="15877" max="16128" width="8.33628318584071" style="22"/>
    <col min="16129" max="16129" width="38.5575221238938" style="22" customWidth="1"/>
    <col min="16130" max="16130" width="17.6637168141593" style="22" customWidth="1"/>
    <col min="16131" max="16131" width="19.4424778761062" style="22" customWidth="1"/>
    <col min="16132" max="16132" width="13.8938053097345" style="22" customWidth="1"/>
    <col min="16133" max="16384" width="8.33628318584071" style="22"/>
  </cols>
  <sheetData>
    <row r="1" customHeight="1" spans="4:4">
      <c r="D1" s="23" t="s">
        <v>487</v>
      </c>
    </row>
    <row r="2" ht="46.95" customHeight="1" spans="1:4">
      <c r="A2" s="24" t="s">
        <v>488</v>
      </c>
      <c r="B2" s="24"/>
      <c r="C2" s="24"/>
      <c r="D2" s="24"/>
    </row>
    <row r="3" ht="25.05" customHeight="1" spans="1:5">
      <c r="A3" s="25" t="s">
        <v>33</v>
      </c>
      <c r="B3" s="26"/>
      <c r="C3" s="26"/>
      <c r="D3" s="27" t="s">
        <v>34</v>
      </c>
      <c r="E3" s="27"/>
    </row>
    <row r="4" customHeight="1" spans="1:4">
      <c r="A4" s="28" t="s">
        <v>489</v>
      </c>
      <c r="B4" s="28" t="s">
        <v>490</v>
      </c>
      <c r="C4" s="28" t="s">
        <v>491</v>
      </c>
      <c r="D4" s="28" t="s">
        <v>492</v>
      </c>
    </row>
    <row r="5" s="21" customFormat="1" customHeight="1" spans="1:4">
      <c r="A5" s="29" t="s">
        <v>493</v>
      </c>
      <c r="B5" s="29"/>
      <c r="C5" s="29"/>
      <c r="D5" s="29"/>
    </row>
    <row r="6" s="21" customFormat="1" customHeight="1" spans="1:4">
      <c r="A6" s="29" t="s">
        <v>494</v>
      </c>
      <c r="B6" s="30">
        <v>1</v>
      </c>
      <c r="C6" s="29"/>
      <c r="D6" s="29">
        <f>D8+D10+D13+D15+D17+D18</f>
        <v>254.59</v>
      </c>
    </row>
    <row r="7" s="21" customFormat="1" customHeight="1" spans="1:4">
      <c r="A7" s="31" t="s">
        <v>495</v>
      </c>
      <c r="B7" s="30">
        <v>2</v>
      </c>
      <c r="C7" s="29"/>
      <c r="D7" s="29"/>
    </row>
    <row r="8" customHeight="1" spans="1:4">
      <c r="A8" s="32" t="s">
        <v>496</v>
      </c>
      <c r="B8" s="30">
        <v>3</v>
      </c>
      <c r="C8" s="33"/>
      <c r="D8" s="33"/>
    </row>
    <row r="9" customHeight="1" spans="1:4">
      <c r="A9" s="32" t="s">
        <v>497</v>
      </c>
      <c r="B9" s="30">
        <v>4</v>
      </c>
      <c r="C9" s="33"/>
      <c r="D9" s="33"/>
    </row>
    <row r="10" customHeight="1" spans="1:4">
      <c r="A10" s="32" t="s">
        <v>498</v>
      </c>
      <c r="B10" s="30">
        <v>5</v>
      </c>
      <c r="C10" s="33">
        <v>156</v>
      </c>
      <c r="D10" s="33">
        <v>198.91</v>
      </c>
    </row>
    <row r="11" customHeight="1" spans="1:4">
      <c r="A11" s="32" t="s">
        <v>499</v>
      </c>
      <c r="B11" s="30">
        <v>6</v>
      </c>
      <c r="C11" s="33"/>
      <c r="D11" s="33"/>
    </row>
    <row r="12" customHeight="1" spans="1:4">
      <c r="A12" s="32" t="s">
        <v>500</v>
      </c>
      <c r="B12" s="30">
        <v>7</v>
      </c>
      <c r="C12" s="33"/>
      <c r="D12" s="33"/>
    </row>
    <row r="13" customHeight="1" spans="1:4">
      <c r="A13" s="32" t="s">
        <v>501</v>
      </c>
      <c r="B13" s="30">
        <v>8</v>
      </c>
      <c r="C13" s="33"/>
      <c r="D13" s="33"/>
    </row>
    <row r="14" customHeight="1" spans="1:4">
      <c r="A14" s="32" t="s">
        <v>502</v>
      </c>
      <c r="B14" s="30">
        <v>9</v>
      </c>
      <c r="C14" s="33"/>
      <c r="D14" s="33"/>
    </row>
    <row r="15" customHeight="1" spans="1:4">
      <c r="A15" s="32" t="s">
        <v>503</v>
      </c>
      <c r="B15" s="30">
        <v>10</v>
      </c>
      <c r="C15" s="33"/>
      <c r="D15" s="33"/>
    </row>
    <row r="16" customHeight="1" spans="1:4">
      <c r="A16" s="32" t="s">
        <v>504</v>
      </c>
      <c r="B16" s="30">
        <v>11</v>
      </c>
      <c r="C16" s="33"/>
      <c r="D16" s="33"/>
    </row>
    <row r="17" customHeight="1" spans="1:4">
      <c r="A17" s="32" t="s">
        <v>505</v>
      </c>
      <c r="B17" s="30">
        <v>12</v>
      </c>
      <c r="C17" s="33"/>
      <c r="D17" s="33"/>
    </row>
    <row r="18" customHeight="1" spans="1:4">
      <c r="A18" s="32" t="s">
        <v>506</v>
      </c>
      <c r="B18" s="30">
        <v>13</v>
      </c>
      <c r="C18" s="33">
        <v>321</v>
      </c>
      <c r="D18" s="33">
        <v>55.68</v>
      </c>
    </row>
    <row r="19" customHeight="1" spans="1:4">
      <c r="A19" s="34" t="s">
        <v>507</v>
      </c>
      <c r="B19" s="35">
        <v>14</v>
      </c>
      <c r="C19" s="36">
        <v>321</v>
      </c>
      <c r="D19" s="36">
        <v>55.68</v>
      </c>
    </row>
    <row r="20" customHeight="1" spans="1:4">
      <c r="A20" s="37" t="s">
        <v>508</v>
      </c>
      <c r="B20" s="38">
        <v>15</v>
      </c>
      <c r="C20" s="39"/>
      <c r="D20" s="39"/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6"/>
  <sheetViews>
    <sheetView zoomScale="91" zoomScaleNormal="91" workbookViewId="0">
      <selection activeCell="Y4" sqref="Y4"/>
    </sheetView>
  </sheetViews>
  <sheetFormatPr defaultColWidth="9.7787610619469" defaultRowHeight="13.5"/>
  <cols>
    <col min="1" max="1" width="5" style="1" customWidth="1"/>
    <col min="2" max="2" width="4.66371681415929" style="1" customWidth="1"/>
    <col min="3" max="3" width="5.55752212389381" style="1" customWidth="1"/>
    <col min="4" max="4" width="12.8938053097345" style="1" customWidth="1"/>
    <col min="5" max="5" width="22.1061946902655" style="1" customWidth="1"/>
    <col min="6" max="6" width="28.6637168141593" style="1" customWidth="1"/>
    <col min="7" max="7" width="26.1061946902655" style="2" customWidth="1"/>
    <col min="8" max="8" width="23.6637168141593" style="1" customWidth="1"/>
    <col min="9" max="9" width="7.7787610619469" style="1" customWidth="1"/>
    <col min="10" max="10" width="8.7787610619469" style="1" customWidth="1"/>
    <col min="11" max="11" width="7.55752212389381" style="1" customWidth="1"/>
    <col min="12" max="12" width="8.55752212389381" style="1" customWidth="1"/>
    <col min="13" max="13" width="8" style="1" customWidth="1"/>
    <col min="14" max="14" width="14.2212389380531" style="1" customWidth="1"/>
    <col min="15" max="16" width="11.1061946902655" style="1" customWidth="1"/>
    <col min="17" max="17" width="13" style="1" customWidth="1"/>
    <col min="18" max="18" width="11.5575221238938" style="1" customWidth="1"/>
    <col min="19" max="19" width="11.2212389380531" style="1" customWidth="1"/>
    <col min="20" max="20" width="10.4424778761062" style="1" customWidth="1"/>
    <col min="21" max="22" width="9" style="1" customWidth="1"/>
    <col min="23" max="23" width="10.3362831858407" style="1" customWidth="1"/>
    <col min="24" max="29" width="9" style="1" customWidth="1"/>
    <col min="30" max="30" width="18.5486725663717" style="1" customWidth="1"/>
    <col min="31" max="32" width="9.7787610619469" style="1" customWidth="1"/>
    <col min="33" max="16384" width="9.7787610619469" style="1"/>
  </cols>
  <sheetData>
    <row r="1" ht="16.35" customHeight="1" spans="1:30">
      <c r="A1" s="3"/>
      <c r="AD1" s="1" t="s">
        <v>509</v>
      </c>
    </row>
    <row r="2" ht="43.95" customHeight="1" spans="1:30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19" t="s">
        <v>34</v>
      </c>
      <c r="AC4" s="19"/>
      <c r="AD4" s="19"/>
    </row>
    <row r="5" ht="34.5" customHeight="1" spans="1:30">
      <c r="A5" s="6" t="s">
        <v>204</v>
      </c>
      <c r="B5" s="6"/>
      <c r="C5" s="6"/>
      <c r="D5" s="6" t="s">
        <v>205</v>
      </c>
      <c r="E5" s="6" t="s">
        <v>333</v>
      </c>
      <c r="F5" s="6" t="s">
        <v>510</v>
      </c>
      <c r="G5" s="6" t="s">
        <v>511</v>
      </c>
      <c r="H5" s="6" t="s">
        <v>512</v>
      </c>
      <c r="I5" s="6" t="s">
        <v>513</v>
      </c>
      <c r="J5" s="6" t="s">
        <v>514</v>
      </c>
      <c r="K5" s="6" t="s">
        <v>515</v>
      </c>
      <c r="L5" s="6" t="s">
        <v>516</v>
      </c>
      <c r="M5" s="6" t="s">
        <v>517</v>
      </c>
      <c r="N5" s="6" t="s">
        <v>518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379</v>
      </c>
    </row>
    <row r="6" ht="35.4" customHeight="1" spans="1:30">
      <c r="A6" s="6" t="s">
        <v>222</v>
      </c>
      <c r="B6" s="6" t="s">
        <v>223</v>
      </c>
      <c r="C6" s="6" t="s">
        <v>224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281</v>
      </c>
      <c r="O6" s="6" t="s">
        <v>519</v>
      </c>
      <c r="P6" s="6"/>
      <c r="Q6" s="6"/>
      <c r="R6" s="6" t="s">
        <v>459</v>
      </c>
      <c r="S6" s="6" t="s">
        <v>144</v>
      </c>
      <c r="T6" s="6" t="s">
        <v>520</v>
      </c>
      <c r="U6" s="6" t="s">
        <v>521</v>
      </c>
      <c r="V6" s="6"/>
      <c r="W6" s="6"/>
      <c r="X6" s="6" t="s">
        <v>148</v>
      </c>
      <c r="Y6" s="6" t="s">
        <v>149</v>
      </c>
      <c r="Z6" s="6" t="s">
        <v>150</v>
      </c>
      <c r="AA6" s="6" t="s">
        <v>151</v>
      </c>
      <c r="AB6" s="6" t="s">
        <v>152</v>
      </c>
      <c r="AC6" s="6" t="s">
        <v>131</v>
      </c>
      <c r="AD6" s="6"/>
    </row>
    <row r="7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522</v>
      </c>
      <c r="P7" s="7" t="s">
        <v>358</v>
      </c>
      <c r="Q7" s="7" t="s">
        <v>523</v>
      </c>
      <c r="R7" s="7"/>
      <c r="S7" s="7"/>
      <c r="T7" s="7"/>
      <c r="U7" s="7" t="s">
        <v>154</v>
      </c>
      <c r="V7" s="7" t="s">
        <v>155</v>
      </c>
      <c r="W7" s="7" t="s">
        <v>156</v>
      </c>
      <c r="X7" s="7"/>
      <c r="Y7" s="7"/>
      <c r="Z7" s="7"/>
      <c r="AA7" s="7"/>
      <c r="AB7" s="7"/>
      <c r="AC7" s="7"/>
      <c r="AD7" s="6"/>
    </row>
    <row r="8" ht="15" customHeight="1" spans="1:30">
      <c r="A8" s="8">
        <v>210</v>
      </c>
      <c r="B8" s="8">
        <v>15</v>
      </c>
      <c r="C8" s="8"/>
      <c r="D8" s="8">
        <v>208001</v>
      </c>
      <c r="E8" s="8" t="s">
        <v>524</v>
      </c>
      <c r="F8" s="8" t="s">
        <v>139</v>
      </c>
      <c r="G8" s="8"/>
      <c r="H8" s="8"/>
      <c r="I8" s="8"/>
      <c r="J8" s="8"/>
      <c r="K8" s="8"/>
      <c r="L8" s="8"/>
      <c r="M8" s="8">
        <v>216.45</v>
      </c>
      <c r="N8" s="14">
        <v>216.45</v>
      </c>
      <c r="O8" s="14">
        <v>216.45</v>
      </c>
      <c r="P8" s="14">
        <v>216.45</v>
      </c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20"/>
    </row>
    <row r="9" ht="15" customHeight="1" spans="1:30">
      <c r="A9" s="9" t="s">
        <v>183</v>
      </c>
      <c r="B9" s="9" t="s">
        <v>225</v>
      </c>
      <c r="C9" s="9" t="s">
        <v>226</v>
      </c>
      <c r="D9" s="8">
        <v>208001</v>
      </c>
      <c r="E9" s="8" t="s">
        <v>524</v>
      </c>
      <c r="F9" s="10" t="s">
        <v>525</v>
      </c>
      <c r="G9" s="10" t="s">
        <v>526</v>
      </c>
      <c r="H9" s="11" t="s">
        <v>527</v>
      </c>
      <c r="I9" s="15">
        <v>44562</v>
      </c>
      <c r="J9" s="16">
        <v>44926</v>
      </c>
      <c r="K9" s="11">
        <v>6</v>
      </c>
      <c r="L9" s="11" t="s">
        <v>528</v>
      </c>
      <c r="M9" s="17">
        <v>3</v>
      </c>
      <c r="N9" s="17">
        <v>3</v>
      </c>
      <c r="O9" s="17">
        <v>3</v>
      </c>
      <c r="P9" s="17">
        <v>3</v>
      </c>
      <c r="Q9" s="17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20"/>
    </row>
    <row r="10" ht="15" customHeight="1" spans="1:30">
      <c r="A10" s="9" t="s">
        <v>183</v>
      </c>
      <c r="B10" s="9" t="s">
        <v>225</v>
      </c>
      <c r="C10" s="9" t="s">
        <v>226</v>
      </c>
      <c r="D10" s="8">
        <v>208001</v>
      </c>
      <c r="E10" s="8" t="s">
        <v>524</v>
      </c>
      <c r="F10" s="10" t="s">
        <v>529</v>
      </c>
      <c r="G10" s="10" t="s">
        <v>530</v>
      </c>
      <c r="H10" s="11" t="s">
        <v>527</v>
      </c>
      <c r="I10" s="15">
        <v>44562</v>
      </c>
      <c r="J10" s="16">
        <v>44926</v>
      </c>
      <c r="K10" s="11">
        <v>5</v>
      </c>
      <c r="L10" s="11" t="s">
        <v>528</v>
      </c>
      <c r="M10" s="17">
        <v>3</v>
      </c>
      <c r="N10" s="17">
        <v>3</v>
      </c>
      <c r="O10" s="17">
        <v>3</v>
      </c>
      <c r="P10" s="17">
        <v>3</v>
      </c>
      <c r="Q10" s="17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20"/>
    </row>
    <row r="11" ht="15" customHeight="1" spans="1:30">
      <c r="A11" s="9" t="s">
        <v>183</v>
      </c>
      <c r="B11" s="9" t="s">
        <v>225</v>
      </c>
      <c r="C11" s="9" t="s">
        <v>226</v>
      </c>
      <c r="D11" s="8">
        <v>208001</v>
      </c>
      <c r="E11" s="8" t="s">
        <v>524</v>
      </c>
      <c r="F11" s="10" t="s">
        <v>531</v>
      </c>
      <c r="G11" s="10" t="s">
        <v>532</v>
      </c>
      <c r="H11" s="11" t="s">
        <v>527</v>
      </c>
      <c r="I11" s="15">
        <v>44562</v>
      </c>
      <c r="J11" s="16">
        <v>44926</v>
      </c>
      <c r="K11" s="11">
        <v>5</v>
      </c>
      <c r="L11" s="11" t="s">
        <v>528</v>
      </c>
      <c r="M11" s="17">
        <v>3</v>
      </c>
      <c r="N11" s="17">
        <v>3</v>
      </c>
      <c r="O11" s="17">
        <v>3</v>
      </c>
      <c r="P11" s="17">
        <v>3</v>
      </c>
      <c r="Q11" s="17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20"/>
    </row>
    <row r="12" ht="15" customHeight="1" spans="1:30">
      <c r="A12" s="9" t="s">
        <v>183</v>
      </c>
      <c r="B12" s="9" t="s">
        <v>225</v>
      </c>
      <c r="C12" s="9" t="s">
        <v>226</v>
      </c>
      <c r="D12" s="8">
        <v>208001</v>
      </c>
      <c r="E12" s="8" t="s">
        <v>524</v>
      </c>
      <c r="F12" s="10" t="s">
        <v>533</v>
      </c>
      <c r="G12" s="10" t="s">
        <v>534</v>
      </c>
      <c r="H12" s="11" t="s">
        <v>527</v>
      </c>
      <c r="I12" s="15">
        <v>44562</v>
      </c>
      <c r="J12" s="16">
        <v>44926</v>
      </c>
      <c r="K12" s="11">
        <v>22</v>
      </c>
      <c r="L12" s="11" t="s">
        <v>222</v>
      </c>
      <c r="M12" s="17">
        <v>2</v>
      </c>
      <c r="N12" s="17">
        <v>2</v>
      </c>
      <c r="O12" s="17">
        <v>2</v>
      </c>
      <c r="P12" s="17">
        <v>2</v>
      </c>
      <c r="Q12" s="17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20"/>
    </row>
    <row r="13" ht="15" customHeight="1" spans="1:30">
      <c r="A13" s="9" t="s">
        <v>183</v>
      </c>
      <c r="B13" s="9" t="s">
        <v>225</v>
      </c>
      <c r="C13" s="9" t="s">
        <v>226</v>
      </c>
      <c r="D13" s="8">
        <v>208001</v>
      </c>
      <c r="E13" s="8" t="s">
        <v>524</v>
      </c>
      <c r="F13" s="10" t="s">
        <v>535</v>
      </c>
      <c r="G13" s="10" t="s">
        <v>536</v>
      </c>
      <c r="H13" s="11" t="s">
        <v>527</v>
      </c>
      <c r="I13" s="15">
        <v>44562</v>
      </c>
      <c r="J13" s="16">
        <v>44926</v>
      </c>
      <c r="K13" s="11">
        <v>600000</v>
      </c>
      <c r="L13" s="11" t="s">
        <v>537</v>
      </c>
      <c r="M13" s="17">
        <v>55</v>
      </c>
      <c r="N13" s="17">
        <v>55</v>
      </c>
      <c r="O13" s="17">
        <v>55</v>
      </c>
      <c r="P13" s="17">
        <v>55</v>
      </c>
      <c r="Q13" s="17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20"/>
    </row>
    <row r="14" ht="15" customHeight="1" spans="1:30">
      <c r="A14" s="9" t="s">
        <v>183</v>
      </c>
      <c r="B14" s="9" t="s">
        <v>225</v>
      </c>
      <c r="C14" s="9" t="s">
        <v>226</v>
      </c>
      <c r="D14" s="8">
        <v>208001</v>
      </c>
      <c r="E14" s="8" t="s">
        <v>524</v>
      </c>
      <c r="F14" s="10" t="s">
        <v>538</v>
      </c>
      <c r="G14" s="10" t="s">
        <v>539</v>
      </c>
      <c r="H14" s="11" t="s">
        <v>527</v>
      </c>
      <c r="I14" s="15">
        <v>44562</v>
      </c>
      <c r="J14" s="16">
        <v>44926</v>
      </c>
      <c r="K14" s="11">
        <v>20000</v>
      </c>
      <c r="L14" s="11" t="s">
        <v>537</v>
      </c>
      <c r="M14" s="17">
        <v>3</v>
      </c>
      <c r="N14" s="17">
        <v>3</v>
      </c>
      <c r="O14" s="17">
        <v>3</v>
      </c>
      <c r="P14" s="17">
        <v>3</v>
      </c>
      <c r="Q14" s="17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20"/>
    </row>
    <row r="15" ht="15" customHeight="1" spans="1:30">
      <c r="A15" s="9" t="s">
        <v>183</v>
      </c>
      <c r="B15" s="9" t="s">
        <v>225</v>
      </c>
      <c r="C15" s="9" t="s">
        <v>226</v>
      </c>
      <c r="D15" s="8">
        <v>208001</v>
      </c>
      <c r="E15" s="8" t="s">
        <v>524</v>
      </c>
      <c r="F15" s="10" t="s">
        <v>540</v>
      </c>
      <c r="G15" s="10" t="s">
        <v>541</v>
      </c>
      <c r="H15" s="11" t="s">
        <v>527</v>
      </c>
      <c r="I15" s="15">
        <v>44562</v>
      </c>
      <c r="J15" s="16">
        <v>44926</v>
      </c>
      <c r="K15" s="11">
        <v>1500</v>
      </c>
      <c r="L15" s="11" t="s">
        <v>542</v>
      </c>
      <c r="M15" s="17">
        <v>0.5</v>
      </c>
      <c r="N15" s="17">
        <v>0.5</v>
      </c>
      <c r="O15" s="17">
        <v>0.5</v>
      </c>
      <c r="P15" s="17">
        <v>0.5</v>
      </c>
      <c r="Q15" s="17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20"/>
    </row>
    <row r="16" ht="15" customHeight="1" spans="1:30">
      <c r="A16" s="9" t="s">
        <v>183</v>
      </c>
      <c r="B16" s="9" t="s">
        <v>225</v>
      </c>
      <c r="C16" s="9" t="s">
        <v>226</v>
      </c>
      <c r="D16" s="8">
        <v>208001</v>
      </c>
      <c r="E16" s="8" t="s">
        <v>524</v>
      </c>
      <c r="F16" s="10" t="s">
        <v>543</v>
      </c>
      <c r="G16" s="10" t="s">
        <v>544</v>
      </c>
      <c r="H16" s="11" t="s">
        <v>527</v>
      </c>
      <c r="I16" s="15">
        <v>44562</v>
      </c>
      <c r="J16" s="16">
        <v>44926</v>
      </c>
      <c r="K16" s="11">
        <v>2000</v>
      </c>
      <c r="L16" s="11" t="s">
        <v>542</v>
      </c>
      <c r="M16" s="17">
        <v>0.5</v>
      </c>
      <c r="N16" s="17">
        <v>0.5</v>
      </c>
      <c r="O16" s="17">
        <v>0.5</v>
      </c>
      <c r="P16" s="17">
        <v>0.5</v>
      </c>
      <c r="Q16" s="17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20"/>
    </row>
    <row r="17" ht="15" customHeight="1" spans="1:30">
      <c r="A17" s="9" t="s">
        <v>183</v>
      </c>
      <c r="B17" s="9" t="s">
        <v>225</v>
      </c>
      <c r="C17" s="9" t="s">
        <v>226</v>
      </c>
      <c r="D17" s="8">
        <v>208001</v>
      </c>
      <c r="E17" s="8" t="s">
        <v>524</v>
      </c>
      <c r="F17" s="10" t="s">
        <v>545</v>
      </c>
      <c r="G17" s="10" t="s">
        <v>546</v>
      </c>
      <c r="H17" s="11" t="s">
        <v>527</v>
      </c>
      <c r="I17" s="15">
        <v>44562</v>
      </c>
      <c r="J17" s="16">
        <v>44926</v>
      </c>
      <c r="K17" s="11">
        <v>3000</v>
      </c>
      <c r="L17" s="11" t="s">
        <v>542</v>
      </c>
      <c r="M17" s="17">
        <v>1</v>
      </c>
      <c r="N17" s="17">
        <v>1</v>
      </c>
      <c r="O17" s="17">
        <v>1</v>
      </c>
      <c r="P17" s="17">
        <v>1</v>
      </c>
      <c r="Q17" s="17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20"/>
    </row>
    <row r="18" ht="15" customHeight="1" spans="1:30">
      <c r="A18" s="9" t="s">
        <v>183</v>
      </c>
      <c r="B18" s="9" t="s">
        <v>225</v>
      </c>
      <c r="C18" s="9" t="s">
        <v>226</v>
      </c>
      <c r="D18" s="8">
        <v>208001</v>
      </c>
      <c r="E18" s="8" t="s">
        <v>524</v>
      </c>
      <c r="F18" s="10" t="s">
        <v>547</v>
      </c>
      <c r="G18" s="10" t="s">
        <v>548</v>
      </c>
      <c r="H18" s="11" t="s">
        <v>527</v>
      </c>
      <c r="I18" s="15">
        <v>44562</v>
      </c>
      <c r="J18" s="16">
        <v>44926</v>
      </c>
      <c r="K18" s="11">
        <v>1000</v>
      </c>
      <c r="L18" s="11" t="s">
        <v>542</v>
      </c>
      <c r="M18" s="17">
        <v>0.5</v>
      </c>
      <c r="N18" s="17">
        <v>0.5</v>
      </c>
      <c r="O18" s="17">
        <v>0.5</v>
      </c>
      <c r="P18" s="17">
        <v>0.5</v>
      </c>
      <c r="Q18" s="17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20"/>
    </row>
    <row r="19" ht="15" customHeight="1" spans="1:30">
      <c r="A19" s="9" t="s">
        <v>183</v>
      </c>
      <c r="B19" s="9" t="s">
        <v>225</v>
      </c>
      <c r="C19" s="9" t="s">
        <v>226</v>
      </c>
      <c r="D19" s="8">
        <v>208001</v>
      </c>
      <c r="E19" s="8" t="s">
        <v>524</v>
      </c>
      <c r="F19" s="10" t="s">
        <v>549</v>
      </c>
      <c r="G19" s="10" t="s">
        <v>550</v>
      </c>
      <c r="H19" s="11" t="s">
        <v>527</v>
      </c>
      <c r="I19" s="15">
        <v>44562</v>
      </c>
      <c r="J19" s="16">
        <v>44926</v>
      </c>
      <c r="K19" s="11">
        <v>1000</v>
      </c>
      <c r="L19" s="11" t="s">
        <v>551</v>
      </c>
      <c r="M19" s="17">
        <v>15</v>
      </c>
      <c r="N19" s="17">
        <v>15</v>
      </c>
      <c r="O19" s="17">
        <v>15</v>
      </c>
      <c r="P19" s="17">
        <v>15</v>
      </c>
      <c r="Q19" s="17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20"/>
    </row>
    <row r="20" ht="15" customHeight="1" spans="1:30">
      <c r="A20" s="9" t="s">
        <v>183</v>
      </c>
      <c r="B20" s="9" t="s">
        <v>225</v>
      </c>
      <c r="C20" s="9" t="s">
        <v>226</v>
      </c>
      <c r="D20" s="8">
        <v>208001</v>
      </c>
      <c r="E20" s="8" t="s">
        <v>524</v>
      </c>
      <c r="F20" s="10" t="s">
        <v>552</v>
      </c>
      <c r="G20" s="10" t="s">
        <v>553</v>
      </c>
      <c r="H20" s="11" t="s">
        <v>527</v>
      </c>
      <c r="I20" s="15">
        <v>44562</v>
      </c>
      <c r="J20" s="16">
        <v>44926</v>
      </c>
      <c r="K20" s="11">
        <v>100</v>
      </c>
      <c r="L20" s="11" t="s">
        <v>554</v>
      </c>
      <c r="M20" s="17">
        <v>2.4</v>
      </c>
      <c r="N20" s="17">
        <v>2.4</v>
      </c>
      <c r="O20" s="17">
        <v>2.4</v>
      </c>
      <c r="P20" s="17">
        <v>2.4</v>
      </c>
      <c r="Q20" s="17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20"/>
    </row>
    <row r="21" ht="15" customHeight="1" spans="1:30">
      <c r="A21" s="9" t="s">
        <v>183</v>
      </c>
      <c r="B21" s="9" t="s">
        <v>225</v>
      </c>
      <c r="C21" s="9" t="s">
        <v>226</v>
      </c>
      <c r="D21" s="8">
        <v>208001</v>
      </c>
      <c r="E21" s="8" t="s">
        <v>524</v>
      </c>
      <c r="F21" s="10" t="s">
        <v>555</v>
      </c>
      <c r="G21" s="10" t="s">
        <v>556</v>
      </c>
      <c r="H21" s="11" t="s">
        <v>527</v>
      </c>
      <c r="I21" s="15">
        <v>44562</v>
      </c>
      <c r="J21" s="16">
        <v>44926</v>
      </c>
      <c r="K21" s="11">
        <v>1000</v>
      </c>
      <c r="L21" s="11" t="s">
        <v>551</v>
      </c>
      <c r="M21" s="17">
        <v>0.1</v>
      </c>
      <c r="N21" s="17">
        <v>0.1</v>
      </c>
      <c r="O21" s="17">
        <v>0.1</v>
      </c>
      <c r="P21" s="17">
        <v>0.1</v>
      </c>
      <c r="Q21" s="17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20"/>
    </row>
    <row r="22" ht="15" customHeight="1" spans="1:30">
      <c r="A22" s="9" t="s">
        <v>183</v>
      </c>
      <c r="B22" s="9" t="s">
        <v>225</v>
      </c>
      <c r="C22" s="9" t="s">
        <v>226</v>
      </c>
      <c r="D22" s="8">
        <v>208001</v>
      </c>
      <c r="E22" s="8" t="s">
        <v>524</v>
      </c>
      <c r="F22" s="10" t="s">
        <v>557</v>
      </c>
      <c r="G22" s="10" t="s">
        <v>558</v>
      </c>
      <c r="H22" s="11" t="s">
        <v>527</v>
      </c>
      <c r="I22" s="15">
        <v>44562</v>
      </c>
      <c r="J22" s="16">
        <v>44926</v>
      </c>
      <c r="K22" s="11">
        <v>1000</v>
      </c>
      <c r="L22" s="11" t="s">
        <v>551</v>
      </c>
      <c r="M22" s="17">
        <v>0.05</v>
      </c>
      <c r="N22" s="17">
        <v>0.05</v>
      </c>
      <c r="O22" s="17">
        <v>0.05</v>
      </c>
      <c r="P22" s="17">
        <v>0.05</v>
      </c>
      <c r="Q22" s="17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20"/>
    </row>
    <row r="23" ht="15" customHeight="1" spans="1:30">
      <c r="A23" s="9" t="s">
        <v>183</v>
      </c>
      <c r="B23" s="9" t="s">
        <v>225</v>
      </c>
      <c r="C23" s="9" t="s">
        <v>226</v>
      </c>
      <c r="D23" s="8">
        <v>208001</v>
      </c>
      <c r="E23" s="8" t="s">
        <v>524</v>
      </c>
      <c r="F23" s="10" t="s">
        <v>559</v>
      </c>
      <c r="G23" s="10" t="s">
        <v>560</v>
      </c>
      <c r="H23" s="11" t="s">
        <v>527</v>
      </c>
      <c r="I23" s="15">
        <v>44562</v>
      </c>
      <c r="J23" s="16">
        <v>44926</v>
      </c>
      <c r="K23" s="11">
        <v>100</v>
      </c>
      <c r="L23" s="11" t="s">
        <v>561</v>
      </c>
      <c r="M23" s="17">
        <v>3</v>
      </c>
      <c r="N23" s="17">
        <v>3</v>
      </c>
      <c r="O23" s="17">
        <v>3</v>
      </c>
      <c r="P23" s="17">
        <v>3</v>
      </c>
      <c r="Q23" s="17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20"/>
    </row>
    <row r="24" ht="15" customHeight="1" spans="1:30">
      <c r="A24" s="9" t="s">
        <v>183</v>
      </c>
      <c r="B24" s="9" t="s">
        <v>225</v>
      </c>
      <c r="C24" s="9" t="s">
        <v>226</v>
      </c>
      <c r="D24" s="8">
        <v>208001</v>
      </c>
      <c r="E24" s="8" t="s">
        <v>524</v>
      </c>
      <c r="F24" s="10" t="s">
        <v>562</v>
      </c>
      <c r="G24" s="10" t="s">
        <v>563</v>
      </c>
      <c r="H24" s="11" t="s">
        <v>527</v>
      </c>
      <c r="I24" s="15">
        <v>44562</v>
      </c>
      <c r="J24" s="16">
        <v>44926</v>
      </c>
      <c r="K24" s="11">
        <v>50</v>
      </c>
      <c r="L24" s="11" t="s">
        <v>561</v>
      </c>
      <c r="M24" s="17">
        <v>1.5</v>
      </c>
      <c r="N24" s="17">
        <v>1.5</v>
      </c>
      <c r="O24" s="17">
        <v>1.5</v>
      </c>
      <c r="P24" s="17">
        <v>1.5</v>
      </c>
      <c r="Q24" s="17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20"/>
    </row>
    <row r="25" ht="15" customHeight="1" spans="1:30">
      <c r="A25" s="9" t="s">
        <v>183</v>
      </c>
      <c r="B25" s="9" t="s">
        <v>225</v>
      </c>
      <c r="C25" s="9" t="s">
        <v>226</v>
      </c>
      <c r="D25" s="8">
        <v>208001</v>
      </c>
      <c r="E25" s="8" t="s">
        <v>524</v>
      </c>
      <c r="F25" s="10" t="s">
        <v>564</v>
      </c>
      <c r="G25" s="10" t="s">
        <v>565</v>
      </c>
      <c r="H25" s="11" t="s">
        <v>527</v>
      </c>
      <c r="I25" s="15">
        <v>44562</v>
      </c>
      <c r="J25" s="16">
        <v>44926</v>
      </c>
      <c r="K25" s="11">
        <v>10</v>
      </c>
      <c r="L25" s="11" t="s">
        <v>561</v>
      </c>
      <c r="M25" s="17">
        <v>0.2</v>
      </c>
      <c r="N25" s="17">
        <v>0.2</v>
      </c>
      <c r="O25" s="17">
        <v>0.2</v>
      </c>
      <c r="P25" s="17">
        <v>0.2</v>
      </c>
      <c r="Q25" s="17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20"/>
    </row>
    <row r="26" ht="15" customHeight="1" spans="1:30">
      <c r="A26" s="9" t="s">
        <v>183</v>
      </c>
      <c r="B26" s="9" t="s">
        <v>225</v>
      </c>
      <c r="C26" s="9" t="s">
        <v>226</v>
      </c>
      <c r="D26" s="8">
        <v>208001</v>
      </c>
      <c r="E26" s="8" t="s">
        <v>524</v>
      </c>
      <c r="F26" s="10" t="s">
        <v>566</v>
      </c>
      <c r="G26" s="10" t="s">
        <v>567</v>
      </c>
      <c r="H26" s="11" t="s">
        <v>527</v>
      </c>
      <c r="I26" s="15">
        <v>44562</v>
      </c>
      <c r="J26" s="16">
        <v>44926</v>
      </c>
      <c r="K26" s="11">
        <v>10</v>
      </c>
      <c r="L26" s="11" t="s">
        <v>561</v>
      </c>
      <c r="M26" s="17">
        <v>0.15</v>
      </c>
      <c r="N26" s="17">
        <v>0.15</v>
      </c>
      <c r="O26" s="17">
        <v>0.15</v>
      </c>
      <c r="P26" s="17">
        <v>0.15</v>
      </c>
      <c r="Q26" s="17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20"/>
    </row>
    <row r="27" ht="15" customHeight="1" spans="1:30">
      <c r="A27" s="9" t="s">
        <v>183</v>
      </c>
      <c r="B27" s="9" t="s">
        <v>225</v>
      </c>
      <c r="C27" s="9" t="s">
        <v>226</v>
      </c>
      <c r="D27" s="8">
        <v>208001</v>
      </c>
      <c r="E27" s="8" t="s">
        <v>524</v>
      </c>
      <c r="F27" s="10" t="s">
        <v>568</v>
      </c>
      <c r="G27" s="10" t="s">
        <v>569</v>
      </c>
      <c r="H27" s="11" t="s">
        <v>527</v>
      </c>
      <c r="I27" s="15">
        <v>44562</v>
      </c>
      <c r="J27" s="16">
        <v>44926</v>
      </c>
      <c r="K27" s="11">
        <v>30</v>
      </c>
      <c r="L27" s="11" t="s">
        <v>222</v>
      </c>
      <c r="M27" s="17">
        <v>0.5</v>
      </c>
      <c r="N27" s="17">
        <v>0.5</v>
      </c>
      <c r="O27" s="17">
        <v>0.5</v>
      </c>
      <c r="P27" s="17">
        <v>0.5</v>
      </c>
      <c r="Q27" s="17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20"/>
    </row>
    <row r="28" ht="15" customHeight="1" spans="1:30">
      <c r="A28" s="9" t="s">
        <v>183</v>
      </c>
      <c r="B28" s="9" t="s">
        <v>225</v>
      </c>
      <c r="C28" s="9" t="s">
        <v>226</v>
      </c>
      <c r="D28" s="8">
        <v>208001</v>
      </c>
      <c r="E28" s="8" t="s">
        <v>524</v>
      </c>
      <c r="F28" s="10" t="s">
        <v>570</v>
      </c>
      <c r="G28" s="10" t="s">
        <v>571</v>
      </c>
      <c r="H28" s="11" t="s">
        <v>527</v>
      </c>
      <c r="I28" s="15">
        <v>44562</v>
      </c>
      <c r="J28" s="16">
        <v>44926</v>
      </c>
      <c r="K28" s="11">
        <v>100</v>
      </c>
      <c r="L28" s="11" t="s">
        <v>561</v>
      </c>
      <c r="M28" s="17">
        <v>0.3</v>
      </c>
      <c r="N28" s="17">
        <v>0.3</v>
      </c>
      <c r="O28" s="17">
        <v>0.3</v>
      </c>
      <c r="P28" s="17">
        <v>0.3</v>
      </c>
      <c r="Q28" s="17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20"/>
    </row>
    <row r="29" ht="15" customHeight="1" spans="1:30">
      <c r="A29" s="9" t="s">
        <v>183</v>
      </c>
      <c r="B29" s="9" t="s">
        <v>225</v>
      </c>
      <c r="C29" s="9" t="s">
        <v>226</v>
      </c>
      <c r="D29" s="8">
        <v>208001</v>
      </c>
      <c r="E29" s="8" t="s">
        <v>524</v>
      </c>
      <c r="F29" s="10" t="s">
        <v>572</v>
      </c>
      <c r="G29" s="10" t="s">
        <v>573</v>
      </c>
      <c r="H29" s="11" t="s">
        <v>527</v>
      </c>
      <c r="I29" s="15">
        <v>44562</v>
      </c>
      <c r="J29" s="16">
        <v>44926</v>
      </c>
      <c r="K29" s="11">
        <v>20</v>
      </c>
      <c r="L29" s="11" t="s">
        <v>222</v>
      </c>
      <c r="M29" s="17">
        <v>2</v>
      </c>
      <c r="N29" s="17">
        <v>2</v>
      </c>
      <c r="O29" s="17">
        <v>2</v>
      </c>
      <c r="P29" s="17">
        <v>2</v>
      </c>
      <c r="Q29" s="17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20"/>
    </row>
    <row r="30" ht="15" customHeight="1" spans="1:30">
      <c r="A30" s="9" t="s">
        <v>183</v>
      </c>
      <c r="B30" s="9" t="s">
        <v>225</v>
      </c>
      <c r="C30" s="9" t="s">
        <v>226</v>
      </c>
      <c r="D30" s="8">
        <v>208001</v>
      </c>
      <c r="E30" s="8" t="s">
        <v>524</v>
      </c>
      <c r="F30" s="10" t="s">
        <v>574</v>
      </c>
      <c r="G30" s="10" t="s">
        <v>575</v>
      </c>
      <c r="H30" s="11" t="s">
        <v>527</v>
      </c>
      <c r="I30" s="15">
        <v>44562</v>
      </c>
      <c r="J30" s="16">
        <v>44926</v>
      </c>
      <c r="K30" s="11">
        <v>300</v>
      </c>
      <c r="L30" s="11" t="s">
        <v>576</v>
      </c>
      <c r="M30" s="17">
        <v>1</v>
      </c>
      <c r="N30" s="17">
        <v>1</v>
      </c>
      <c r="O30" s="17">
        <v>1</v>
      </c>
      <c r="P30" s="17">
        <v>1</v>
      </c>
      <c r="Q30" s="17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20"/>
    </row>
    <row r="31" ht="15" customHeight="1" spans="1:30">
      <c r="A31" s="9" t="s">
        <v>183</v>
      </c>
      <c r="B31" s="9" t="s">
        <v>225</v>
      </c>
      <c r="C31" s="9" t="s">
        <v>226</v>
      </c>
      <c r="D31" s="8">
        <v>208001</v>
      </c>
      <c r="E31" s="8" t="s">
        <v>524</v>
      </c>
      <c r="F31" s="10" t="s">
        <v>577</v>
      </c>
      <c r="G31" s="10" t="s">
        <v>578</v>
      </c>
      <c r="H31" s="11" t="s">
        <v>527</v>
      </c>
      <c r="I31" s="15">
        <v>44562</v>
      </c>
      <c r="J31" s="16">
        <v>44926</v>
      </c>
      <c r="K31" s="11">
        <v>100</v>
      </c>
      <c r="L31" s="11" t="s">
        <v>579</v>
      </c>
      <c r="M31" s="17">
        <v>0.05</v>
      </c>
      <c r="N31" s="17">
        <v>0.05</v>
      </c>
      <c r="O31" s="17">
        <v>0.05</v>
      </c>
      <c r="P31" s="17">
        <v>0.05</v>
      </c>
      <c r="Q31" s="17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20"/>
    </row>
    <row r="32" ht="15" customHeight="1" spans="1:30">
      <c r="A32" s="9" t="s">
        <v>183</v>
      </c>
      <c r="B32" s="9" t="s">
        <v>225</v>
      </c>
      <c r="C32" s="9" t="s">
        <v>226</v>
      </c>
      <c r="D32" s="8">
        <v>208001</v>
      </c>
      <c r="E32" s="8" t="s">
        <v>524</v>
      </c>
      <c r="F32" s="10" t="s">
        <v>580</v>
      </c>
      <c r="G32" s="10" t="s">
        <v>581</v>
      </c>
      <c r="H32" s="11" t="s">
        <v>527</v>
      </c>
      <c r="I32" s="15">
        <v>44562</v>
      </c>
      <c r="J32" s="16">
        <v>44926</v>
      </c>
      <c r="K32" s="11">
        <v>50</v>
      </c>
      <c r="L32" s="11" t="s">
        <v>579</v>
      </c>
      <c r="M32" s="17">
        <v>0.2</v>
      </c>
      <c r="N32" s="17">
        <v>0.2</v>
      </c>
      <c r="O32" s="17">
        <v>0.2</v>
      </c>
      <c r="P32" s="17">
        <v>0.2</v>
      </c>
      <c r="Q32" s="17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20"/>
    </row>
    <row r="33" ht="15" customHeight="1" spans="1:30">
      <c r="A33" s="9" t="s">
        <v>183</v>
      </c>
      <c r="B33" s="9" t="s">
        <v>225</v>
      </c>
      <c r="C33" s="9" t="s">
        <v>226</v>
      </c>
      <c r="D33" s="8">
        <v>208001</v>
      </c>
      <c r="E33" s="8" t="s">
        <v>524</v>
      </c>
      <c r="F33" s="10" t="s">
        <v>582</v>
      </c>
      <c r="G33" s="10" t="s">
        <v>583</v>
      </c>
      <c r="H33" s="11" t="s">
        <v>527</v>
      </c>
      <c r="I33" s="15">
        <v>44562</v>
      </c>
      <c r="J33" s="16">
        <v>44926</v>
      </c>
      <c r="K33" s="11">
        <v>50</v>
      </c>
      <c r="L33" s="11" t="s">
        <v>222</v>
      </c>
      <c r="M33" s="17">
        <v>2</v>
      </c>
      <c r="N33" s="17">
        <v>2</v>
      </c>
      <c r="O33" s="17">
        <v>2</v>
      </c>
      <c r="P33" s="17">
        <v>2</v>
      </c>
      <c r="Q33" s="17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20"/>
    </row>
    <row r="34" ht="15" customHeight="1" spans="1:30">
      <c r="A34" s="9" t="s">
        <v>183</v>
      </c>
      <c r="B34" s="9" t="s">
        <v>225</v>
      </c>
      <c r="C34" s="9" t="s">
        <v>226</v>
      </c>
      <c r="D34" s="8">
        <v>208001</v>
      </c>
      <c r="E34" s="8" t="s">
        <v>524</v>
      </c>
      <c r="F34" s="10" t="s">
        <v>584</v>
      </c>
      <c r="G34" s="10" t="s">
        <v>585</v>
      </c>
      <c r="H34" s="11" t="s">
        <v>586</v>
      </c>
      <c r="I34" s="15">
        <v>44562</v>
      </c>
      <c r="J34" s="16">
        <v>44926</v>
      </c>
      <c r="K34" s="11">
        <v>10</v>
      </c>
      <c r="L34" s="11" t="s">
        <v>434</v>
      </c>
      <c r="M34" s="17">
        <v>3</v>
      </c>
      <c r="N34" s="17">
        <v>3</v>
      </c>
      <c r="O34" s="17">
        <v>3</v>
      </c>
      <c r="P34" s="17">
        <v>3</v>
      </c>
      <c r="Q34" s="17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20"/>
    </row>
    <row r="35" ht="15" customHeight="1" spans="1:30">
      <c r="A35" s="9" t="s">
        <v>183</v>
      </c>
      <c r="B35" s="9" t="s">
        <v>225</v>
      </c>
      <c r="C35" s="9" t="s">
        <v>226</v>
      </c>
      <c r="D35" s="8">
        <v>208001</v>
      </c>
      <c r="E35" s="8" t="s">
        <v>524</v>
      </c>
      <c r="F35" s="10" t="s">
        <v>587</v>
      </c>
      <c r="G35" s="10" t="s">
        <v>588</v>
      </c>
      <c r="H35" s="11" t="s">
        <v>586</v>
      </c>
      <c r="I35" s="15">
        <v>44562</v>
      </c>
      <c r="J35" s="16">
        <v>44926</v>
      </c>
      <c r="K35" s="11">
        <v>20</v>
      </c>
      <c r="L35" s="11" t="s">
        <v>434</v>
      </c>
      <c r="M35" s="17">
        <v>2</v>
      </c>
      <c r="N35" s="17">
        <v>2</v>
      </c>
      <c r="O35" s="17">
        <v>2</v>
      </c>
      <c r="P35" s="17">
        <v>2</v>
      </c>
      <c r="Q35" s="17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20"/>
    </row>
    <row r="36" ht="15" customHeight="1" spans="1:30">
      <c r="A36" s="9" t="s">
        <v>183</v>
      </c>
      <c r="B36" s="9" t="s">
        <v>225</v>
      </c>
      <c r="C36" s="9" t="s">
        <v>226</v>
      </c>
      <c r="D36" s="8">
        <v>208001</v>
      </c>
      <c r="E36" s="8" t="s">
        <v>524</v>
      </c>
      <c r="F36" s="10" t="s">
        <v>589</v>
      </c>
      <c r="G36" s="10" t="s">
        <v>590</v>
      </c>
      <c r="H36" s="11" t="s">
        <v>586</v>
      </c>
      <c r="I36" s="15">
        <v>44562</v>
      </c>
      <c r="J36" s="16">
        <v>44926</v>
      </c>
      <c r="K36" s="11">
        <v>5</v>
      </c>
      <c r="L36" s="11" t="s">
        <v>591</v>
      </c>
      <c r="M36" s="17">
        <v>15</v>
      </c>
      <c r="N36" s="17">
        <v>15</v>
      </c>
      <c r="O36" s="17">
        <v>15</v>
      </c>
      <c r="P36" s="17">
        <v>15</v>
      </c>
      <c r="Q36" s="17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20"/>
    </row>
    <row r="37" ht="15" customHeight="1" spans="1:30">
      <c r="A37" s="9" t="s">
        <v>183</v>
      </c>
      <c r="B37" s="9" t="s">
        <v>225</v>
      </c>
      <c r="C37" s="9" t="s">
        <v>226</v>
      </c>
      <c r="D37" s="8">
        <v>208001</v>
      </c>
      <c r="E37" s="8" t="s">
        <v>524</v>
      </c>
      <c r="F37" s="10" t="s">
        <v>592</v>
      </c>
      <c r="G37" s="10" t="s">
        <v>593</v>
      </c>
      <c r="H37" s="11" t="s">
        <v>586</v>
      </c>
      <c r="I37" s="15">
        <v>44562</v>
      </c>
      <c r="J37" s="16">
        <v>44926</v>
      </c>
      <c r="K37" s="11">
        <v>6</v>
      </c>
      <c r="L37" s="11" t="s">
        <v>591</v>
      </c>
      <c r="M37" s="17">
        <v>8</v>
      </c>
      <c r="N37" s="17">
        <v>8</v>
      </c>
      <c r="O37" s="17">
        <v>8</v>
      </c>
      <c r="P37" s="17">
        <v>8</v>
      </c>
      <c r="Q37" s="17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20"/>
    </row>
    <row r="38" ht="15" customHeight="1" spans="1:30">
      <c r="A38" s="9" t="s">
        <v>183</v>
      </c>
      <c r="B38" s="9" t="s">
        <v>225</v>
      </c>
      <c r="C38" s="9" t="s">
        <v>226</v>
      </c>
      <c r="D38" s="8">
        <v>208001</v>
      </c>
      <c r="E38" s="8" t="s">
        <v>524</v>
      </c>
      <c r="F38" s="10" t="s">
        <v>594</v>
      </c>
      <c r="G38" s="10" t="s">
        <v>595</v>
      </c>
      <c r="H38" s="11" t="s">
        <v>586</v>
      </c>
      <c r="I38" s="15">
        <v>44562</v>
      </c>
      <c r="J38" s="16">
        <v>44926</v>
      </c>
      <c r="K38" s="11">
        <v>1</v>
      </c>
      <c r="L38" s="11" t="s">
        <v>596</v>
      </c>
      <c r="M38" s="17">
        <v>6</v>
      </c>
      <c r="N38" s="17">
        <v>6</v>
      </c>
      <c r="O38" s="17">
        <v>6</v>
      </c>
      <c r="P38" s="17">
        <v>6</v>
      </c>
      <c r="Q38" s="17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20"/>
    </row>
    <row r="39" ht="15" customHeight="1" spans="1:30">
      <c r="A39" s="9" t="s">
        <v>183</v>
      </c>
      <c r="B39" s="9" t="s">
        <v>225</v>
      </c>
      <c r="C39" s="9" t="s">
        <v>226</v>
      </c>
      <c r="D39" s="8">
        <v>208001</v>
      </c>
      <c r="E39" s="8" t="s">
        <v>524</v>
      </c>
      <c r="F39" s="10" t="s">
        <v>597</v>
      </c>
      <c r="G39" s="10" t="s">
        <v>598</v>
      </c>
      <c r="H39" s="11" t="s">
        <v>586</v>
      </c>
      <c r="I39" s="15">
        <v>44562</v>
      </c>
      <c r="J39" s="16">
        <v>44926</v>
      </c>
      <c r="K39" s="11">
        <v>5</v>
      </c>
      <c r="L39" s="11" t="s">
        <v>599</v>
      </c>
      <c r="M39" s="17">
        <v>35</v>
      </c>
      <c r="N39" s="17">
        <v>35</v>
      </c>
      <c r="O39" s="17">
        <v>35</v>
      </c>
      <c r="P39" s="17">
        <v>35</v>
      </c>
      <c r="Q39" s="17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20"/>
    </row>
    <row r="40" ht="15" customHeight="1" spans="1:30">
      <c r="A40" s="9" t="s">
        <v>183</v>
      </c>
      <c r="B40" s="9" t="s">
        <v>225</v>
      </c>
      <c r="C40" s="9" t="s">
        <v>226</v>
      </c>
      <c r="D40" s="8">
        <v>208001</v>
      </c>
      <c r="E40" s="8" t="s">
        <v>524</v>
      </c>
      <c r="F40" s="10" t="s">
        <v>600</v>
      </c>
      <c r="G40" s="10" t="s">
        <v>601</v>
      </c>
      <c r="H40" s="11" t="s">
        <v>586</v>
      </c>
      <c r="I40" s="15">
        <v>44562</v>
      </c>
      <c r="J40" s="16">
        <v>44926</v>
      </c>
      <c r="K40" s="11">
        <v>2</v>
      </c>
      <c r="L40" s="11" t="s">
        <v>434</v>
      </c>
      <c r="M40" s="17">
        <v>2</v>
      </c>
      <c r="N40" s="17">
        <v>2</v>
      </c>
      <c r="O40" s="17">
        <v>2</v>
      </c>
      <c r="P40" s="17">
        <v>2</v>
      </c>
      <c r="Q40" s="17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20"/>
    </row>
    <row r="41" ht="15" customHeight="1" spans="1:30">
      <c r="A41" s="9" t="s">
        <v>183</v>
      </c>
      <c r="B41" s="9" t="s">
        <v>225</v>
      </c>
      <c r="C41" s="9" t="s">
        <v>226</v>
      </c>
      <c r="D41" s="8">
        <v>208001</v>
      </c>
      <c r="E41" s="8" t="s">
        <v>524</v>
      </c>
      <c r="F41" s="10" t="s">
        <v>602</v>
      </c>
      <c r="G41" s="10" t="s">
        <v>603</v>
      </c>
      <c r="H41" s="11" t="s">
        <v>586</v>
      </c>
      <c r="I41" s="15">
        <v>44562</v>
      </c>
      <c r="J41" s="16">
        <v>44926</v>
      </c>
      <c r="K41" s="11">
        <v>1</v>
      </c>
      <c r="L41" s="11" t="s">
        <v>596</v>
      </c>
      <c r="M41" s="17">
        <v>25</v>
      </c>
      <c r="N41" s="17">
        <v>25</v>
      </c>
      <c r="O41" s="17">
        <v>25</v>
      </c>
      <c r="P41" s="17">
        <v>25</v>
      </c>
      <c r="Q41" s="17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20"/>
    </row>
    <row r="42" ht="15" customHeight="1" spans="1:30">
      <c r="A42" s="9" t="s">
        <v>183</v>
      </c>
      <c r="B42" s="9" t="s">
        <v>225</v>
      </c>
      <c r="C42" s="9" t="s">
        <v>226</v>
      </c>
      <c r="D42" s="8">
        <v>208001</v>
      </c>
      <c r="E42" s="8" t="s">
        <v>524</v>
      </c>
      <c r="F42" s="10" t="s">
        <v>604</v>
      </c>
      <c r="G42" s="10" t="s">
        <v>605</v>
      </c>
      <c r="H42" s="11" t="s">
        <v>527</v>
      </c>
      <c r="I42" s="15">
        <v>44562</v>
      </c>
      <c r="J42" s="16">
        <v>44926</v>
      </c>
      <c r="K42" s="11">
        <v>5</v>
      </c>
      <c r="L42" s="11" t="s">
        <v>528</v>
      </c>
      <c r="M42" s="17">
        <v>1.5</v>
      </c>
      <c r="N42" s="17">
        <v>1.5</v>
      </c>
      <c r="O42" s="17">
        <v>1.5</v>
      </c>
      <c r="P42" s="17">
        <v>1.5</v>
      </c>
      <c r="Q42" s="17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20"/>
    </row>
    <row r="43" ht="15" customHeight="1" spans="1:30">
      <c r="A43" s="9" t="s">
        <v>183</v>
      </c>
      <c r="B43" s="9" t="s">
        <v>225</v>
      </c>
      <c r="C43" s="9" t="s">
        <v>226</v>
      </c>
      <c r="D43" s="8">
        <v>208001</v>
      </c>
      <c r="E43" s="8" t="s">
        <v>524</v>
      </c>
      <c r="F43" s="10" t="s">
        <v>606</v>
      </c>
      <c r="G43" s="10" t="s">
        <v>607</v>
      </c>
      <c r="H43" s="11" t="s">
        <v>586</v>
      </c>
      <c r="I43" s="15">
        <v>44562</v>
      </c>
      <c r="J43" s="16">
        <v>44926</v>
      </c>
      <c r="K43" s="11">
        <v>5</v>
      </c>
      <c r="L43" s="11" t="s">
        <v>434</v>
      </c>
      <c r="M43" s="17">
        <v>1</v>
      </c>
      <c r="N43" s="17">
        <v>1</v>
      </c>
      <c r="O43" s="17">
        <v>1</v>
      </c>
      <c r="P43" s="17">
        <v>1</v>
      </c>
      <c r="Q43" s="17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20"/>
    </row>
    <row r="44" ht="15" customHeight="1" spans="1:30">
      <c r="A44" s="9" t="s">
        <v>183</v>
      </c>
      <c r="B44" s="9" t="s">
        <v>225</v>
      </c>
      <c r="C44" s="9" t="s">
        <v>226</v>
      </c>
      <c r="D44" s="8">
        <v>208001</v>
      </c>
      <c r="E44" s="8" t="s">
        <v>524</v>
      </c>
      <c r="F44" s="10" t="s">
        <v>608</v>
      </c>
      <c r="G44" s="10" t="s">
        <v>609</v>
      </c>
      <c r="H44" s="11" t="s">
        <v>586</v>
      </c>
      <c r="I44" s="15">
        <v>44562</v>
      </c>
      <c r="J44" s="16">
        <v>44926</v>
      </c>
      <c r="K44" s="11">
        <v>1</v>
      </c>
      <c r="L44" s="11" t="s">
        <v>596</v>
      </c>
      <c r="M44" s="17">
        <v>6</v>
      </c>
      <c r="N44" s="17">
        <v>6</v>
      </c>
      <c r="O44" s="17">
        <v>6</v>
      </c>
      <c r="P44" s="17">
        <v>6</v>
      </c>
      <c r="Q44" s="17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20"/>
    </row>
    <row r="45" ht="15" customHeight="1" spans="1:30">
      <c r="A45" s="9" t="s">
        <v>183</v>
      </c>
      <c r="B45" s="9" t="s">
        <v>225</v>
      </c>
      <c r="C45" s="9" t="s">
        <v>226</v>
      </c>
      <c r="D45" s="8">
        <v>208001</v>
      </c>
      <c r="E45" s="8" t="s">
        <v>524</v>
      </c>
      <c r="F45" s="10" t="s">
        <v>610</v>
      </c>
      <c r="G45" s="10" t="s">
        <v>611</v>
      </c>
      <c r="H45" s="11" t="s">
        <v>612</v>
      </c>
      <c r="I45" s="15">
        <v>44562</v>
      </c>
      <c r="J45" s="16">
        <v>44926</v>
      </c>
      <c r="K45" s="11">
        <v>1</v>
      </c>
      <c r="L45" s="11" t="s">
        <v>596</v>
      </c>
      <c r="M45" s="17">
        <v>12</v>
      </c>
      <c r="N45" s="17">
        <v>12</v>
      </c>
      <c r="O45" s="17">
        <v>12</v>
      </c>
      <c r="P45" s="17">
        <v>12</v>
      </c>
      <c r="Q45" s="17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20"/>
    </row>
    <row r="46" ht="15" customHeight="1" spans="1:30">
      <c r="A46" s="12"/>
      <c r="B46" s="12"/>
      <c r="C46" s="12"/>
      <c r="D46" s="12"/>
      <c r="E46" s="12"/>
      <c r="F46" s="12"/>
      <c r="G46" s="13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2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F39 F44:F45 G36:G45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4支出分类(政府预算)1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正子。</cp:lastModifiedBy>
  <dcterms:created xsi:type="dcterms:W3CDTF">2023-02-10T07:26:00Z</dcterms:created>
  <dcterms:modified xsi:type="dcterms:W3CDTF">2023-09-23T16:37:55Z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D1CCCEE7DB3E48E29BE47B60E4501F45_13</vt:lpwstr>
  </property>
  <property fmtid="{D5CDD505-2E9C-101B-9397-08002B2CF9AE}" pid="3" name="KSOProductBuildVer">
    <vt:lpwstr>2052-12.1.0.15120</vt:lpwstr>
  </property>
</Properties>
</file>