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预算表（货物、工程采购、购买服务）" sheetId="26" r:id="rId27"/>
  </sheets>
  <externalReferences>
    <externalReference r:id="rId28"/>
  </externalReferences>
  <definedNames>
    <definedName name="_xlnm._FilterDatabase" localSheetId="26" hidden="1">'25政府采购预算表（货物、工程采购、购买服务）'!$A$7:$AD$121</definedName>
  </definedNames>
  <calcPr calcId="144525"/>
</workbook>
</file>

<file path=xl/sharedStrings.xml><?xml version="1.0" encoding="utf-8"?>
<sst xmlns="http://schemas.openxmlformats.org/spreadsheetml/2006/main" count="2390" uniqueCount="729">
  <si>
    <t>2022年岳阳地区预算单位公开表</t>
  </si>
  <si>
    <t>单位代码：</t>
  </si>
  <si>
    <t>209001</t>
  </si>
  <si>
    <t>单位名称：</t>
  </si>
  <si>
    <t>岳阳市烈士陵园管理中心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</si>
  <si>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</si>
  <si>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</si>
  <si>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</si>
  <si>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</si>
  <si>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</si>
  <si>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</si>
  <si>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</si>
  <si>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</si>
  <si>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</si>
  <si>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</si>
  <si>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</si>
  <si>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</si>
  <si>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</si>
  <si>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</si>
  <si>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</si>
  <si>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</si>
  <si>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</si>
  <si>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</si>
  <si>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</si>
  <si>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</si>
  <si>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</si>
  <si>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</si>
  <si>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</si>
  <si>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</si>
  <si>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</si>
  <si>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</si>
  <si>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</si>
  <si>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</si>
  <si>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填报单位：岳阳市烈士陵园管理中心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</si>
  <si>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</si>
  <si>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</si>
  <si>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</si>
  <si>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</si>
  <si>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</si>
  <si>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</si>
  <si>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</si>
  <si>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</si>
  <si>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</si>
  <si>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</si>
  <si>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</si>
  <si>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</si>
  <si>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</si>
  <si>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</si>
  <si>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</si>
  <si>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</si>
  <si>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</si>
  <si>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</si>
  <si>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</si>
  <si>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</si>
  <si>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</si>
  <si>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</si>
  <si>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</si>
  <si>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</si>
  <si>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</si>
  <si>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</si>
  <si>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</si>
  <si>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</si>
  <si>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</si>
  <si>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</si>
  <si>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</si>
  <si>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</si>
  <si>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</si>
  <si>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</si>
  <si>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</si>
  <si>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</si>
  <si>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</si>
  <si>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</si>
  <si>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</si>
  <si>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</si>
  <si>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</si>
  <si>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</si>
  <si>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</si>
  <si>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</si>
  <si>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</si>
  <si>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</si>
  <si>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</si>
  <si>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</si>
  <si>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</si>
  <si>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</si>
  <si>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</si>
  <si>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</si>
  <si>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</si>
  <si>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</si>
  <si>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</si>
  <si>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</si>
  <si>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</si>
  <si>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</si>
  <si>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</si>
  <si>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</si>
  <si>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</si>
  <si>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</si>
  <si>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</si>
  <si>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</si>
  <si>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</si>
  <si>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</si>
  <si>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</si>
  <si>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</si>
  <si>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</si>
  <si>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</si>
  <si>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</si>
  <si>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</si>
  <si>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</si>
  <si>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</si>
  <si>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</si>
  <si>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</si>
  <si>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</si>
  <si>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</si>
  <si>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</si>
  <si>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</si>
  <si>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</si>
  <si>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</si>
  <si>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</si>
  <si>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</si>
  <si>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</si>
  <si>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</si>
  <si>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</si>
  <si>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</si>
  <si>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</si>
  <si>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</si>
  <si>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</si>
  <si>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</si>
  <si>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</si>
  <si>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</si>
  <si>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</si>
  <si>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</si>
  <si>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</si>
  <si>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</si>
  <si>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</si>
  <si>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</si>
  <si>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</si>
  <si>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</si>
  <si>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</si>
  <si>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</si>
  <si>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</si>
  <si>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</si>
  <si>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</si>
  <si>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</si>
  <si>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</si>
  <si>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</si>
  <si>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</si>
  <si>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</si>
  <si>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</si>
  <si>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</si>
  <si>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</si>
  <si>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</si>
  <si>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</si>
  <si>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</si>
  <si>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</si>
  <si>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</si>
  <si>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</si>
  <si>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</si>
  <si>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</si>
  <si>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209001</t>
  </si>
  <si>
    <t xml:space="preserve">  岳阳市烈士陵园管理中心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</si>
  <si>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</si>
  <si>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</si>
  <si>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</si>
  <si>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</si>
  <si>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</si>
  <si>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</si>
  <si>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</si>
  <si>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</si>
  <si>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</si>
  <si>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</si>
  <si>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</si>
  <si>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</si>
  <si>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</si>
  <si>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</si>
  <si>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</si>
  <si>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</si>
  <si>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</si>
  <si>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</si>
  <si>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</si>
  <si>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</si>
  <si>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</si>
  <si>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</si>
  <si>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</si>
  <si>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</si>
  <si>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</si>
  <si>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</si>
  <si>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</si>
  <si>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</si>
  <si>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</si>
  <si>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</si>
  <si>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</si>
  <si>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</si>
  <si>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</si>
  <si>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</si>
  <si>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28</t>
  </si>
  <si>
    <t>20828</t>
  </si>
  <si>
    <t>退役军人管理事务</t>
  </si>
  <si>
    <t>50</t>
  </si>
  <si>
    <t xml:space="preserve">    2082850</t>
  </si>
  <si>
    <t xml:space="preserve">    事业运行</t>
  </si>
  <si>
    <t xml:space="preserve">    2082899</t>
  </si>
  <si>
    <t xml:space="preserve">    其他退役军人事务管理支出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</si>
  <si>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</si>
  <si>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</si>
  <si>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</si>
  <si>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</si>
  <si>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</si>
  <si>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</si>
  <si>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</si>
  <si>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</si>
  <si>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</si>
  <si>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</si>
  <si>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</si>
  <si>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</si>
  <si>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</si>
  <si>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</si>
  <si>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</si>
  <si>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</si>
  <si>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</si>
  <si>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</si>
  <si>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</si>
  <si>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</si>
  <si>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</si>
  <si>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</si>
  <si>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</si>
  <si>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</si>
  <si>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</si>
  <si>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</si>
  <si>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</si>
  <si>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</si>
  <si>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</si>
  <si>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</si>
  <si>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</si>
  <si>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</si>
  <si>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</si>
  <si>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</si>
  <si>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</si>
  <si>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</si>
  <si>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</si>
  <si>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</si>
  <si>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</si>
  <si>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</si>
  <si>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</si>
  <si>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</si>
  <si>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</si>
  <si>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</si>
  <si>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</si>
  <si>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</si>
  <si>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</si>
  <si>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</si>
  <si>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</si>
  <si>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</si>
  <si>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</si>
  <si>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</si>
  <si>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</si>
  <si>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</si>
  <si>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</si>
  <si>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</si>
  <si>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</si>
  <si>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</si>
  <si>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</si>
  <si>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20828</t>
  </si>
  <si>
    <t xml:space="preserve">    退役军人管理事务</t>
  </si>
  <si>
    <t xml:space="preserve">     2082850</t>
  </si>
  <si>
    <t xml:space="preserve">     事业运行</t>
  </si>
  <si>
    <t xml:space="preserve">     2082899</t>
  </si>
  <si>
    <t xml:space="preserve">     其他退役军人事务管理支出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</si>
  <si>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</si>
  <si>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</si>
  <si>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</si>
  <si>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</si>
  <si>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</si>
  <si>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</si>
  <si>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</si>
  <si>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</si>
  <si>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</si>
  <si>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</si>
  <si>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</si>
  <si>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</si>
  <si>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</si>
  <si>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</si>
  <si>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</si>
  <si>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</si>
  <si>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</si>
  <si>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</si>
  <si>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</si>
  <si>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</si>
  <si>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</si>
  <si>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</si>
  <si>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</si>
  <si>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</si>
  <si>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</si>
  <si>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</si>
  <si>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</si>
  <si>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</si>
  <si>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</si>
  <si>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</si>
  <si>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</si>
  <si>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</si>
  <si>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</si>
  <si>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</si>
  <si>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</si>
  <si>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</si>
  <si>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</si>
  <si>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</si>
  <si>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</si>
  <si>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</si>
  <si>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</si>
  <si>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</si>
  <si>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</si>
  <si>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</si>
  <si>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</si>
  <si>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</si>
  <si>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</si>
  <si>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</si>
  <si>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</si>
  <si>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</si>
  <si>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</si>
  <si>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</si>
  <si>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</si>
  <si>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</si>
  <si>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</si>
  <si>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</si>
  <si>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</si>
  <si>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</si>
  <si>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</si>
  <si>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</si>
  <si>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</si>
  <si>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</si>
  <si>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</si>
  <si>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</si>
  <si>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</si>
  <si>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</si>
  <si>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</si>
  <si>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</si>
  <si>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</si>
  <si>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</si>
  <si>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</si>
  <si>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</si>
  <si>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</si>
  <si>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</si>
  <si>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</si>
  <si>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</si>
  <si>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</si>
  <si>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</si>
  <si>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</si>
  <si>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</si>
  <si>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</si>
  <si>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</si>
  <si>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</si>
  <si>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</si>
  <si>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</si>
  <si>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</si>
  <si>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</si>
  <si>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</si>
  <si>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</si>
  <si>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</si>
  <si>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</si>
  <si>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</si>
  <si>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</si>
  <si>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</si>
  <si>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</si>
  <si>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</si>
  <si>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</si>
  <si>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</si>
  <si>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</si>
  <si>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</si>
  <si>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</si>
  <si>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</si>
  <si>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</si>
  <si>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</si>
  <si>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</si>
  <si>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</si>
  <si>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</si>
  <si>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</si>
  <si>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</si>
  <si>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</si>
  <si>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</si>
  <si>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</si>
  <si>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</si>
  <si>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</si>
  <si>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</si>
  <si>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</si>
  <si>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</si>
  <si>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</si>
  <si>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</si>
  <si>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</si>
  <si>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</si>
  <si>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</si>
  <si>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</si>
  <si>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</si>
  <si>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</si>
  <si>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</si>
  <si>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</si>
  <si>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</si>
  <si>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</si>
  <si>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</si>
  <si>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</si>
  <si>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</si>
  <si>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209001</t>
  </si>
  <si>
    <t xml:space="preserve">   业务工作经费</t>
  </si>
  <si>
    <t xml:space="preserve">   运行维护经费</t>
  </si>
  <si>
    <t>预算单位公开表22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</si>
  <si>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</si>
  <si>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</si>
  <si>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</si>
  <si>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</si>
  <si>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</si>
  <si>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</si>
  <si>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</si>
  <si>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</si>
  <si>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</si>
  <si>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</si>
  <si>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</si>
  <si>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</si>
  <si>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</si>
  <si>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</si>
  <si>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>1、制造庄严肃穆的良好氛围，做好烈士安葬、陵园绿化安全管理、日常社会各界瞻仰活动、清明节、烈士公祭日等大型活动开展、爱国主义教育基地宣传等相关工作2、管理好陵园业务经费，确保陵园各项活动开展工作正常运转</t>
  </si>
  <si>
    <t>产出指标</t>
  </si>
  <si>
    <t>数量指标</t>
  </si>
  <si>
    <t>日常社会各界瞻仰活动、开展清明节、烈士纪念日公祭等大型爱国主义、国际主义、革命传统教育活动等相关工作</t>
  </si>
  <si>
    <t>100</t>
  </si>
  <si>
    <t>该指标主要考察单位是否落实上级指示情况</t>
  </si>
  <si>
    <t>落实活动次数完成率100%得15分，每减少5%扣1分。</t>
  </si>
  <si>
    <t>%</t>
  </si>
  <si>
    <t>定量</t>
  </si>
  <si>
    <t>15分</t>
  </si>
  <si>
    <t>质量指标</t>
  </si>
  <si>
    <t>该指标主要考察单位开展活动是否按照市委市政府要求举办活动</t>
  </si>
  <si>
    <t>举办活动完成率100%得15分，每减少5%扣1分。</t>
  </si>
  <si>
    <t>时效指标</t>
  </si>
  <si>
    <t>主要考察单位是否按时完成</t>
  </si>
  <si>
    <t>按时完成率100%得15分，每减少5%扣1分。</t>
  </si>
  <si>
    <t>经济成本指标</t>
  </si>
  <si>
    <t>业务工作经费成本节约率（以下达的财政预算为准）</t>
  </si>
  <si>
    <t>0</t>
  </si>
  <si>
    <t>该指标主要考察成本是否超过预算</t>
  </si>
  <si>
    <t>成本节约率大于等于0得满分，计10分，小于0不得分</t>
  </si>
  <si>
    <t>≥</t>
  </si>
  <si>
    <t>10分</t>
  </si>
  <si>
    <t>效益指标</t>
  </si>
  <si>
    <t>社会效益指标</t>
  </si>
  <si>
    <t>加强来园群众爱国意识，了解烈士事迹，做好爱国主义教育基地工作，为国防服好务，为和平做贡献</t>
  </si>
  <si>
    <t>加强</t>
  </si>
  <si>
    <t>考察是否加强来园群众爱国意识</t>
  </si>
  <si>
    <t>加强来园群众爱国意识，了解烈士事迹，做好爱国主义教育基地工作得20分，否则酌情扣分</t>
  </si>
  <si>
    <t>定性</t>
  </si>
  <si>
    <t>20分</t>
  </si>
  <si>
    <t>满意度指标</t>
  </si>
  <si>
    <t>服务对象满意度指标</t>
  </si>
  <si>
    <t>烈士家属、上级领导、群众满意度</t>
  </si>
  <si>
    <t>95</t>
  </si>
  <si>
    <t>群众满意度95%</t>
  </si>
  <si>
    <t>群众满意度≥95%得满分，每下降一个百分点扣权重分1%</t>
  </si>
  <si>
    <t xml:space="preserve">  运行维护经费</t>
  </si>
  <si>
    <t>1、制造庄严肃穆的良好氛围，做好烈士安葬、陵园绿化安全管理、日常社会各界瞻仰活动、清明节、烈士公祭日等大型活动开展、爱国主义教育基地宣传等相关工作2、管理好陵园运转经费，确保陵园各项工作正常运转</t>
  </si>
  <si>
    <t>运营维护经费成本节约率</t>
  </si>
  <si>
    <t>成本节约率大于等于0得满分，计10分，小于0不得分。</t>
  </si>
  <si>
    <t>运营维护经费预算数</t>
  </si>
  <si>
    <t>80</t>
  </si>
  <si>
    <t>该指标主要考察日常运营及绿化维护是否按要求完成</t>
  </si>
  <si>
    <t>完成预算经费100%得15分，每减少5%扣1分。</t>
  </si>
  <si>
    <t>万元</t>
  </si>
  <si>
    <t>日常运营及绿化维护</t>
  </si>
  <si>
    <t>该指标主要考察日常运营工作及绿化维护是否按要求完成</t>
  </si>
  <si>
    <t>维护完成率100%得15分，每减少5%扣1分。</t>
  </si>
  <si>
    <t>考察日常运营工作及绿化维护是否按照相关要求及时完成</t>
  </si>
  <si>
    <t>加强来园群众爱国意识，了解烈士事迹，做好爱国主义教育基地工作，为国防服好务，为和平做贡献。</t>
  </si>
  <si>
    <t>为加强来园群众爱国意识，了解烈士事迹，做好爱国主义教育基地工作得20分，否则酌情扣分</t>
  </si>
  <si>
    <t>群众满意度≥95%得满分，每下降一个百分点扣权重分的1%</t>
  </si>
  <si>
    <t>预算单位公开表23</t>
  </si>
  <si>
    <t>整体支出绩效目标表</t>
  </si>
  <si>
    <t>部门：209_岳阳市烈士陵园管理中心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</si>
  <si>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</si>
  <si>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</si>
  <si>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</si>
  <si>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</si>
  <si>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</si>
  <si>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</si>
  <si>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</si>
  <si>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</si>
  <si>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</si>
  <si>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</si>
  <si>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目标1：管理好资金，保证陵园正常运转。
目标2：清明节、烈士纪念日公祭等大型活动开展、爱国主义教育基地等相关工作。
目标3：做好陵园日常绿化维护、设施设备维修、保养，消防安全保障。
目标4：营造良好纪念氛围，随时接待来园瞻仰群众。
目标5：随时为烈士家属服好务、给予一定的人文关怀。</t>
  </si>
  <si>
    <t xml:space="preserve"> 数量指标</t>
  </si>
  <si>
    <t>按上级要求，做好宣传贯彻烈士陵园管理的有关法规政策、负责市烈士事迹、史料、遗物的收集、整理、管理和纪念展览工作。以烈士陵园为阵地，开展清明节、烈士纪念日公祭等爱国主义、国际主义、革命传统教育活动等相关工作。</t>
  </si>
  <si>
    <t>组织开展清明节、烈士纪念日及各单位不定期党建宣教活动6万余人次。</t>
  </si>
  <si>
    <t xml:space="preserve"> 质量指标</t>
  </si>
  <si>
    <t>让烈士家属、群众、领导满意</t>
  </si>
  <si>
    <t>宣传及纪念活动强化了群众爱国意识，为烈士家属来园祭奠提供一定的物质帮助和人文关怀</t>
  </si>
  <si>
    <t xml:space="preserve"> 时效指标</t>
  </si>
  <si>
    <t>2022年12月底前完成各项目标任务</t>
  </si>
  <si>
    <t>成本指标</t>
  </si>
  <si>
    <t>以下达的财务政策预算为准</t>
  </si>
  <si>
    <t>不超过预算</t>
  </si>
  <si>
    <t xml:space="preserve">效益指标 </t>
  </si>
  <si>
    <t>经济效益指标</t>
  </si>
  <si>
    <t>加强群众爱国意识，了解烈士事迹，做好爱国主义教育基地工作，为国防服好务，为和平做贡献。</t>
  </si>
  <si>
    <t>群众满意度99%</t>
  </si>
  <si>
    <t>生态效益指标</t>
  </si>
  <si>
    <t>节能减排</t>
  </si>
  <si>
    <t xml:space="preserve"> 可持续影响指标</t>
  </si>
  <si>
    <t>烈士家属、上级领导、群众满意度高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</si>
  <si>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</si>
  <si>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</si>
  <si>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</si>
  <si>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</si>
  <si>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</si>
  <si>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</si>
  <si>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</si>
  <si>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</si>
  <si>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</si>
  <si>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</si>
  <si>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</si>
  <si>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</si>
  <si>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</si>
  <si>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</si>
  <si>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</si>
  <si>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</si>
  <si>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</si>
  <si>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</si>
  <si>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</si>
  <si>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</si>
  <si>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</si>
  <si>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</si>
  <si>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</si>
  <si>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</si>
  <si>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</si>
  <si>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</si>
  <si>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</si>
  <si>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</si>
  <si>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</si>
  <si>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</si>
  <si>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</si>
  <si>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</si>
  <si>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</si>
  <si>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</si>
  <si>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</si>
  <si>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</si>
  <si>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</si>
  <si>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台式计算机</t>
  </si>
  <si>
    <t>A02010104</t>
  </si>
  <si>
    <t>货物</t>
  </si>
  <si>
    <t>台</t>
  </si>
  <si>
    <t>激光打印机</t>
  </si>
  <si>
    <t>A0201060102</t>
  </si>
  <si>
    <t>应用软件</t>
  </si>
  <si>
    <t>A02010803</t>
  </si>
  <si>
    <t>个</t>
  </si>
  <si>
    <t>计算器</t>
  </si>
  <si>
    <t>A02021401</t>
  </si>
  <si>
    <t>LED 显示屏</t>
  </si>
  <si>
    <t>A020207</t>
  </si>
  <si>
    <t>纸制文具及办公用品(打印纸)</t>
  </si>
  <si>
    <t>A0901</t>
  </si>
  <si>
    <t>件</t>
  </si>
  <si>
    <t>卫生卷纸X10卷</t>
  </si>
  <si>
    <t>A090501</t>
  </si>
  <si>
    <t>抽纸</t>
  </si>
  <si>
    <t>其他纸制品</t>
  </si>
  <si>
    <t>A090199</t>
  </si>
  <si>
    <t>本</t>
  </si>
  <si>
    <t>水性笔0.7X12支</t>
  </si>
  <si>
    <t>A090402</t>
  </si>
  <si>
    <t>盒</t>
  </si>
  <si>
    <t>笔芯</t>
  </si>
  <si>
    <t>水性笔0.5X12支</t>
  </si>
  <si>
    <t>硒鼓</t>
  </si>
  <si>
    <t>A0902</t>
  </si>
  <si>
    <t>粉盒</t>
  </si>
  <si>
    <t>A090202</t>
  </si>
  <si>
    <t>档案盒</t>
  </si>
  <si>
    <t>回型针</t>
  </si>
  <si>
    <t>A0999</t>
  </si>
  <si>
    <t>订书机</t>
  </si>
  <si>
    <t>订书针</t>
  </si>
  <si>
    <t>彩色长尾票夹（小）</t>
  </si>
  <si>
    <t>彩色长尾票夹（中）</t>
  </si>
  <si>
    <t>彩色长尾票夹（大）</t>
  </si>
  <si>
    <t>文件盒（大）X6个</t>
  </si>
  <si>
    <t>文件盒（小）X8个</t>
  </si>
  <si>
    <t>南孚电池X10板50粒5号</t>
  </si>
  <si>
    <t>南孚电池X10板50粒7号</t>
  </si>
  <si>
    <t>铅笔X10支</t>
  </si>
  <si>
    <t>橡皮擦</t>
  </si>
  <si>
    <t>剪刀</t>
  </si>
  <si>
    <t>把</t>
  </si>
  <si>
    <t>固体胶</t>
  </si>
  <si>
    <t>液体胶</t>
  </si>
  <si>
    <t>红色印泥</t>
  </si>
  <si>
    <t>便签条</t>
  </si>
  <si>
    <t>公章印油</t>
  </si>
  <si>
    <t>瓶</t>
  </si>
  <si>
    <t>一次性杯子</t>
  </si>
  <si>
    <t>垃圾袋（大）每包50个</t>
  </si>
  <si>
    <t>包</t>
  </si>
  <si>
    <t>党报党刊</t>
  </si>
  <si>
    <t>套</t>
  </si>
  <si>
    <t>工作服</t>
  </si>
  <si>
    <t>垃圾袋（小）</t>
  </si>
  <si>
    <t>扫把、撮箕</t>
  </si>
  <si>
    <t>海绵拖把</t>
  </si>
  <si>
    <t>保温瓶</t>
  </si>
  <si>
    <t>烧水壶</t>
  </si>
  <si>
    <t>透明胶带（大）</t>
  </si>
  <si>
    <t>卷</t>
  </si>
  <si>
    <t>透明胶带（小）</t>
  </si>
  <si>
    <t>美工刀</t>
  </si>
  <si>
    <t>美工刀片</t>
  </si>
  <si>
    <t>洗洁精</t>
  </si>
  <si>
    <t>清厕剂</t>
  </si>
  <si>
    <t>清厕工具</t>
  </si>
  <si>
    <t>尺子</t>
  </si>
  <si>
    <t>取钉器</t>
  </si>
  <si>
    <t>矿泉水</t>
  </si>
  <si>
    <t>箱</t>
  </si>
  <si>
    <t>保鲜袋</t>
  </si>
  <si>
    <t>雨衣</t>
  </si>
  <si>
    <t>双面胶带</t>
  </si>
  <si>
    <t>学习笔记本</t>
  </si>
  <si>
    <t>笔筒</t>
  </si>
  <si>
    <t>插线板</t>
  </si>
  <si>
    <t>垃圾桶</t>
  </si>
  <si>
    <t>茶叶</t>
  </si>
  <si>
    <t>斤</t>
  </si>
  <si>
    <t>横幅</t>
  </si>
  <si>
    <t>条</t>
  </si>
  <si>
    <t>装订资料（书、文件类）</t>
  </si>
  <si>
    <t>宣传展板</t>
  </si>
  <si>
    <t>块</t>
  </si>
  <si>
    <t>档案柜</t>
  </si>
  <si>
    <t>A060503</t>
  </si>
  <si>
    <t>办公座椅</t>
  </si>
  <si>
    <t>A060302</t>
  </si>
  <si>
    <t>空调机</t>
  </si>
  <si>
    <t>A0206180203</t>
  </si>
  <si>
    <t>医用口罩</t>
  </si>
  <si>
    <t>A032027</t>
  </si>
  <si>
    <t>防疫、防护卫生设备及器具</t>
  </si>
  <si>
    <t>医用酒精</t>
  </si>
  <si>
    <t>桶</t>
  </si>
  <si>
    <t>消毒水</t>
  </si>
  <si>
    <t>84消毒液</t>
  </si>
  <si>
    <t>洗手液</t>
  </si>
  <si>
    <t>大门测温仪</t>
  </si>
  <si>
    <t>额温枪</t>
  </si>
  <si>
    <t>取暖器</t>
  </si>
  <si>
    <t>A0206180207</t>
  </si>
  <si>
    <t>手电筒</t>
  </si>
  <si>
    <t>A02061915</t>
  </si>
  <si>
    <t>固定电话机</t>
  </si>
  <si>
    <t>A02080701</t>
  </si>
  <si>
    <t>话筒设备</t>
  </si>
  <si>
    <t>A02091206</t>
  </si>
  <si>
    <t>长度计量标准器具</t>
  </si>
  <si>
    <t>A021201</t>
  </si>
  <si>
    <t>卫生清洁费</t>
  </si>
  <si>
    <t>C0811</t>
  </si>
  <si>
    <t>服务</t>
  </si>
  <si>
    <t>次</t>
  </si>
  <si>
    <t>电信座机费</t>
  </si>
  <si>
    <t>C030101</t>
  </si>
  <si>
    <t>网络服务费</t>
  </si>
  <si>
    <t>C0499</t>
  </si>
  <si>
    <t>审计服务</t>
  </si>
  <si>
    <t>C0803</t>
  </si>
  <si>
    <t>健康检查服务类</t>
  </si>
  <si>
    <t>C190107</t>
  </si>
  <si>
    <t>聘用厨师</t>
  </si>
  <si>
    <t>C0702</t>
  </si>
  <si>
    <t>会计代理</t>
  </si>
  <si>
    <t>C080202</t>
  </si>
  <si>
    <t>家用电器专用生产设备(电风扇）</t>
  </si>
  <si>
    <t>A032104</t>
  </si>
  <si>
    <t>消防设备（灭火器）</t>
  </si>
  <si>
    <t>A032501</t>
  </si>
  <si>
    <t>包括办公制冷空调、冰箱、灯、电子显示屏、电脑、打印机等的维修和保养服务。</t>
  </si>
  <si>
    <t>C0507</t>
  </si>
  <si>
    <t>水电维修、门锁修理</t>
  </si>
  <si>
    <t>B0899</t>
  </si>
  <si>
    <t xml:space="preserve">工程 </t>
  </si>
  <si>
    <t>墙面涂料</t>
  </si>
  <si>
    <t>A100602</t>
  </si>
  <si>
    <t>房屋维修</t>
  </si>
  <si>
    <t>喷泉水泵、净水循环机</t>
  </si>
  <si>
    <t>A02051999</t>
  </si>
  <si>
    <t>物业费</t>
  </si>
  <si>
    <t>C1204</t>
  </si>
  <si>
    <t>路灯</t>
  </si>
  <si>
    <t>A02061910</t>
  </si>
  <si>
    <t>公祭活动鲜花租赁</t>
  </si>
  <si>
    <t>盆</t>
  </si>
  <si>
    <t>公祭活动鲜花购买</t>
  </si>
  <si>
    <t>C1303</t>
  </si>
  <si>
    <t>公祭活动乐队</t>
  </si>
  <si>
    <t>C99</t>
  </si>
  <si>
    <t>公祭活动布展服务</t>
  </si>
  <si>
    <t>C060299</t>
  </si>
  <si>
    <t>公祭活动工作用餐</t>
  </si>
  <si>
    <t>农药</t>
  </si>
  <si>
    <t>A170106</t>
  </si>
  <si>
    <t>瓶/袋</t>
  </si>
  <si>
    <t>草皮</t>
  </si>
  <si>
    <t>㎡</t>
  </si>
  <si>
    <t>花苗</t>
  </si>
  <si>
    <t>株</t>
  </si>
  <si>
    <t>树木营养液、防冻涂料等</t>
  </si>
  <si>
    <t>肥料</t>
  </si>
  <si>
    <t>A170104</t>
  </si>
  <si>
    <t>袋</t>
  </si>
  <si>
    <t>白蚁防治</t>
  </si>
  <si>
    <t>C210204</t>
  </si>
  <si>
    <t>扶贫农产品</t>
  </si>
  <si>
    <t>A1202</t>
  </si>
  <si>
    <t>厨房油烟机</t>
  </si>
  <si>
    <t>A060899</t>
  </si>
  <si>
    <t>U盘、硬盘</t>
  </si>
  <si>
    <t>A02010508</t>
  </si>
  <si>
    <t>路由器</t>
  </si>
  <si>
    <t>A02010201</t>
  </si>
  <si>
    <t>墓区维修、维护</t>
  </si>
  <si>
    <t>C0599</t>
  </si>
  <si>
    <t>园区休息椅</t>
  </si>
  <si>
    <t>广场维修</t>
  </si>
  <si>
    <t>宣传册印刷</t>
  </si>
  <si>
    <t>C0806</t>
  </si>
  <si>
    <t>份</t>
  </si>
  <si>
    <t>公众号维护、电视台宣传片拍摄</t>
  </si>
  <si>
    <t>C200203</t>
  </si>
  <si>
    <t>消防维修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</si>
</sst>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1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b/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7"/>
      <name val="SimSun"/>
      <charset val="134"/>
    </font>
    <font>
      <b/>
      <sz val="11"/>
      <color indexed="8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4" borderId="6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5" borderId="9" applyNumberFormat="0" applyAlignment="0" applyProtection="0">
      <alignment vertical="center"/>
    </xf>
    <xf numFmtId="0" fontId="31" fillId="6" borderId="10" applyNumberFormat="0" applyAlignment="0" applyProtection="0">
      <alignment vertical="center"/>
    </xf>
    <xf numFmtId="0" fontId="32" fillId="6" borderId="9" applyNumberFormat="0" applyAlignment="0" applyProtection="0">
      <alignment vertical="center"/>
    </xf>
    <xf numFmtId="0" fontId="33" fillId="7" borderId="11" applyNumberFormat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39" fillId="34" borderId="0" applyNumberFormat="0" applyBorder="0" applyAlignment="0" applyProtection="0">
      <alignment vertical="center"/>
    </xf>
    <xf numFmtId="0" fontId="10" fillId="0" borderId="0"/>
    <xf numFmtId="0" fontId="1" fillId="0" borderId="0">
      <alignment vertical="center"/>
    </xf>
  </cellStyleXfs>
  <cellXfs count="85">
    <xf numFmtId="0" fontId="0" fillId="0" borderId="0" xfId="0">
      <alignment vertical="center"/>
    </xf>
    <xf numFmtId="0" fontId="1" fillId="0" borderId="0" xfId="50">
      <alignment vertical="center"/>
    </xf>
    <xf numFmtId="0" fontId="2" fillId="0" borderId="0" xfId="50" applyFont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14" fontId="6" fillId="0" borderId="1" xfId="50" applyNumberFormat="1" applyFont="1" applyBorder="1" applyAlignment="1">
      <alignment vertical="center" wrapText="1"/>
    </xf>
    <xf numFmtId="4" fontId="6" fillId="0" borderId="1" xfId="50" applyNumberFormat="1" applyFont="1" applyBorder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6" fillId="0" borderId="0" xfId="50" applyFont="1" applyAlignment="1">
      <alignment horizontal="right" vertical="center" wrapText="1"/>
    </xf>
    <xf numFmtId="49" fontId="8" fillId="3" borderId="2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4" fontId="3" fillId="0" borderId="1" xfId="50" applyNumberFormat="1" applyFont="1" applyBorder="1" applyAlignment="1">
      <alignment vertical="center" wrapText="1"/>
    </xf>
    <xf numFmtId="43" fontId="9" fillId="0" borderId="0" xfId="1" applyFont="1" applyAlignment="1">
      <alignment vertical="center"/>
    </xf>
    <xf numFmtId="0" fontId="10" fillId="0" borderId="0" xfId="49" applyAlignment="1">
      <alignment vertical="center"/>
    </xf>
    <xf numFmtId="0" fontId="3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43" fontId="14" fillId="0" borderId="1" xfId="1" applyFont="1" applyBorder="1" applyAlignment="1">
      <alignment horizontal="center" vertical="center" wrapText="1"/>
    </xf>
    <xf numFmtId="43" fontId="14" fillId="0" borderId="3" xfId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43" fontId="14" fillId="0" borderId="2" xfId="1" applyFont="1" applyBorder="1" applyAlignment="1">
      <alignment horizontal="center" vertical="center" wrapText="1"/>
    </xf>
    <xf numFmtId="43" fontId="9" fillId="0" borderId="0" xfId="1" applyFont="1" applyBorder="1" applyAlignment="1">
      <alignment vertical="center"/>
    </xf>
    <xf numFmtId="43" fontId="14" fillId="0" borderId="1" xfId="1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43" fontId="14" fillId="0" borderId="0" xfId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center" vertical="center" wrapText="1"/>
    </xf>
    <xf numFmtId="43" fontId="14" fillId="0" borderId="2" xfId="1" applyFont="1" applyBorder="1" applyAlignment="1">
      <alignment horizontal="left" vertical="center" wrapText="1"/>
    </xf>
    <xf numFmtId="0" fontId="14" fillId="0" borderId="2" xfId="0" applyFont="1" applyBorder="1" applyAlignment="1">
      <alignment horizontal="center" vertical="center" wrapText="1"/>
    </xf>
    <xf numFmtId="0" fontId="10" fillId="0" borderId="2" xfId="49" applyBorder="1" applyAlignment="1">
      <alignment vertical="center"/>
    </xf>
    <xf numFmtId="0" fontId="1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6" fillId="0" borderId="0" xfId="0" applyFont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4" fillId="2" borderId="1" xfId="0" applyFont="1" applyFill="1" applyBorder="1" applyAlignment="1">
      <alignment horizontal="center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4" fillId="0" borderId="1" xfId="0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7" fillId="0" borderId="0" xfId="0" applyFont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9" fillId="0" borderId="0" xfId="0" applyFont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17" fillId="0" borderId="0" xfId="0" applyFont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enovo\Desktop\&#23731;&#38451;&#24066;&#28872;&#22763;&#38517;&#22253;&#31649;&#29702;&#20013;&#24515;(1)\22&#24180;\&#28872;&#22763;&#38517;&#22253;&#31649;&#29702;&#20013;&#24515;%20&#25919;&#24220;&#37319;&#36141;&#39044;&#31639;&#32534;&#21046;&#22635;&#25253;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2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L8" sqref="L8"/>
    </sheetView>
  </sheetViews>
  <sheetFormatPr defaultColWidth="10" defaultRowHeight="13.5"/>
  <cols>
    <col min="1" max="16" width="9.7787610619469" customWidth="1"/>
  </cols>
  <sheetData>
    <row r="1" ht="14.25" customHeight="1" spans="1:1">
      <c r="A1" s="20"/>
    </row>
    <row r="2" ht="107.25" customHeight="1" spans="1:15">
      <c r="A2" s="82" t="s">
        <v>0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</row>
    <row r="3" ht="14.25" customHeight="1"/>
    <row r="4" ht="14.25" customHeight="1"/>
    <row r="5" ht="14.25" customHeight="1"/>
    <row r="6" ht="14.25" customHeight="1"/>
    <row r="7" ht="59.85" customHeight="1" spans="3:9">
      <c r="C7" s="83" t="s">
        <v>1</v>
      </c>
      <c r="D7" s="83"/>
      <c r="E7" s="84" t="s">
        <v>2</v>
      </c>
      <c r="F7" s="84"/>
      <c r="G7" s="84"/>
      <c r="H7" s="84"/>
      <c r="I7" s="84"/>
    </row>
    <row r="8" ht="59.85" customHeight="1" spans="3:9">
      <c r="C8" s="83" t="s">
        <v>3</v>
      </c>
      <c r="D8" s="83"/>
      <c r="E8" s="84" t="s">
        <v>4</v>
      </c>
      <c r="F8" s="84"/>
      <c r="G8" s="84"/>
      <c r="H8" s="84"/>
      <c r="I8" s="84"/>
    </row>
    <row r="9" ht="59.85" customHeight="1" spans="3:8">
      <c r="C9" s="83"/>
      <c r="D9" s="83"/>
      <c r="E9" s="20"/>
      <c r="F9" s="20"/>
      <c r="G9" s="20"/>
      <c r="H9" s="20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19" workbookViewId="0">
      <selection activeCell="C33" sqref="C33"/>
    </sheetView>
  </sheetViews>
  <sheetFormatPr defaultColWidth="10" defaultRowHeight="13.5" outlineLevelCol="2"/>
  <cols>
    <col min="1" max="1" width="6.33628318584071" customWidth="1"/>
    <col min="2" max="2" width="9.89380530973451" customWidth="1"/>
    <col min="3" max="3" width="52.3362831858407" customWidth="1"/>
    <col min="4" max="4" width="9.7787610619469" customWidth="1"/>
  </cols>
  <sheetData>
    <row r="1" ht="28.65" customHeight="1" spans="1:3">
      <c r="A1" s="20"/>
      <c r="B1" s="48" t="s">
        <v>5</v>
      </c>
      <c r="C1" s="48"/>
    </row>
    <row r="2" ht="21.9" customHeight="1" spans="2:3">
      <c r="B2" s="48"/>
      <c r="C2" s="48"/>
    </row>
    <row r="3" ht="27.15" customHeight="1" spans="2:3">
      <c r="B3" s="78" t="s">
        <v>6</v>
      </c>
      <c r="C3" s="78"/>
    </row>
    <row r="4" ht="28.5" customHeight="1" spans="2:3">
      <c r="B4" s="79">
        <v>1</v>
      </c>
      <c r="C4" s="80" t="s">
        <v>7</v>
      </c>
    </row>
    <row r="5" ht="28.5" customHeight="1" spans="2:3">
      <c r="B5" s="79">
        <v>2</v>
      </c>
      <c r="C5" s="81" t="s">
        <v>8</v>
      </c>
    </row>
    <row r="6" ht="28.5" customHeight="1" spans="2:3">
      <c r="B6" s="79">
        <v>3</v>
      </c>
      <c r="C6" s="80" t="s">
        <v>9</v>
      </c>
    </row>
    <row r="7" ht="28.5" customHeight="1" spans="2:3">
      <c r="B7" s="79">
        <v>4</v>
      </c>
      <c r="C7" s="80" t="s">
        <v>10</v>
      </c>
    </row>
    <row r="8" ht="28.5" customHeight="1" spans="2:3">
      <c r="B8" s="79">
        <v>5</v>
      </c>
      <c r="C8" s="80" t="s">
        <v>11</v>
      </c>
    </row>
    <row r="9" ht="28.5" customHeight="1" spans="2:3">
      <c r="B9" s="79">
        <v>6</v>
      </c>
      <c r="C9" s="80" t="s">
        <v>12</v>
      </c>
    </row>
    <row r="10" ht="28.5" customHeight="1" spans="2:3">
      <c r="B10" s="79">
        <v>7</v>
      </c>
      <c r="C10" s="80" t="s">
        <v>13</v>
      </c>
    </row>
    <row r="11" ht="28.5" customHeight="1" spans="2:3">
      <c r="B11" s="79">
        <v>8</v>
      </c>
      <c r="C11" s="80" t="s">
        <v>14</v>
      </c>
    </row>
    <row r="12" ht="28.5" customHeight="1" spans="2:3">
      <c r="B12" s="79">
        <v>9</v>
      </c>
      <c r="C12" s="80" t="s">
        <v>15</v>
      </c>
    </row>
    <row r="13" ht="28.5" customHeight="1" spans="2:3">
      <c r="B13" s="79">
        <v>10</v>
      </c>
      <c r="C13" s="80" t="s">
        <v>16</v>
      </c>
    </row>
    <row r="14" ht="28.5" customHeight="1" spans="2:3">
      <c r="B14" s="79">
        <v>11</v>
      </c>
      <c r="C14" s="80" t="s">
        <v>17</v>
      </c>
    </row>
    <row r="15" ht="28.5" customHeight="1" spans="2:3">
      <c r="B15" s="79">
        <v>12</v>
      </c>
      <c r="C15" s="80" t="s">
        <v>18</v>
      </c>
    </row>
    <row r="16" ht="28.5" customHeight="1" spans="2:3">
      <c r="B16" s="79">
        <v>13</v>
      </c>
      <c r="C16" s="80" t="s">
        <v>19</v>
      </c>
    </row>
    <row r="17" ht="28.5" customHeight="1" spans="2:3">
      <c r="B17" s="79">
        <v>14</v>
      </c>
      <c r="C17" s="80" t="s">
        <v>20</v>
      </c>
    </row>
    <row r="18" ht="28.5" customHeight="1" spans="2:3">
      <c r="B18" s="79">
        <v>15</v>
      </c>
      <c r="C18" s="80" t="s">
        <v>21</v>
      </c>
    </row>
    <row r="19" ht="28.5" customHeight="1" spans="2:3">
      <c r="B19" s="79">
        <v>16</v>
      </c>
      <c r="C19" s="80" t="s">
        <v>22</v>
      </c>
    </row>
    <row r="20" ht="28.5" customHeight="1" spans="2:3">
      <c r="B20" s="79">
        <v>17</v>
      </c>
      <c r="C20" s="80" t="s">
        <v>23</v>
      </c>
    </row>
    <row r="21" ht="28.5" customHeight="1" spans="2:3">
      <c r="B21" s="79">
        <v>18</v>
      </c>
      <c r="C21" s="80" t="s">
        <v>24</v>
      </c>
    </row>
    <row r="22" ht="28.5" customHeight="1" spans="2:3">
      <c r="B22" s="79">
        <v>19</v>
      </c>
      <c r="C22" s="80" t="s">
        <v>25</v>
      </c>
    </row>
    <row r="23" ht="28.5" customHeight="1" spans="2:3">
      <c r="B23" s="79">
        <v>20</v>
      </c>
      <c r="C23" s="80" t="s">
        <v>26</v>
      </c>
    </row>
    <row r="24" ht="28.5" customHeight="1" spans="2:3">
      <c r="B24" s="79">
        <v>21</v>
      </c>
      <c r="C24" s="80" t="s">
        <v>27</v>
      </c>
    </row>
    <row r="25" ht="28.5" customHeight="1" spans="2:3">
      <c r="B25" s="79">
        <v>22</v>
      </c>
      <c r="C25" s="80" t="s">
        <v>28</v>
      </c>
    </row>
    <row r="26" ht="28.5" customHeight="1" spans="2:3">
      <c r="B26" s="79">
        <v>23</v>
      </c>
      <c r="C26" s="80" t="s">
        <v>29</v>
      </c>
    </row>
    <row r="27" ht="28.5" customHeight="1" spans="2:3">
      <c r="B27" s="79">
        <v>24</v>
      </c>
      <c r="C27" s="80" t="s">
        <v>30</v>
      </c>
    </row>
    <row r="28" ht="28.5" customHeight="1" spans="2:3">
      <c r="B28" s="79">
        <v>25</v>
      </c>
      <c r="C28" s="80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F10" sqref="F10:F12"/>
    </sheetView>
  </sheetViews>
  <sheetFormatPr defaultColWidth="10" defaultRowHeight="13.5" outlineLevelCol="7"/>
  <cols>
    <col min="1" max="1" width="35.8938053097345" customWidth="1"/>
    <col min="2" max="2" width="14.3362831858407" customWidth="1"/>
    <col min="3" max="3" width="35.8938053097345" customWidth="1"/>
    <col min="4" max="4" width="14.3362831858407" customWidth="1"/>
    <col min="5" max="5" width="35.8938053097345" customWidth="1"/>
    <col min="6" max="6" width="14.3362831858407" customWidth="1"/>
    <col min="7" max="7" width="35.8938053097345" customWidth="1"/>
    <col min="8" max="8" width="14.3362831858407" customWidth="1"/>
    <col min="9" max="9" width="9.7787610619469" customWidth="1"/>
  </cols>
  <sheetData>
    <row r="1" ht="11.25" customHeight="1" spans="1:8">
      <c r="A1" s="20"/>
      <c r="H1" s="12" t="s">
        <v>32</v>
      </c>
    </row>
    <row r="2" ht="21.15" customHeight="1" spans="1:8">
      <c r="A2" s="75" t="s">
        <v>7</v>
      </c>
      <c r="B2" s="75"/>
      <c r="C2" s="75"/>
      <c r="D2" s="75"/>
      <c r="E2" s="75"/>
      <c r="F2" s="75"/>
      <c r="G2" s="75"/>
      <c r="H2" s="75"/>
    </row>
    <row r="3" ht="15" customHeight="1" spans="1:8">
      <c r="A3" s="24" t="s">
        <v>33</v>
      </c>
      <c r="B3" s="24"/>
      <c r="C3" s="24"/>
      <c r="D3" s="24"/>
      <c r="E3" s="24"/>
      <c r="F3" s="24"/>
      <c r="G3" s="47" t="s">
        <v>34</v>
      </c>
      <c r="H3" s="47"/>
    </row>
    <row r="4" ht="15.6" customHeight="1" spans="1:8">
      <c r="A4" s="25" t="s">
        <v>35</v>
      </c>
      <c r="B4" s="25"/>
      <c r="C4" s="25" t="s">
        <v>36</v>
      </c>
      <c r="D4" s="25"/>
      <c r="E4" s="25"/>
      <c r="F4" s="25"/>
      <c r="G4" s="25"/>
      <c r="H4" s="25"/>
    </row>
    <row r="5" ht="15.6" customHeight="1" spans="1:8">
      <c r="A5" s="25" t="s">
        <v>37</v>
      </c>
      <c r="B5" s="25" t="s">
        <v>38</v>
      </c>
      <c r="C5" s="25" t="s">
        <v>39</v>
      </c>
      <c r="D5" s="25" t="s">
        <v>38</v>
      </c>
      <c r="E5" s="25" t="s">
        <v>40</v>
      </c>
      <c r="F5" s="25" t="s">
        <v>38</v>
      </c>
      <c r="G5" s="25" t="s">
        <v>41</v>
      </c>
      <c r="H5" s="25" t="s">
        <v>38</v>
      </c>
    </row>
    <row r="6" ht="14.25" customHeight="1" spans="1:8">
      <c r="A6" s="51" t="s">
        <v>42</v>
      </c>
      <c r="B6" s="46">
        <v>211.263345</v>
      </c>
      <c r="C6" s="45" t="s">
        <v>43</v>
      </c>
      <c r="D6" s="54"/>
      <c r="E6" s="51" t="s">
        <v>44</v>
      </c>
      <c r="F6" s="50">
        <v>111.263345</v>
      </c>
      <c r="G6" s="45" t="s">
        <v>45</v>
      </c>
      <c r="H6" s="46"/>
    </row>
    <row r="7" ht="14.25" customHeight="1" spans="1:8">
      <c r="A7" s="45" t="s">
        <v>46</v>
      </c>
      <c r="B7" s="46">
        <v>211.263345</v>
      </c>
      <c r="C7" s="45" t="s">
        <v>47</v>
      </c>
      <c r="D7" s="54"/>
      <c r="E7" s="45" t="s">
        <v>48</v>
      </c>
      <c r="F7" s="46">
        <v>96.08046</v>
      </c>
      <c r="G7" s="45" t="s">
        <v>49</v>
      </c>
      <c r="H7" s="46"/>
    </row>
    <row r="8" ht="14.25" customHeight="1" spans="1:8">
      <c r="A8" s="51" t="s">
        <v>50</v>
      </c>
      <c r="B8" s="46"/>
      <c r="C8" s="45" t="s">
        <v>51</v>
      </c>
      <c r="D8" s="54"/>
      <c r="E8" s="45" t="s">
        <v>52</v>
      </c>
      <c r="F8" s="46">
        <v>12.6</v>
      </c>
      <c r="G8" s="45" t="s">
        <v>53</v>
      </c>
      <c r="H8" s="46"/>
    </row>
    <row r="9" ht="14.25" customHeight="1" spans="1:8">
      <c r="A9" s="45" t="s">
        <v>54</v>
      </c>
      <c r="B9" s="46"/>
      <c r="C9" s="45" t="s">
        <v>55</v>
      </c>
      <c r="D9" s="54"/>
      <c r="E9" s="45" t="s">
        <v>56</v>
      </c>
      <c r="F9" s="46">
        <v>2.582885</v>
      </c>
      <c r="G9" s="45" t="s">
        <v>57</v>
      </c>
      <c r="H9" s="46"/>
    </row>
    <row r="10" ht="14.25" customHeight="1" spans="1:8">
      <c r="A10" s="45" t="s">
        <v>58</v>
      </c>
      <c r="B10" s="46"/>
      <c r="C10" s="45" t="s">
        <v>59</v>
      </c>
      <c r="D10" s="54"/>
      <c r="E10" s="51" t="s">
        <v>60</v>
      </c>
      <c r="F10" s="50">
        <v>100</v>
      </c>
      <c r="G10" s="45" t="s">
        <v>61</v>
      </c>
      <c r="H10" s="46">
        <v>208.68046</v>
      </c>
    </row>
    <row r="11" ht="14.25" customHeight="1" spans="1:8">
      <c r="A11" s="45" t="s">
        <v>62</v>
      </c>
      <c r="B11" s="46"/>
      <c r="C11" s="45" t="s">
        <v>63</v>
      </c>
      <c r="D11" s="54"/>
      <c r="E11" s="45" t="s">
        <v>64</v>
      </c>
      <c r="F11" s="46"/>
      <c r="G11" s="45" t="s">
        <v>65</v>
      </c>
      <c r="H11" s="46"/>
    </row>
    <row r="12" ht="14.25" customHeight="1" spans="1:8">
      <c r="A12" s="45" t="s">
        <v>66</v>
      </c>
      <c r="B12" s="46"/>
      <c r="C12" s="45" t="s">
        <v>67</v>
      </c>
      <c r="D12" s="54"/>
      <c r="E12" s="45" t="s">
        <v>68</v>
      </c>
      <c r="F12" s="46">
        <v>100</v>
      </c>
      <c r="G12" s="45" t="s">
        <v>69</v>
      </c>
      <c r="H12" s="46"/>
    </row>
    <row r="13" ht="14.25" customHeight="1" spans="1:8">
      <c r="A13" s="45" t="s">
        <v>70</v>
      </c>
      <c r="B13" s="46"/>
      <c r="C13" s="45" t="s">
        <v>71</v>
      </c>
      <c r="D13" s="54">
        <v>199.644129</v>
      </c>
      <c r="E13" s="45" t="s">
        <v>72</v>
      </c>
      <c r="F13" s="46"/>
      <c r="G13" s="45" t="s">
        <v>73</v>
      </c>
      <c r="H13" s="46"/>
    </row>
    <row r="14" ht="14.25" customHeight="1" spans="1:8">
      <c r="A14" s="45" t="s">
        <v>74</v>
      </c>
      <c r="B14" s="46"/>
      <c r="C14" s="45" t="s">
        <v>75</v>
      </c>
      <c r="D14" s="54"/>
      <c r="E14" s="45" t="s">
        <v>76</v>
      </c>
      <c r="F14" s="46"/>
      <c r="G14" s="45" t="s">
        <v>77</v>
      </c>
      <c r="H14" s="46">
        <v>2.582885</v>
      </c>
    </row>
    <row r="15" ht="14.25" customHeight="1" spans="1:8">
      <c r="A15" s="45" t="s">
        <v>78</v>
      </c>
      <c r="B15" s="46"/>
      <c r="C15" s="45" t="s">
        <v>79</v>
      </c>
      <c r="D15" s="54">
        <v>3.48264</v>
      </c>
      <c r="E15" s="45" t="s">
        <v>80</v>
      </c>
      <c r="F15" s="46"/>
      <c r="G15" s="45" t="s">
        <v>81</v>
      </c>
      <c r="H15" s="46"/>
    </row>
    <row r="16" ht="14.25" customHeight="1" spans="1:8">
      <c r="A16" s="45" t="s">
        <v>82</v>
      </c>
      <c r="B16" s="46"/>
      <c r="C16" s="45" t="s">
        <v>83</v>
      </c>
      <c r="D16" s="54"/>
      <c r="E16" s="45" t="s">
        <v>84</v>
      </c>
      <c r="F16" s="46"/>
      <c r="G16" s="45" t="s">
        <v>85</v>
      </c>
      <c r="H16" s="46"/>
    </row>
    <row r="17" ht="14.25" customHeight="1" spans="1:8">
      <c r="A17" s="45" t="s">
        <v>86</v>
      </c>
      <c r="B17" s="46"/>
      <c r="C17" s="45" t="s">
        <v>87</v>
      </c>
      <c r="D17" s="54"/>
      <c r="E17" s="45" t="s">
        <v>88</v>
      </c>
      <c r="F17" s="46"/>
      <c r="G17" s="45" t="s">
        <v>89</v>
      </c>
      <c r="H17" s="46"/>
    </row>
    <row r="18" ht="14.25" customHeight="1" spans="1:8">
      <c r="A18" s="45" t="s">
        <v>90</v>
      </c>
      <c r="B18" s="46"/>
      <c r="C18" s="45" t="s">
        <v>91</v>
      </c>
      <c r="D18" s="54"/>
      <c r="E18" s="45" t="s">
        <v>92</v>
      </c>
      <c r="F18" s="46"/>
      <c r="G18" s="45" t="s">
        <v>93</v>
      </c>
      <c r="H18" s="46"/>
    </row>
    <row r="19" ht="14.25" customHeight="1" spans="1:8">
      <c r="A19" s="45" t="s">
        <v>94</v>
      </c>
      <c r="B19" s="46"/>
      <c r="C19" s="45" t="s">
        <v>95</v>
      </c>
      <c r="D19" s="54"/>
      <c r="E19" s="45" t="s">
        <v>96</v>
      </c>
      <c r="F19" s="46"/>
      <c r="G19" s="45" t="s">
        <v>97</v>
      </c>
      <c r="H19" s="46"/>
    </row>
    <row r="20" ht="14.25" customHeight="1" spans="1:8">
      <c r="A20" s="51" t="s">
        <v>98</v>
      </c>
      <c r="B20" s="50"/>
      <c r="C20" s="45" t="s">
        <v>99</v>
      </c>
      <c r="D20" s="54"/>
      <c r="E20" s="45" t="s">
        <v>100</v>
      </c>
      <c r="F20" s="46"/>
      <c r="G20" s="45"/>
      <c r="H20" s="46"/>
    </row>
    <row r="21" ht="14.25" customHeight="1" spans="1:8">
      <c r="A21" s="51" t="s">
        <v>101</v>
      </c>
      <c r="B21" s="50"/>
      <c r="C21" s="45" t="s">
        <v>102</v>
      </c>
      <c r="D21" s="54"/>
      <c r="E21" s="51" t="s">
        <v>103</v>
      </c>
      <c r="F21" s="50"/>
      <c r="G21" s="45"/>
      <c r="H21" s="46"/>
    </row>
    <row r="22" ht="14.25" customHeight="1" spans="1:8">
      <c r="A22" s="51" t="s">
        <v>104</v>
      </c>
      <c r="B22" s="50"/>
      <c r="C22" s="45" t="s">
        <v>105</v>
      </c>
      <c r="D22" s="54"/>
      <c r="E22" s="45"/>
      <c r="F22" s="45"/>
      <c r="G22" s="45"/>
      <c r="H22" s="46"/>
    </row>
    <row r="23" ht="14.25" customHeight="1" spans="1:8">
      <c r="A23" s="51" t="s">
        <v>106</v>
      </c>
      <c r="B23" s="50"/>
      <c r="C23" s="45" t="s">
        <v>107</v>
      </c>
      <c r="D23" s="54"/>
      <c r="E23" s="45"/>
      <c r="F23" s="45"/>
      <c r="G23" s="45"/>
      <c r="H23" s="46"/>
    </row>
    <row r="24" ht="14.25" customHeight="1" spans="1:8">
      <c r="A24" s="51" t="s">
        <v>108</v>
      </c>
      <c r="B24" s="50"/>
      <c r="C24" s="45" t="s">
        <v>109</v>
      </c>
      <c r="D24" s="54"/>
      <c r="E24" s="45"/>
      <c r="F24" s="45"/>
      <c r="G24" s="45"/>
      <c r="H24" s="46"/>
    </row>
    <row r="25" ht="14.25" customHeight="1" spans="1:8">
      <c r="A25" s="45" t="s">
        <v>110</v>
      </c>
      <c r="B25" s="46"/>
      <c r="C25" s="45" t="s">
        <v>111</v>
      </c>
      <c r="D25" s="54">
        <v>8.136576</v>
      </c>
      <c r="E25" s="45"/>
      <c r="F25" s="45"/>
      <c r="G25" s="45"/>
      <c r="H25" s="46"/>
    </row>
    <row r="26" ht="14.25" customHeight="1" spans="1:8">
      <c r="A26" s="45" t="s">
        <v>112</v>
      </c>
      <c r="B26" s="46"/>
      <c r="C26" s="45" t="s">
        <v>113</v>
      </c>
      <c r="D26" s="54"/>
      <c r="E26" s="45"/>
      <c r="F26" s="45"/>
      <c r="G26" s="45"/>
      <c r="H26" s="46"/>
    </row>
    <row r="27" ht="14.25" customHeight="1" spans="1:8">
      <c r="A27" s="45" t="s">
        <v>114</v>
      </c>
      <c r="B27" s="46"/>
      <c r="C27" s="45" t="s">
        <v>115</v>
      </c>
      <c r="D27" s="54"/>
      <c r="E27" s="45"/>
      <c r="F27" s="45"/>
      <c r="G27" s="45"/>
      <c r="H27" s="46"/>
    </row>
    <row r="28" ht="14.25" customHeight="1" spans="1:8">
      <c r="A28" s="51" t="s">
        <v>116</v>
      </c>
      <c r="B28" s="50"/>
      <c r="C28" s="45" t="s">
        <v>117</v>
      </c>
      <c r="D28" s="54"/>
      <c r="E28" s="45"/>
      <c r="F28" s="45"/>
      <c r="G28" s="45"/>
      <c r="H28" s="46"/>
    </row>
    <row r="29" ht="14.25" customHeight="1" spans="1:8">
      <c r="A29" s="51" t="s">
        <v>118</v>
      </c>
      <c r="B29" s="50"/>
      <c r="C29" s="45" t="s">
        <v>119</v>
      </c>
      <c r="D29" s="54"/>
      <c r="E29" s="45"/>
      <c r="F29" s="45"/>
      <c r="G29" s="45"/>
      <c r="H29" s="46"/>
    </row>
    <row r="30" ht="14.25" customHeight="1" spans="1:8">
      <c r="A30" s="51" t="s">
        <v>120</v>
      </c>
      <c r="B30" s="50"/>
      <c r="C30" s="45" t="s">
        <v>121</v>
      </c>
      <c r="D30" s="54"/>
      <c r="E30" s="45"/>
      <c r="F30" s="45"/>
      <c r="G30" s="45"/>
      <c r="H30" s="46"/>
    </row>
    <row r="31" ht="14.25" customHeight="1" spans="1:8">
      <c r="A31" s="51" t="s">
        <v>122</v>
      </c>
      <c r="B31" s="50"/>
      <c r="C31" s="45" t="s">
        <v>123</v>
      </c>
      <c r="D31" s="54"/>
      <c r="E31" s="45"/>
      <c r="F31" s="45"/>
      <c r="G31" s="45"/>
      <c r="H31" s="46"/>
    </row>
    <row r="32" ht="14.25" customHeight="1" spans="1:8">
      <c r="A32" s="51" t="s">
        <v>124</v>
      </c>
      <c r="B32" s="50"/>
      <c r="C32" s="45" t="s">
        <v>125</v>
      </c>
      <c r="D32" s="54"/>
      <c r="E32" s="45"/>
      <c r="F32" s="45"/>
      <c r="G32" s="45"/>
      <c r="H32" s="46"/>
    </row>
    <row r="33" ht="14.25" customHeight="1" spans="1:8">
      <c r="A33" s="45"/>
      <c r="B33" s="45"/>
      <c r="C33" s="45" t="s">
        <v>126</v>
      </c>
      <c r="D33" s="54"/>
      <c r="E33" s="45"/>
      <c r="F33" s="45"/>
      <c r="G33" s="45"/>
      <c r="H33" s="45"/>
    </row>
    <row r="34" ht="14.25" customHeight="1" spans="1:8">
      <c r="A34" s="45"/>
      <c r="B34" s="45"/>
      <c r="C34" s="45" t="s">
        <v>127</v>
      </c>
      <c r="D34" s="54"/>
      <c r="E34" s="45"/>
      <c r="F34" s="45"/>
      <c r="G34" s="45"/>
      <c r="H34" s="45"/>
    </row>
    <row r="35" ht="14.25" customHeight="1" spans="1:8">
      <c r="A35" s="45"/>
      <c r="B35" s="45"/>
      <c r="C35" s="45" t="s">
        <v>128</v>
      </c>
      <c r="D35" s="54"/>
      <c r="E35" s="45"/>
      <c r="F35" s="45"/>
      <c r="G35" s="45"/>
      <c r="H35" s="45"/>
    </row>
    <row r="36" ht="14.25" customHeight="1" spans="1:8">
      <c r="A36" s="45"/>
      <c r="B36" s="45"/>
      <c r="C36" s="45"/>
      <c r="D36" s="45"/>
      <c r="E36" s="45"/>
      <c r="F36" s="45"/>
      <c r="G36" s="45"/>
      <c r="H36" s="45"/>
    </row>
    <row r="37" ht="14.25" customHeight="1" spans="1:8">
      <c r="A37" s="51" t="s">
        <v>129</v>
      </c>
      <c r="B37" s="50">
        <v>211.263345</v>
      </c>
      <c r="C37" s="51" t="s">
        <v>130</v>
      </c>
      <c r="D37" s="50">
        <v>211.263345</v>
      </c>
      <c r="E37" s="51" t="s">
        <v>130</v>
      </c>
      <c r="F37" s="50">
        <v>211.263345</v>
      </c>
      <c r="G37" s="51" t="s">
        <v>130</v>
      </c>
      <c r="H37" s="50">
        <v>211.263345</v>
      </c>
    </row>
    <row r="38" ht="14.25" customHeight="1" spans="1:8">
      <c r="A38" s="51" t="s">
        <v>131</v>
      </c>
      <c r="B38" s="50"/>
      <c r="C38" s="51" t="s">
        <v>132</v>
      </c>
      <c r="D38" s="50"/>
      <c r="E38" s="51" t="s">
        <v>132</v>
      </c>
      <c r="F38" s="50"/>
      <c r="G38" s="51" t="s">
        <v>132</v>
      </c>
      <c r="H38" s="50"/>
    </row>
    <row r="39" ht="14.25" customHeight="1" spans="1:8">
      <c r="A39" s="45"/>
      <c r="B39" s="46"/>
      <c r="C39" s="45"/>
      <c r="D39" s="46"/>
      <c r="E39" s="51"/>
      <c r="F39" s="50"/>
      <c r="G39" s="51"/>
      <c r="H39" s="50"/>
    </row>
    <row r="40" ht="14.25" customHeight="1" spans="1:8">
      <c r="A40" s="51" t="s">
        <v>133</v>
      </c>
      <c r="B40" s="50">
        <v>211.263345</v>
      </c>
      <c r="C40" s="51" t="s">
        <v>134</v>
      </c>
      <c r="D40" s="50">
        <v>211.263345</v>
      </c>
      <c r="E40" s="51" t="s">
        <v>134</v>
      </c>
      <c r="F40" s="50">
        <v>211.263345</v>
      </c>
      <c r="G40" s="51" t="s">
        <v>134</v>
      </c>
      <c r="H40" s="50">
        <v>211.263345</v>
      </c>
    </row>
    <row r="41" ht="15.6" customHeight="1" spans="1:8">
      <c r="A41" s="76" t="s">
        <v>135</v>
      </c>
      <c r="B41" s="76"/>
      <c r="C41" s="76"/>
      <c r="D41" s="77"/>
      <c r="E41" s="77"/>
      <c r="F41" s="77"/>
      <c r="G41" s="77"/>
      <c r="H41" s="77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3.5"/>
  <cols>
    <col min="1" max="1" width="10.2212389380531" customWidth="1"/>
    <col min="2" max="2" width="20.5575221238938" customWidth="1"/>
    <col min="3" max="3" width="8.2212389380531" customWidth="1"/>
    <col min="4" max="25" width="7.66371681415929" customWidth="1"/>
    <col min="26" max="26" width="9.7787610619469" customWidth="1"/>
  </cols>
  <sheetData>
    <row r="1" ht="14.25" customHeight="1" spans="1:25">
      <c r="A1" s="20"/>
      <c r="X1" s="12" t="s">
        <v>136</v>
      </c>
      <c r="Y1" s="12"/>
    </row>
    <row r="2" ht="29.4" customHeight="1" spans="1:25">
      <c r="A2" s="21" t="s">
        <v>8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</row>
    <row r="3" ht="19.5" customHeight="1" spans="1:25">
      <c r="A3" s="24" t="s">
        <v>33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47" t="s">
        <v>34</v>
      </c>
      <c r="Y3" s="47"/>
    </row>
    <row r="4" ht="19.5" customHeight="1" spans="1:25">
      <c r="A4" s="35" t="s">
        <v>137</v>
      </c>
      <c r="B4" s="35" t="s">
        <v>138</v>
      </c>
      <c r="C4" s="35" t="s">
        <v>139</v>
      </c>
      <c r="D4" s="35" t="s">
        <v>140</v>
      </c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 t="s">
        <v>131</v>
      </c>
      <c r="T4" s="35"/>
      <c r="U4" s="35"/>
      <c r="V4" s="35"/>
      <c r="W4" s="35"/>
      <c r="X4" s="35"/>
      <c r="Y4" s="35"/>
    </row>
    <row r="5" ht="19.5" customHeight="1" spans="1:25">
      <c r="A5" s="35"/>
      <c r="B5" s="35"/>
      <c r="C5" s="35"/>
      <c r="D5" s="35" t="s">
        <v>141</v>
      </c>
      <c r="E5" s="35" t="s">
        <v>142</v>
      </c>
      <c r="F5" s="35" t="s">
        <v>143</v>
      </c>
      <c r="G5" s="35" t="s">
        <v>144</v>
      </c>
      <c r="H5" s="35" t="s">
        <v>145</v>
      </c>
      <c r="I5" s="35" t="s">
        <v>146</v>
      </c>
      <c r="J5" s="35" t="s">
        <v>147</v>
      </c>
      <c r="K5" s="35"/>
      <c r="L5" s="35"/>
      <c r="M5" s="35"/>
      <c r="N5" s="35" t="s">
        <v>148</v>
      </c>
      <c r="O5" s="35" t="s">
        <v>149</v>
      </c>
      <c r="P5" s="35" t="s">
        <v>150</v>
      </c>
      <c r="Q5" s="35" t="s">
        <v>151</v>
      </c>
      <c r="R5" s="35" t="s">
        <v>152</v>
      </c>
      <c r="S5" s="35" t="s">
        <v>141</v>
      </c>
      <c r="T5" s="35" t="s">
        <v>142</v>
      </c>
      <c r="U5" s="35" t="s">
        <v>143</v>
      </c>
      <c r="V5" s="35" t="s">
        <v>144</v>
      </c>
      <c r="W5" s="35" t="s">
        <v>145</v>
      </c>
      <c r="X5" s="35" t="s">
        <v>146</v>
      </c>
      <c r="Y5" s="35" t="s">
        <v>153</v>
      </c>
    </row>
    <row r="6" ht="19.5" customHeight="1" spans="1:25">
      <c r="A6" s="35"/>
      <c r="B6" s="35"/>
      <c r="C6" s="35"/>
      <c r="D6" s="35"/>
      <c r="E6" s="35"/>
      <c r="F6" s="35"/>
      <c r="G6" s="35"/>
      <c r="H6" s="35"/>
      <c r="I6" s="35"/>
      <c r="J6" s="35" t="s">
        <v>154</v>
      </c>
      <c r="K6" s="35" t="s">
        <v>155</v>
      </c>
      <c r="L6" s="35" t="s">
        <v>156</v>
      </c>
      <c r="M6" s="35" t="s">
        <v>145</v>
      </c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</row>
    <row r="7" ht="19.95" customHeight="1" spans="1:25">
      <c r="A7" s="51"/>
      <c r="B7" s="51" t="s">
        <v>139</v>
      </c>
      <c r="C7" s="56">
        <v>211.263345</v>
      </c>
      <c r="D7" s="56">
        <v>211.263345</v>
      </c>
      <c r="E7" s="56">
        <v>211.263345</v>
      </c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</row>
    <row r="8" ht="19.95" customHeight="1" spans="1:25">
      <c r="A8" s="32" t="s">
        <v>157</v>
      </c>
      <c r="B8" s="32" t="s">
        <v>158</v>
      </c>
      <c r="C8" s="54">
        <v>211.263345</v>
      </c>
      <c r="D8" s="54">
        <v>211.263345</v>
      </c>
      <c r="E8" s="46">
        <v>211.263345</v>
      </c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  <c r="V8" s="46"/>
      <c r="W8" s="46"/>
      <c r="X8" s="46"/>
      <c r="Y8" s="46"/>
    </row>
    <row r="9" ht="14.25" customHeight="1"/>
    <row r="10" ht="14.25" customHeight="1" spans="7:7">
      <c r="G10" s="2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A18" sqref="$A18:$XFD18"/>
    </sheetView>
  </sheetViews>
  <sheetFormatPr defaultColWidth="10" defaultRowHeight="13.5"/>
  <cols>
    <col min="1" max="1" width="4.55752212389381" customWidth="1"/>
    <col min="2" max="2" width="4.89380530973451" customWidth="1"/>
    <col min="3" max="3" width="5" customWidth="1"/>
    <col min="4" max="4" width="11" customWidth="1"/>
    <col min="5" max="5" width="25.7787610619469" customWidth="1"/>
    <col min="6" max="6" width="12.3362831858407" customWidth="1"/>
    <col min="7" max="7" width="11.4424778761062" customWidth="1"/>
    <col min="8" max="8" width="14" customWidth="1"/>
    <col min="9" max="9" width="14.7787610619469" customWidth="1"/>
    <col min="10" max="11" width="17.4424778761062" customWidth="1"/>
    <col min="12" max="12" width="9.7787610619469" customWidth="1"/>
  </cols>
  <sheetData>
    <row r="1" ht="14.25" customHeight="1" spans="1:11">
      <c r="A1" s="20"/>
      <c r="D1" s="62"/>
      <c r="K1" s="12" t="s">
        <v>159</v>
      </c>
    </row>
    <row r="2" ht="27.9" customHeight="1" spans="1:11">
      <c r="A2" s="21" t="s">
        <v>9</v>
      </c>
      <c r="B2" s="21"/>
      <c r="C2" s="21"/>
      <c r="D2" s="21"/>
      <c r="E2" s="21"/>
      <c r="F2" s="21"/>
      <c r="G2" s="21"/>
      <c r="H2" s="21"/>
      <c r="I2" s="21"/>
      <c r="J2" s="21"/>
      <c r="K2" s="21"/>
    </row>
    <row r="3" ht="21.9" customHeight="1" spans="1:11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47" t="s">
        <v>34</v>
      </c>
    </row>
    <row r="4" ht="24.15" customHeight="1" spans="1:11">
      <c r="A4" s="25" t="s">
        <v>160</v>
      </c>
      <c r="B4" s="25"/>
      <c r="C4" s="25"/>
      <c r="D4" s="25" t="s">
        <v>161</v>
      </c>
      <c r="E4" s="25" t="s">
        <v>162</v>
      </c>
      <c r="F4" s="25" t="s">
        <v>139</v>
      </c>
      <c r="G4" s="25" t="s">
        <v>163</v>
      </c>
      <c r="H4" s="25" t="s">
        <v>164</v>
      </c>
      <c r="I4" s="25" t="s">
        <v>165</v>
      </c>
      <c r="J4" s="25" t="s">
        <v>166</v>
      </c>
      <c r="K4" s="25" t="s">
        <v>167</v>
      </c>
    </row>
    <row r="5" ht="22.65" customHeight="1" spans="1:11">
      <c r="A5" s="25" t="s">
        <v>168</v>
      </c>
      <c r="B5" s="25" t="s">
        <v>169</v>
      </c>
      <c r="C5" s="25" t="s">
        <v>170</v>
      </c>
      <c r="D5" s="25"/>
      <c r="E5" s="25"/>
      <c r="F5" s="25"/>
      <c r="G5" s="25"/>
      <c r="H5" s="25"/>
      <c r="I5" s="25"/>
      <c r="J5" s="25"/>
      <c r="K5" s="25"/>
    </row>
    <row r="6" ht="19.95" customHeight="1" spans="1:11">
      <c r="A6" s="59"/>
      <c r="B6" s="59"/>
      <c r="C6" s="59"/>
      <c r="D6" s="64" t="s">
        <v>139</v>
      </c>
      <c r="E6" s="64"/>
      <c r="F6" s="65">
        <v>211.26</v>
      </c>
      <c r="G6" s="65">
        <v>111.26</v>
      </c>
      <c r="H6" s="65">
        <v>100</v>
      </c>
      <c r="I6" s="65"/>
      <c r="J6" s="64"/>
      <c r="K6" s="64"/>
    </row>
    <row r="7" ht="19.95" customHeight="1" spans="1:11">
      <c r="A7" s="66"/>
      <c r="B7" s="66"/>
      <c r="C7" s="66"/>
      <c r="D7" s="67" t="s">
        <v>157</v>
      </c>
      <c r="E7" s="67" t="s">
        <v>158</v>
      </c>
      <c r="F7" s="68">
        <v>211.26</v>
      </c>
      <c r="G7" s="68">
        <v>111.26</v>
      </c>
      <c r="H7" s="68">
        <v>100</v>
      </c>
      <c r="I7" s="68"/>
      <c r="J7" s="73"/>
      <c r="K7" s="73"/>
    </row>
    <row r="8" ht="19.95" customHeight="1" spans="1:11">
      <c r="A8" s="35" t="s">
        <v>171</v>
      </c>
      <c r="B8" s="35"/>
      <c r="C8" s="35"/>
      <c r="D8" s="49" t="s">
        <v>171</v>
      </c>
      <c r="E8" s="49" t="s">
        <v>172</v>
      </c>
      <c r="F8" s="69">
        <v>199.64</v>
      </c>
      <c r="G8" s="69">
        <v>99.64</v>
      </c>
      <c r="H8" s="69">
        <v>100</v>
      </c>
      <c r="I8" s="69">
        <v>0</v>
      </c>
      <c r="J8" s="55"/>
      <c r="K8" s="55"/>
    </row>
    <row r="9" ht="19.95" customHeight="1" spans="1:11">
      <c r="A9" s="35" t="s">
        <v>171</v>
      </c>
      <c r="B9" s="35" t="s">
        <v>173</v>
      </c>
      <c r="C9" s="35"/>
      <c r="D9" s="49" t="s">
        <v>174</v>
      </c>
      <c r="E9" s="49" t="s">
        <v>175</v>
      </c>
      <c r="F9" s="69">
        <v>11.14</v>
      </c>
      <c r="G9" s="69">
        <v>11.14</v>
      </c>
      <c r="H9" s="69">
        <v>0</v>
      </c>
      <c r="I9" s="69">
        <v>0</v>
      </c>
      <c r="J9" s="55"/>
      <c r="K9" s="55"/>
    </row>
    <row r="10" ht="19.95" customHeight="1" spans="1:11">
      <c r="A10" s="70" t="s">
        <v>171</v>
      </c>
      <c r="B10" s="70" t="s">
        <v>173</v>
      </c>
      <c r="C10" s="70" t="s">
        <v>173</v>
      </c>
      <c r="D10" s="71" t="s">
        <v>176</v>
      </c>
      <c r="E10" s="71" t="s">
        <v>177</v>
      </c>
      <c r="F10" s="72">
        <v>7.43</v>
      </c>
      <c r="G10" s="72">
        <v>7.43</v>
      </c>
      <c r="H10" s="72"/>
      <c r="I10" s="72"/>
      <c r="J10" s="74"/>
      <c r="K10" s="74"/>
    </row>
    <row r="11" ht="19.95" customHeight="1" spans="1:11">
      <c r="A11" s="70" t="s">
        <v>171</v>
      </c>
      <c r="B11" s="70" t="s">
        <v>173</v>
      </c>
      <c r="C11" s="70" t="s">
        <v>178</v>
      </c>
      <c r="D11" s="71" t="s">
        <v>179</v>
      </c>
      <c r="E11" s="71" t="s">
        <v>180</v>
      </c>
      <c r="F11" s="72">
        <v>3.71</v>
      </c>
      <c r="G11" s="72">
        <v>3.71</v>
      </c>
      <c r="H11" s="72"/>
      <c r="I11" s="72"/>
      <c r="J11" s="74"/>
      <c r="K11" s="74"/>
    </row>
    <row r="12" ht="19.95" customHeight="1" spans="1:11">
      <c r="A12" s="35" t="s">
        <v>171</v>
      </c>
      <c r="B12" s="35" t="s">
        <v>181</v>
      </c>
      <c r="C12" s="35"/>
      <c r="D12" s="49" t="s">
        <v>182</v>
      </c>
      <c r="E12" s="49" t="s">
        <v>183</v>
      </c>
      <c r="F12" s="69">
        <v>0.43</v>
      </c>
      <c r="G12" s="69">
        <v>0.43</v>
      </c>
      <c r="H12" s="69">
        <v>0</v>
      </c>
      <c r="I12" s="69">
        <v>0</v>
      </c>
      <c r="J12" s="55"/>
      <c r="K12" s="55"/>
    </row>
    <row r="13" ht="19.95" customHeight="1" spans="1:11">
      <c r="A13" s="70" t="s">
        <v>171</v>
      </c>
      <c r="B13" s="70" t="s">
        <v>181</v>
      </c>
      <c r="C13" s="70" t="s">
        <v>184</v>
      </c>
      <c r="D13" s="71" t="s">
        <v>185</v>
      </c>
      <c r="E13" s="71" t="s">
        <v>186</v>
      </c>
      <c r="F13" s="72">
        <v>0.43</v>
      </c>
      <c r="G13" s="72">
        <v>0.43</v>
      </c>
      <c r="H13" s="72"/>
      <c r="I13" s="72"/>
      <c r="J13" s="74"/>
      <c r="K13" s="74"/>
    </row>
    <row r="14" ht="19.95" customHeight="1" spans="1:11">
      <c r="A14" s="35" t="s">
        <v>171</v>
      </c>
      <c r="B14" s="35" t="s">
        <v>187</v>
      </c>
      <c r="C14" s="35"/>
      <c r="D14" s="49" t="s">
        <v>188</v>
      </c>
      <c r="E14" s="49" t="s">
        <v>189</v>
      </c>
      <c r="F14" s="69">
        <v>0.46</v>
      </c>
      <c r="G14" s="69">
        <v>0.46</v>
      </c>
      <c r="H14" s="69">
        <v>0</v>
      </c>
      <c r="I14" s="69">
        <v>0</v>
      </c>
      <c r="J14" s="55"/>
      <c r="K14" s="55"/>
    </row>
    <row r="15" ht="19.95" customHeight="1" spans="1:11">
      <c r="A15" s="70" t="s">
        <v>171</v>
      </c>
      <c r="B15" s="70" t="s">
        <v>187</v>
      </c>
      <c r="C15" s="70" t="s">
        <v>190</v>
      </c>
      <c r="D15" s="71" t="s">
        <v>191</v>
      </c>
      <c r="E15" s="71" t="s">
        <v>192</v>
      </c>
      <c r="F15" s="72">
        <v>0.46</v>
      </c>
      <c r="G15" s="72">
        <v>0.46</v>
      </c>
      <c r="H15" s="72"/>
      <c r="I15" s="72"/>
      <c r="J15" s="74"/>
      <c r="K15" s="74"/>
    </row>
    <row r="16" ht="19.95" customHeight="1" spans="1:11">
      <c r="A16" s="35" t="s">
        <v>171</v>
      </c>
      <c r="B16" s="35" t="s">
        <v>193</v>
      </c>
      <c r="C16" s="35"/>
      <c r="D16" s="49" t="s">
        <v>194</v>
      </c>
      <c r="E16" s="49" t="s">
        <v>195</v>
      </c>
      <c r="F16" s="69">
        <v>187.61</v>
      </c>
      <c r="G16" s="69">
        <v>87.61</v>
      </c>
      <c r="H16" s="69">
        <v>100</v>
      </c>
      <c r="I16" s="69">
        <v>0</v>
      </c>
      <c r="J16" s="55"/>
      <c r="K16" s="55"/>
    </row>
    <row r="17" ht="19.95" customHeight="1" spans="1:11">
      <c r="A17" s="70" t="s">
        <v>171</v>
      </c>
      <c r="B17" s="70" t="s">
        <v>193</v>
      </c>
      <c r="C17" s="70" t="s">
        <v>196</v>
      </c>
      <c r="D17" s="71" t="s">
        <v>197</v>
      </c>
      <c r="E17" s="71" t="s">
        <v>198</v>
      </c>
      <c r="F17" s="72">
        <v>87.61</v>
      </c>
      <c r="G17" s="72">
        <v>87.61</v>
      </c>
      <c r="H17" s="72"/>
      <c r="I17" s="72"/>
      <c r="J17" s="74"/>
      <c r="K17" s="74"/>
    </row>
    <row r="18" ht="19.95" customHeight="1" spans="1:11">
      <c r="A18" s="70" t="s">
        <v>171</v>
      </c>
      <c r="B18" s="70" t="s">
        <v>193</v>
      </c>
      <c r="C18" s="70" t="s">
        <v>184</v>
      </c>
      <c r="D18" s="71" t="s">
        <v>199</v>
      </c>
      <c r="E18" s="71" t="s">
        <v>200</v>
      </c>
      <c r="F18" s="72">
        <v>100</v>
      </c>
      <c r="G18" s="72"/>
      <c r="H18" s="72">
        <v>100</v>
      </c>
      <c r="I18" s="72"/>
      <c r="J18" s="74"/>
      <c r="K18" s="74"/>
    </row>
    <row r="19" ht="19.95" customHeight="1" spans="1:11">
      <c r="A19" s="35" t="s">
        <v>201</v>
      </c>
      <c r="B19" s="35"/>
      <c r="C19" s="35"/>
      <c r="D19" s="49" t="s">
        <v>201</v>
      </c>
      <c r="E19" s="49" t="s">
        <v>202</v>
      </c>
      <c r="F19" s="69">
        <v>3.48</v>
      </c>
      <c r="G19" s="69">
        <v>3.48</v>
      </c>
      <c r="H19" s="69">
        <v>0</v>
      </c>
      <c r="I19" s="69">
        <v>0</v>
      </c>
      <c r="J19" s="55"/>
      <c r="K19" s="55"/>
    </row>
    <row r="20" ht="19.95" customHeight="1" spans="1:11">
      <c r="A20" s="35" t="s">
        <v>201</v>
      </c>
      <c r="B20" s="35" t="s">
        <v>181</v>
      </c>
      <c r="C20" s="35"/>
      <c r="D20" s="49" t="s">
        <v>203</v>
      </c>
      <c r="E20" s="49" t="s">
        <v>204</v>
      </c>
      <c r="F20" s="69">
        <v>3.48</v>
      </c>
      <c r="G20" s="69">
        <v>3.48</v>
      </c>
      <c r="H20" s="69">
        <v>0</v>
      </c>
      <c r="I20" s="69">
        <v>0</v>
      </c>
      <c r="J20" s="55"/>
      <c r="K20" s="55"/>
    </row>
    <row r="21" ht="19.95" customHeight="1" spans="1:11">
      <c r="A21" s="70" t="s">
        <v>201</v>
      </c>
      <c r="B21" s="70" t="s">
        <v>181</v>
      </c>
      <c r="C21" s="70" t="s">
        <v>190</v>
      </c>
      <c r="D21" s="71" t="s">
        <v>205</v>
      </c>
      <c r="E21" s="71" t="s">
        <v>206</v>
      </c>
      <c r="F21" s="72">
        <v>3.48</v>
      </c>
      <c r="G21" s="72">
        <v>3.48</v>
      </c>
      <c r="H21" s="72"/>
      <c r="I21" s="72"/>
      <c r="J21" s="74"/>
      <c r="K21" s="74"/>
    </row>
    <row r="22" ht="19.95" customHeight="1" spans="1:11">
      <c r="A22" s="35" t="s">
        <v>207</v>
      </c>
      <c r="B22" s="35"/>
      <c r="C22" s="35"/>
      <c r="D22" s="49" t="s">
        <v>207</v>
      </c>
      <c r="E22" s="49" t="s">
        <v>208</v>
      </c>
      <c r="F22" s="69">
        <v>8.14</v>
      </c>
      <c r="G22" s="69">
        <v>8.14</v>
      </c>
      <c r="H22" s="69">
        <v>0</v>
      </c>
      <c r="I22" s="69">
        <v>0</v>
      </c>
      <c r="J22" s="55"/>
      <c r="K22" s="55"/>
    </row>
    <row r="23" ht="19.95" customHeight="1" spans="1:11">
      <c r="A23" s="35" t="s">
        <v>207</v>
      </c>
      <c r="B23" s="35" t="s">
        <v>190</v>
      </c>
      <c r="C23" s="35"/>
      <c r="D23" s="49" t="s">
        <v>209</v>
      </c>
      <c r="E23" s="49" t="s">
        <v>210</v>
      </c>
      <c r="F23" s="69">
        <v>8.14</v>
      </c>
      <c r="G23" s="69">
        <v>8.14</v>
      </c>
      <c r="H23" s="69">
        <v>0</v>
      </c>
      <c r="I23" s="69">
        <v>0</v>
      </c>
      <c r="J23" s="55"/>
      <c r="K23" s="55"/>
    </row>
    <row r="24" ht="19.95" customHeight="1" spans="1:11">
      <c r="A24" s="70" t="s">
        <v>207</v>
      </c>
      <c r="B24" s="70" t="s">
        <v>190</v>
      </c>
      <c r="C24" s="70" t="s">
        <v>211</v>
      </c>
      <c r="D24" s="71" t="s">
        <v>212</v>
      </c>
      <c r="E24" s="71" t="s">
        <v>213</v>
      </c>
      <c r="F24" s="72">
        <v>8.14</v>
      </c>
      <c r="G24" s="72">
        <v>8.14</v>
      </c>
      <c r="H24" s="72"/>
      <c r="I24" s="72"/>
      <c r="J24" s="74"/>
      <c r="K24" s="74"/>
    </row>
    <row r="25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workbookViewId="0">
      <selection activeCell="A1" sqref="A1"/>
    </sheetView>
  </sheetViews>
  <sheetFormatPr defaultColWidth="10" defaultRowHeight="13.5"/>
  <cols>
    <col min="1" max="1" width="3.66371681415929" customWidth="1"/>
    <col min="2" max="2" width="4.7787610619469" customWidth="1"/>
    <col min="3" max="3" width="4.55752212389381" customWidth="1"/>
    <col min="4" max="4" width="9.10619469026549" customWidth="1"/>
    <col min="5" max="5" width="20.1061946902655" customWidth="1"/>
    <col min="6" max="6" width="9.2212389380531" customWidth="1"/>
    <col min="7" max="12" width="7.2212389380531" customWidth="1"/>
    <col min="13" max="13" width="6.7787610619469" customWidth="1"/>
    <col min="14" max="17" width="7.2212389380531" customWidth="1"/>
    <col min="18" max="18" width="7" customWidth="1"/>
    <col min="19" max="20" width="7.2212389380531" customWidth="1"/>
    <col min="21" max="22" width="9.7787610619469" customWidth="1"/>
  </cols>
  <sheetData>
    <row r="1" ht="14.25" customHeight="1" spans="1:20">
      <c r="A1" s="20"/>
      <c r="S1" s="12" t="s">
        <v>214</v>
      </c>
      <c r="T1" s="12"/>
    </row>
    <row r="2" ht="36.9" customHeight="1" spans="1:20">
      <c r="A2" s="21" t="s">
        <v>10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ht="17.25" customHeight="1" spans="1:20">
      <c r="A3" s="24" t="s">
        <v>33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47" t="s">
        <v>34</v>
      </c>
      <c r="T3" s="47"/>
    </row>
    <row r="4" ht="17.25" customHeight="1" spans="1:20">
      <c r="A4" s="35" t="s">
        <v>160</v>
      </c>
      <c r="B4" s="35"/>
      <c r="C4" s="35"/>
      <c r="D4" s="35" t="s">
        <v>215</v>
      </c>
      <c r="E4" s="35" t="s">
        <v>216</v>
      </c>
      <c r="F4" s="35" t="s">
        <v>217</v>
      </c>
      <c r="G4" s="35" t="s">
        <v>218</v>
      </c>
      <c r="H4" s="35" t="s">
        <v>219</v>
      </c>
      <c r="I4" s="35" t="s">
        <v>220</v>
      </c>
      <c r="J4" s="35" t="s">
        <v>221</v>
      </c>
      <c r="K4" s="35" t="s">
        <v>222</v>
      </c>
      <c r="L4" s="35" t="s">
        <v>223</v>
      </c>
      <c r="M4" s="35" t="s">
        <v>224</v>
      </c>
      <c r="N4" s="35" t="s">
        <v>225</v>
      </c>
      <c r="O4" s="35" t="s">
        <v>226</v>
      </c>
      <c r="P4" s="35" t="s">
        <v>227</v>
      </c>
      <c r="Q4" s="35" t="s">
        <v>228</v>
      </c>
      <c r="R4" s="35" t="s">
        <v>229</v>
      </c>
      <c r="S4" s="35" t="s">
        <v>230</v>
      </c>
      <c r="T4" s="35" t="s">
        <v>231</v>
      </c>
    </row>
    <row r="5" ht="18" customHeight="1" spans="1:20">
      <c r="A5" s="35" t="s">
        <v>168</v>
      </c>
      <c r="B5" s="35" t="s">
        <v>169</v>
      </c>
      <c r="C5" s="35" t="s">
        <v>170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</row>
    <row r="6" ht="19.95" customHeight="1" spans="1:20">
      <c r="A6" s="51"/>
      <c r="B6" s="51"/>
      <c r="C6" s="51"/>
      <c r="D6" s="51"/>
      <c r="E6" s="51" t="s">
        <v>139</v>
      </c>
      <c r="F6" s="50">
        <v>211.263345</v>
      </c>
      <c r="G6" s="50"/>
      <c r="H6" s="50"/>
      <c r="I6" s="50"/>
      <c r="J6" s="50"/>
      <c r="K6" s="50">
        <v>208.68046</v>
      </c>
      <c r="L6" s="50"/>
      <c r="M6" s="50"/>
      <c r="N6" s="50"/>
      <c r="O6" s="50">
        <v>2.582885</v>
      </c>
      <c r="P6" s="50"/>
      <c r="Q6" s="50"/>
      <c r="R6" s="50"/>
      <c r="S6" s="50"/>
      <c r="T6" s="50"/>
    </row>
    <row r="7" ht="19.95" customHeight="1" spans="1:20">
      <c r="A7" s="55"/>
      <c r="B7" s="55"/>
      <c r="C7" s="55"/>
      <c r="D7" s="53" t="s">
        <v>157</v>
      </c>
      <c r="E7" s="53" t="s">
        <v>158</v>
      </c>
      <c r="F7" s="61">
        <v>211.263345</v>
      </c>
      <c r="G7" s="61"/>
      <c r="H7" s="61"/>
      <c r="I7" s="61"/>
      <c r="J7" s="61"/>
      <c r="K7" s="61">
        <v>208.68046</v>
      </c>
      <c r="L7" s="61"/>
      <c r="M7" s="61"/>
      <c r="N7" s="61"/>
      <c r="O7" s="61">
        <v>2.582885</v>
      </c>
      <c r="P7" s="61"/>
      <c r="Q7" s="61"/>
      <c r="R7" s="61"/>
      <c r="S7" s="61"/>
      <c r="T7" s="61"/>
    </row>
    <row r="8" ht="19.95" customHeight="1" spans="1:20">
      <c r="A8" s="35" t="s">
        <v>171</v>
      </c>
      <c r="B8" s="35"/>
      <c r="C8" s="35"/>
      <c r="D8" s="49" t="s">
        <v>171</v>
      </c>
      <c r="E8" s="49" t="s">
        <v>172</v>
      </c>
      <c r="F8" s="56">
        <v>199.644129</v>
      </c>
      <c r="G8" s="56"/>
      <c r="H8" s="56"/>
      <c r="I8" s="56"/>
      <c r="J8" s="56"/>
      <c r="K8" s="56">
        <v>197.061244</v>
      </c>
      <c r="L8" s="56"/>
      <c r="M8" s="56"/>
      <c r="N8" s="56"/>
      <c r="O8" s="56">
        <v>2.582885</v>
      </c>
      <c r="P8" s="56"/>
      <c r="Q8" s="56"/>
      <c r="R8" s="56"/>
      <c r="S8" s="56"/>
      <c r="T8" s="56"/>
    </row>
    <row r="9" ht="19.95" customHeight="1" spans="1:20">
      <c r="A9" s="35" t="s">
        <v>171</v>
      </c>
      <c r="B9" s="35" t="s">
        <v>173</v>
      </c>
      <c r="C9" s="35"/>
      <c r="D9" s="49" t="s">
        <v>174</v>
      </c>
      <c r="E9" s="49" t="s">
        <v>175</v>
      </c>
      <c r="F9" s="56">
        <v>11.144448</v>
      </c>
      <c r="G9" s="56"/>
      <c r="H9" s="56"/>
      <c r="I9" s="56"/>
      <c r="J9" s="56"/>
      <c r="K9" s="56">
        <v>11.144448</v>
      </c>
      <c r="L9" s="56"/>
      <c r="M9" s="56"/>
      <c r="N9" s="56"/>
      <c r="O9" s="56"/>
      <c r="P9" s="56"/>
      <c r="Q9" s="56"/>
      <c r="R9" s="56"/>
      <c r="S9" s="56"/>
      <c r="T9" s="56"/>
    </row>
    <row r="10" ht="19.95" customHeight="1" spans="1:20">
      <c r="A10" s="7" t="s">
        <v>171</v>
      </c>
      <c r="B10" s="7" t="s">
        <v>173</v>
      </c>
      <c r="C10" s="7" t="s">
        <v>173</v>
      </c>
      <c r="D10" s="52" t="s">
        <v>176</v>
      </c>
      <c r="E10" s="52" t="s">
        <v>177</v>
      </c>
      <c r="F10" s="58">
        <v>7.429632</v>
      </c>
      <c r="G10" s="58"/>
      <c r="H10" s="58"/>
      <c r="I10" s="58"/>
      <c r="J10" s="58"/>
      <c r="K10" s="58">
        <v>7.429632</v>
      </c>
      <c r="L10" s="58"/>
      <c r="M10" s="58"/>
      <c r="N10" s="58"/>
      <c r="O10" s="58"/>
      <c r="P10" s="58"/>
      <c r="Q10" s="58"/>
      <c r="R10" s="58"/>
      <c r="S10" s="58"/>
      <c r="T10" s="58"/>
    </row>
    <row r="11" ht="19.95" customHeight="1" spans="1:20">
      <c r="A11" s="7" t="s">
        <v>171</v>
      </c>
      <c r="B11" s="7" t="s">
        <v>173</v>
      </c>
      <c r="C11" s="7" t="s">
        <v>178</v>
      </c>
      <c r="D11" s="52" t="s">
        <v>179</v>
      </c>
      <c r="E11" s="52" t="s">
        <v>180</v>
      </c>
      <c r="F11" s="58">
        <v>3.714816</v>
      </c>
      <c r="G11" s="58"/>
      <c r="H11" s="58"/>
      <c r="I11" s="58"/>
      <c r="J11" s="58"/>
      <c r="K11" s="58">
        <v>3.714816</v>
      </c>
      <c r="L11" s="58"/>
      <c r="M11" s="58"/>
      <c r="N11" s="58"/>
      <c r="O11" s="58"/>
      <c r="P11" s="58"/>
      <c r="Q11" s="58"/>
      <c r="R11" s="58"/>
      <c r="S11" s="58"/>
      <c r="T11" s="58"/>
    </row>
    <row r="12" ht="19.95" customHeight="1" spans="1:20">
      <c r="A12" s="35" t="s">
        <v>171</v>
      </c>
      <c r="B12" s="35" t="s">
        <v>181</v>
      </c>
      <c r="C12" s="35"/>
      <c r="D12" s="49" t="s">
        <v>182</v>
      </c>
      <c r="E12" s="49" t="s">
        <v>183</v>
      </c>
      <c r="F12" s="56">
        <v>0.427644</v>
      </c>
      <c r="G12" s="56"/>
      <c r="H12" s="56"/>
      <c r="I12" s="56"/>
      <c r="J12" s="56"/>
      <c r="K12" s="56">
        <v>0.427644</v>
      </c>
      <c r="L12" s="56"/>
      <c r="M12" s="56"/>
      <c r="N12" s="56"/>
      <c r="O12" s="56"/>
      <c r="P12" s="56"/>
      <c r="Q12" s="56"/>
      <c r="R12" s="56"/>
      <c r="S12" s="56"/>
      <c r="T12" s="56"/>
    </row>
    <row r="13" ht="19.95" customHeight="1" spans="1:20">
      <c r="A13" s="7" t="s">
        <v>171</v>
      </c>
      <c r="B13" s="7" t="s">
        <v>181</v>
      </c>
      <c r="C13" s="7" t="s">
        <v>184</v>
      </c>
      <c r="D13" s="52" t="s">
        <v>185</v>
      </c>
      <c r="E13" s="52" t="s">
        <v>186</v>
      </c>
      <c r="F13" s="58">
        <v>0.427644</v>
      </c>
      <c r="G13" s="58"/>
      <c r="H13" s="58"/>
      <c r="I13" s="58"/>
      <c r="J13" s="58"/>
      <c r="K13" s="58">
        <v>0.427644</v>
      </c>
      <c r="L13" s="58"/>
      <c r="M13" s="58"/>
      <c r="N13" s="58"/>
      <c r="O13" s="58"/>
      <c r="P13" s="58"/>
      <c r="Q13" s="58"/>
      <c r="R13" s="58"/>
      <c r="S13" s="58"/>
      <c r="T13" s="58"/>
    </row>
    <row r="14" ht="19.95" customHeight="1" spans="1:20">
      <c r="A14" s="35" t="s">
        <v>171</v>
      </c>
      <c r="B14" s="35" t="s">
        <v>187</v>
      </c>
      <c r="C14" s="35"/>
      <c r="D14" s="49" t="s">
        <v>188</v>
      </c>
      <c r="E14" s="49" t="s">
        <v>189</v>
      </c>
      <c r="F14" s="56">
        <v>0.464352</v>
      </c>
      <c r="G14" s="56"/>
      <c r="H14" s="56"/>
      <c r="I14" s="56"/>
      <c r="J14" s="56"/>
      <c r="K14" s="56">
        <v>0.464352</v>
      </c>
      <c r="L14" s="56"/>
      <c r="M14" s="56"/>
      <c r="N14" s="56"/>
      <c r="O14" s="56"/>
      <c r="P14" s="56"/>
      <c r="Q14" s="56"/>
      <c r="R14" s="56"/>
      <c r="S14" s="56"/>
      <c r="T14" s="56"/>
    </row>
    <row r="15" ht="19.95" customHeight="1" spans="1:20">
      <c r="A15" s="7" t="s">
        <v>171</v>
      </c>
      <c r="B15" s="7" t="s">
        <v>187</v>
      </c>
      <c r="C15" s="7" t="s">
        <v>190</v>
      </c>
      <c r="D15" s="52" t="s">
        <v>191</v>
      </c>
      <c r="E15" s="52" t="s">
        <v>192</v>
      </c>
      <c r="F15" s="58">
        <v>0.464352</v>
      </c>
      <c r="G15" s="58"/>
      <c r="H15" s="58"/>
      <c r="I15" s="58"/>
      <c r="J15" s="58"/>
      <c r="K15" s="58">
        <v>0.464352</v>
      </c>
      <c r="L15" s="58"/>
      <c r="M15" s="58"/>
      <c r="N15" s="58"/>
      <c r="O15" s="58"/>
      <c r="P15" s="58"/>
      <c r="Q15" s="58"/>
      <c r="R15" s="58"/>
      <c r="S15" s="58"/>
      <c r="T15" s="58"/>
    </row>
    <row r="16" ht="19.95" customHeight="1" spans="1:20">
      <c r="A16" s="35" t="s">
        <v>171</v>
      </c>
      <c r="B16" s="35" t="s">
        <v>193</v>
      </c>
      <c r="C16" s="35"/>
      <c r="D16" s="49" t="s">
        <v>194</v>
      </c>
      <c r="E16" s="49" t="s">
        <v>195</v>
      </c>
      <c r="F16" s="56">
        <v>187.607685</v>
      </c>
      <c r="G16" s="56"/>
      <c r="H16" s="56"/>
      <c r="I16" s="56"/>
      <c r="J16" s="56"/>
      <c r="K16" s="56">
        <v>185.0248</v>
      </c>
      <c r="L16" s="56"/>
      <c r="M16" s="56"/>
      <c r="N16" s="56"/>
      <c r="O16" s="56">
        <v>2.582885</v>
      </c>
      <c r="P16" s="56"/>
      <c r="Q16" s="56"/>
      <c r="R16" s="56"/>
      <c r="S16" s="56"/>
      <c r="T16" s="56"/>
    </row>
    <row r="17" ht="19.95" customHeight="1" spans="1:20">
      <c r="A17" s="7" t="s">
        <v>171</v>
      </c>
      <c r="B17" s="7" t="s">
        <v>193</v>
      </c>
      <c r="C17" s="7" t="s">
        <v>196</v>
      </c>
      <c r="D17" s="52" t="s">
        <v>197</v>
      </c>
      <c r="E17" s="52" t="s">
        <v>198</v>
      </c>
      <c r="F17" s="58">
        <v>87.607685</v>
      </c>
      <c r="G17" s="58"/>
      <c r="H17" s="58"/>
      <c r="I17" s="58"/>
      <c r="J17" s="58"/>
      <c r="K17" s="58">
        <v>85.0248</v>
      </c>
      <c r="L17" s="58"/>
      <c r="M17" s="58"/>
      <c r="N17" s="58"/>
      <c r="O17" s="58">
        <v>2.582885</v>
      </c>
      <c r="P17" s="58"/>
      <c r="Q17" s="58"/>
      <c r="R17" s="58"/>
      <c r="S17" s="58"/>
      <c r="T17" s="58"/>
    </row>
    <row r="18" ht="19.95" customHeight="1" spans="1:20">
      <c r="A18" s="7" t="s">
        <v>171</v>
      </c>
      <c r="B18" s="7" t="s">
        <v>193</v>
      </c>
      <c r="C18" s="7" t="s">
        <v>184</v>
      </c>
      <c r="D18" s="52" t="s">
        <v>199</v>
      </c>
      <c r="E18" s="52" t="s">
        <v>200</v>
      </c>
      <c r="F18" s="58">
        <v>100</v>
      </c>
      <c r="G18" s="58"/>
      <c r="H18" s="58"/>
      <c r="I18" s="58"/>
      <c r="J18" s="58"/>
      <c r="K18" s="58">
        <v>100</v>
      </c>
      <c r="L18" s="58"/>
      <c r="M18" s="58"/>
      <c r="N18" s="58"/>
      <c r="O18" s="58"/>
      <c r="P18" s="58"/>
      <c r="Q18" s="58"/>
      <c r="R18" s="58"/>
      <c r="S18" s="58"/>
      <c r="T18" s="58"/>
    </row>
    <row r="19" ht="19.95" customHeight="1" spans="1:20">
      <c r="A19" s="35" t="s">
        <v>201</v>
      </c>
      <c r="B19" s="35"/>
      <c r="C19" s="35"/>
      <c r="D19" s="49" t="s">
        <v>201</v>
      </c>
      <c r="E19" s="49" t="s">
        <v>202</v>
      </c>
      <c r="F19" s="56">
        <v>3.48264</v>
      </c>
      <c r="G19" s="56"/>
      <c r="H19" s="56"/>
      <c r="I19" s="56"/>
      <c r="J19" s="56"/>
      <c r="K19" s="56">
        <v>3.48264</v>
      </c>
      <c r="L19" s="56"/>
      <c r="M19" s="56"/>
      <c r="N19" s="56"/>
      <c r="O19" s="56"/>
      <c r="P19" s="56"/>
      <c r="Q19" s="56"/>
      <c r="R19" s="56"/>
      <c r="S19" s="56"/>
      <c r="T19" s="56"/>
    </row>
    <row r="20" ht="19.95" customHeight="1" spans="1:20">
      <c r="A20" s="35" t="s">
        <v>201</v>
      </c>
      <c r="B20" s="35" t="s">
        <v>181</v>
      </c>
      <c r="C20" s="35"/>
      <c r="D20" s="49" t="s">
        <v>203</v>
      </c>
      <c r="E20" s="49" t="s">
        <v>204</v>
      </c>
      <c r="F20" s="56">
        <v>3.48264</v>
      </c>
      <c r="G20" s="56"/>
      <c r="H20" s="56"/>
      <c r="I20" s="56"/>
      <c r="J20" s="56"/>
      <c r="K20" s="56">
        <v>3.48264</v>
      </c>
      <c r="L20" s="56"/>
      <c r="M20" s="56"/>
      <c r="N20" s="56"/>
      <c r="O20" s="56"/>
      <c r="P20" s="56"/>
      <c r="Q20" s="56"/>
      <c r="R20" s="56"/>
      <c r="S20" s="56"/>
      <c r="T20" s="56"/>
    </row>
    <row r="21" ht="19.95" customHeight="1" spans="1:20">
      <c r="A21" s="7" t="s">
        <v>201</v>
      </c>
      <c r="B21" s="7" t="s">
        <v>181</v>
      </c>
      <c r="C21" s="7" t="s">
        <v>190</v>
      </c>
      <c r="D21" s="52" t="s">
        <v>205</v>
      </c>
      <c r="E21" s="52" t="s">
        <v>206</v>
      </c>
      <c r="F21" s="58">
        <v>3.48264</v>
      </c>
      <c r="G21" s="58"/>
      <c r="H21" s="58"/>
      <c r="I21" s="58"/>
      <c r="J21" s="58"/>
      <c r="K21" s="58">
        <v>3.48264</v>
      </c>
      <c r="L21" s="58"/>
      <c r="M21" s="58"/>
      <c r="N21" s="58"/>
      <c r="O21" s="58"/>
      <c r="P21" s="58"/>
      <c r="Q21" s="58"/>
      <c r="R21" s="58"/>
      <c r="S21" s="58"/>
      <c r="T21" s="58"/>
    </row>
    <row r="22" ht="19.95" customHeight="1" spans="1:20">
      <c r="A22" s="35" t="s">
        <v>207</v>
      </c>
      <c r="B22" s="35"/>
      <c r="C22" s="35"/>
      <c r="D22" s="49" t="s">
        <v>207</v>
      </c>
      <c r="E22" s="49" t="s">
        <v>208</v>
      </c>
      <c r="F22" s="56">
        <v>8.136576</v>
      </c>
      <c r="G22" s="56"/>
      <c r="H22" s="56"/>
      <c r="I22" s="56"/>
      <c r="J22" s="56"/>
      <c r="K22" s="56">
        <v>8.136576</v>
      </c>
      <c r="L22" s="56"/>
      <c r="M22" s="56"/>
      <c r="N22" s="56"/>
      <c r="O22" s="56"/>
      <c r="P22" s="56"/>
      <c r="Q22" s="56"/>
      <c r="R22" s="56"/>
      <c r="S22" s="56"/>
      <c r="T22" s="56"/>
    </row>
    <row r="23" ht="19.95" customHeight="1" spans="1:20">
      <c r="A23" s="35" t="s">
        <v>207</v>
      </c>
      <c r="B23" s="35" t="s">
        <v>190</v>
      </c>
      <c r="C23" s="35"/>
      <c r="D23" s="49" t="s">
        <v>209</v>
      </c>
      <c r="E23" s="49" t="s">
        <v>210</v>
      </c>
      <c r="F23" s="56">
        <v>8.136576</v>
      </c>
      <c r="G23" s="56"/>
      <c r="H23" s="56"/>
      <c r="I23" s="56"/>
      <c r="J23" s="56"/>
      <c r="K23" s="56">
        <v>8.136576</v>
      </c>
      <c r="L23" s="56"/>
      <c r="M23" s="56"/>
      <c r="N23" s="56"/>
      <c r="O23" s="56"/>
      <c r="P23" s="56"/>
      <c r="Q23" s="56"/>
      <c r="R23" s="56"/>
      <c r="S23" s="56"/>
      <c r="T23" s="56"/>
    </row>
    <row r="24" ht="19.95" customHeight="1" spans="1:20">
      <c r="A24" s="7" t="s">
        <v>207</v>
      </c>
      <c r="B24" s="7" t="s">
        <v>190</v>
      </c>
      <c r="C24" s="7" t="s">
        <v>211</v>
      </c>
      <c r="D24" s="52" t="s">
        <v>212</v>
      </c>
      <c r="E24" s="52" t="s">
        <v>213</v>
      </c>
      <c r="F24" s="58">
        <v>8.136576</v>
      </c>
      <c r="G24" s="58"/>
      <c r="H24" s="58"/>
      <c r="I24" s="58"/>
      <c r="J24" s="58"/>
      <c r="K24" s="58">
        <v>8.136576</v>
      </c>
      <c r="L24" s="58"/>
      <c r="M24" s="58"/>
      <c r="N24" s="58"/>
      <c r="O24" s="58"/>
      <c r="P24" s="58"/>
      <c r="Q24" s="58"/>
      <c r="R24" s="58"/>
      <c r="S24" s="58"/>
      <c r="T24" s="5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workbookViewId="0">
      <selection activeCell="A1" sqref="A1"/>
    </sheetView>
  </sheetViews>
  <sheetFormatPr defaultColWidth="10" defaultRowHeight="13.5"/>
  <cols>
    <col min="1" max="2" width="4.10619469026549" customWidth="1"/>
    <col min="3" max="3" width="4.2212389380531" customWidth="1"/>
    <col min="4" max="4" width="8" customWidth="1"/>
    <col min="5" max="5" width="15.8938053097345" customWidth="1"/>
    <col min="6" max="6" width="9" customWidth="1"/>
    <col min="7" max="7" width="7.2212389380531" customWidth="1"/>
    <col min="8" max="8" width="6.2212389380531" customWidth="1"/>
    <col min="9" max="16" width="7.2212389380531" customWidth="1"/>
    <col min="17" max="17" width="5.7787610619469" customWidth="1"/>
    <col min="18" max="21" width="7.2212389380531" customWidth="1"/>
    <col min="22" max="23" width="9.7787610619469" customWidth="1"/>
  </cols>
  <sheetData>
    <row r="1" ht="14.25" customHeight="1" spans="1:21">
      <c r="A1" s="20"/>
      <c r="T1" s="12" t="s">
        <v>232</v>
      </c>
      <c r="U1" s="12"/>
    </row>
    <row r="2" ht="32.4" customHeight="1" spans="1:21">
      <c r="A2" s="21" t="s">
        <v>11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21.15" customHeight="1" spans="1:21">
      <c r="A3" s="24" t="s">
        <v>33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47" t="s">
        <v>34</v>
      </c>
      <c r="U3" s="47"/>
    </row>
    <row r="4" ht="19.5" customHeight="1" spans="1:21">
      <c r="A4" s="35" t="s">
        <v>160</v>
      </c>
      <c r="B4" s="35"/>
      <c r="C4" s="35"/>
      <c r="D4" s="35" t="s">
        <v>215</v>
      </c>
      <c r="E4" s="35" t="s">
        <v>216</v>
      </c>
      <c r="F4" s="35" t="s">
        <v>233</v>
      </c>
      <c r="G4" s="35" t="s">
        <v>163</v>
      </c>
      <c r="H4" s="35"/>
      <c r="I4" s="35"/>
      <c r="J4" s="35"/>
      <c r="K4" s="35" t="s">
        <v>164</v>
      </c>
      <c r="L4" s="35"/>
      <c r="M4" s="35"/>
      <c r="N4" s="35"/>
      <c r="O4" s="35"/>
      <c r="P4" s="35"/>
      <c r="Q4" s="35"/>
      <c r="R4" s="35"/>
      <c r="S4" s="35"/>
      <c r="T4" s="35"/>
      <c r="U4" s="35"/>
    </row>
    <row r="5" ht="33.15" customHeight="1" spans="1:21">
      <c r="A5" s="35" t="s">
        <v>168</v>
      </c>
      <c r="B5" s="35" t="s">
        <v>169</v>
      </c>
      <c r="C5" s="35" t="s">
        <v>170</v>
      </c>
      <c r="D5" s="35"/>
      <c r="E5" s="35"/>
      <c r="F5" s="35"/>
      <c r="G5" s="35" t="s">
        <v>139</v>
      </c>
      <c r="H5" s="35" t="s">
        <v>234</v>
      </c>
      <c r="I5" s="35" t="s">
        <v>235</v>
      </c>
      <c r="J5" s="35" t="s">
        <v>226</v>
      </c>
      <c r="K5" s="35" t="s">
        <v>139</v>
      </c>
      <c r="L5" s="35" t="s">
        <v>236</v>
      </c>
      <c r="M5" s="35" t="s">
        <v>237</v>
      </c>
      <c r="N5" s="35" t="s">
        <v>238</v>
      </c>
      <c r="O5" s="35" t="s">
        <v>228</v>
      </c>
      <c r="P5" s="35" t="s">
        <v>239</v>
      </c>
      <c r="Q5" s="35" t="s">
        <v>240</v>
      </c>
      <c r="R5" s="35" t="s">
        <v>241</v>
      </c>
      <c r="S5" s="35" t="s">
        <v>224</v>
      </c>
      <c r="T5" s="35" t="s">
        <v>227</v>
      </c>
      <c r="U5" s="35" t="s">
        <v>231</v>
      </c>
    </row>
    <row r="6" ht="19.95" customHeight="1" spans="1:21">
      <c r="A6" s="51"/>
      <c r="B6" s="51"/>
      <c r="C6" s="51"/>
      <c r="D6" s="51"/>
      <c r="E6" s="51" t="s">
        <v>139</v>
      </c>
      <c r="F6" s="50">
        <v>211.263345</v>
      </c>
      <c r="G6" s="50">
        <v>111.263345</v>
      </c>
      <c r="H6" s="50">
        <v>96.08046</v>
      </c>
      <c r="I6" s="50">
        <v>12.6</v>
      </c>
      <c r="J6" s="50">
        <v>2.582885</v>
      </c>
      <c r="K6" s="50">
        <v>100</v>
      </c>
      <c r="L6" s="50"/>
      <c r="M6" s="50">
        <v>100</v>
      </c>
      <c r="N6" s="50"/>
      <c r="O6" s="50"/>
      <c r="P6" s="50"/>
      <c r="Q6" s="50"/>
      <c r="R6" s="50"/>
      <c r="S6" s="50"/>
      <c r="T6" s="50"/>
      <c r="U6" s="50"/>
    </row>
    <row r="7" ht="19.95" customHeight="1" spans="1:21">
      <c r="A7" s="55"/>
      <c r="B7" s="55"/>
      <c r="C7" s="55"/>
      <c r="D7" s="53" t="s">
        <v>157</v>
      </c>
      <c r="E7" s="53" t="s">
        <v>158</v>
      </c>
      <c r="F7" s="56">
        <v>211.263345</v>
      </c>
      <c r="G7" s="56">
        <v>111.263345</v>
      </c>
      <c r="H7" s="56">
        <v>96.08046</v>
      </c>
      <c r="I7" s="56">
        <v>12.6</v>
      </c>
      <c r="J7" s="56">
        <v>2.582885</v>
      </c>
      <c r="K7" s="56">
        <v>100</v>
      </c>
      <c r="L7" s="56"/>
      <c r="M7" s="56">
        <v>100</v>
      </c>
      <c r="N7" s="56"/>
      <c r="O7" s="56"/>
      <c r="P7" s="56"/>
      <c r="Q7" s="56"/>
      <c r="R7" s="56"/>
      <c r="S7" s="56"/>
      <c r="T7" s="56"/>
      <c r="U7" s="56"/>
    </row>
    <row r="8" ht="19.95" customHeight="1" spans="1:21">
      <c r="A8" s="35" t="s">
        <v>171</v>
      </c>
      <c r="B8" s="35"/>
      <c r="C8" s="35"/>
      <c r="D8" s="49" t="s">
        <v>171</v>
      </c>
      <c r="E8" s="49" t="s">
        <v>172</v>
      </c>
      <c r="F8" s="56">
        <v>199.644129</v>
      </c>
      <c r="G8" s="56">
        <v>99.644129</v>
      </c>
      <c r="H8" s="56">
        <v>84.461244</v>
      </c>
      <c r="I8" s="56">
        <v>12.6</v>
      </c>
      <c r="J8" s="56">
        <v>2.582885</v>
      </c>
      <c r="K8" s="56">
        <v>100</v>
      </c>
      <c r="L8" s="56"/>
      <c r="M8" s="56">
        <v>100</v>
      </c>
      <c r="N8" s="56"/>
      <c r="O8" s="56"/>
      <c r="P8" s="56"/>
      <c r="Q8" s="56"/>
      <c r="R8" s="56"/>
      <c r="S8" s="56"/>
      <c r="T8" s="56"/>
      <c r="U8" s="56"/>
    </row>
    <row r="9" ht="19.95" customHeight="1" spans="1:21">
      <c r="A9" s="35" t="s">
        <v>171</v>
      </c>
      <c r="B9" s="35" t="s">
        <v>173</v>
      </c>
      <c r="C9" s="35"/>
      <c r="D9" s="49" t="s">
        <v>174</v>
      </c>
      <c r="E9" s="49" t="s">
        <v>175</v>
      </c>
      <c r="F9" s="56">
        <v>11.144448</v>
      </c>
      <c r="G9" s="56">
        <v>11.144448</v>
      </c>
      <c r="H9" s="56">
        <v>11.144448</v>
      </c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</row>
    <row r="10" ht="19.95" customHeight="1" spans="1:21">
      <c r="A10" s="7" t="s">
        <v>171</v>
      </c>
      <c r="B10" s="7" t="s">
        <v>173</v>
      </c>
      <c r="C10" s="7" t="s">
        <v>173</v>
      </c>
      <c r="D10" s="52" t="s">
        <v>176</v>
      </c>
      <c r="E10" s="52" t="s">
        <v>177</v>
      </c>
      <c r="F10" s="54">
        <v>7.429632</v>
      </c>
      <c r="G10" s="46">
        <v>7.429632</v>
      </c>
      <c r="H10" s="46">
        <v>7.429632</v>
      </c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</row>
    <row r="11" ht="19.95" customHeight="1" spans="1:21">
      <c r="A11" s="7" t="s">
        <v>171</v>
      </c>
      <c r="B11" s="7" t="s">
        <v>173</v>
      </c>
      <c r="C11" s="7" t="s">
        <v>178</v>
      </c>
      <c r="D11" s="52" t="s">
        <v>179</v>
      </c>
      <c r="E11" s="52" t="s">
        <v>180</v>
      </c>
      <c r="F11" s="54">
        <v>3.714816</v>
      </c>
      <c r="G11" s="46">
        <v>3.714816</v>
      </c>
      <c r="H11" s="46">
        <v>3.714816</v>
      </c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</row>
    <row r="12" ht="19.95" customHeight="1" spans="1:21">
      <c r="A12" s="35" t="s">
        <v>171</v>
      </c>
      <c r="B12" s="35" t="s">
        <v>181</v>
      </c>
      <c r="C12" s="35"/>
      <c r="D12" s="49" t="s">
        <v>182</v>
      </c>
      <c r="E12" s="49" t="s">
        <v>183</v>
      </c>
      <c r="F12" s="56">
        <v>0.427644</v>
      </c>
      <c r="G12" s="56">
        <v>0.427644</v>
      </c>
      <c r="H12" s="56">
        <v>0.427644</v>
      </c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</row>
    <row r="13" ht="19.95" customHeight="1" spans="1:21">
      <c r="A13" s="7" t="s">
        <v>171</v>
      </c>
      <c r="B13" s="7" t="s">
        <v>181</v>
      </c>
      <c r="C13" s="7" t="s">
        <v>184</v>
      </c>
      <c r="D13" s="52" t="s">
        <v>185</v>
      </c>
      <c r="E13" s="52" t="s">
        <v>186</v>
      </c>
      <c r="F13" s="54">
        <v>0.427644</v>
      </c>
      <c r="G13" s="46">
        <v>0.427644</v>
      </c>
      <c r="H13" s="46">
        <v>0.427644</v>
      </c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</row>
    <row r="14" ht="19.95" customHeight="1" spans="1:21">
      <c r="A14" s="35" t="s">
        <v>171</v>
      </c>
      <c r="B14" s="35" t="s">
        <v>187</v>
      </c>
      <c r="C14" s="35"/>
      <c r="D14" s="49" t="s">
        <v>188</v>
      </c>
      <c r="E14" s="49" t="s">
        <v>189</v>
      </c>
      <c r="F14" s="56">
        <v>0.464352</v>
      </c>
      <c r="G14" s="56">
        <v>0.464352</v>
      </c>
      <c r="H14" s="56">
        <v>0.464352</v>
      </c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</row>
    <row r="15" ht="19.95" customHeight="1" spans="1:21">
      <c r="A15" s="7" t="s">
        <v>171</v>
      </c>
      <c r="B15" s="7" t="s">
        <v>187</v>
      </c>
      <c r="C15" s="7" t="s">
        <v>190</v>
      </c>
      <c r="D15" s="52" t="s">
        <v>191</v>
      </c>
      <c r="E15" s="52" t="s">
        <v>192</v>
      </c>
      <c r="F15" s="54">
        <v>0.464352</v>
      </c>
      <c r="G15" s="46">
        <v>0.464352</v>
      </c>
      <c r="H15" s="46">
        <v>0.464352</v>
      </c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</row>
    <row r="16" ht="19.95" customHeight="1" spans="1:21">
      <c r="A16" s="35" t="s">
        <v>171</v>
      </c>
      <c r="B16" s="35" t="s">
        <v>193</v>
      </c>
      <c r="C16" s="35"/>
      <c r="D16" s="49" t="s">
        <v>194</v>
      </c>
      <c r="E16" s="49" t="s">
        <v>195</v>
      </c>
      <c r="F16" s="56">
        <v>187.607685</v>
      </c>
      <c r="G16" s="56">
        <v>87.607685</v>
      </c>
      <c r="H16" s="56">
        <v>72.4248</v>
      </c>
      <c r="I16" s="56">
        <v>12.6</v>
      </c>
      <c r="J16" s="56">
        <v>2.582885</v>
      </c>
      <c r="K16" s="56">
        <v>100</v>
      </c>
      <c r="L16" s="56"/>
      <c r="M16" s="56">
        <v>100</v>
      </c>
      <c r="N16" s="56"/>
      <c r="O16" s="56"/>
      <c r="P16" s="56"/>
      <c r="Q16" s="56"/>
      <c r="R16" s="56"/>
      <c r="S16" s="56"/>
      <c r="T16" s="56"/>
      <c r="U16" s="56"/>
    </row>
    <row r="17" ht="19.95" customHeight="1" spans="1:21">
      <c r="A17" s="7" t="s">
        <v>171</v>
      </c>
      <c r="B17" s="7" t="s">
        <v>193</v>
      </c>
      <c r="C17" s="7" t="s">
        <v>196</v>
      </c>
      <c r="D17" s="52" t="s">
        <v>197</v>
      </c>
      <c r="E17" s="52" t="s">
        <v>198</v>
      </c>
      <c r="F17" s="54">
        <v>87.607685</v>
      </c>
      <c r="G17" s="46">
        <v>87.607685</v>
      </c>
      <c r="H17" s="46">
        <v>72.4248</v>
      </c>
      <c r="I17" s="46">
        <v>12.6</v>
      </c>
      <c r="J17" s="46">
        <v>2.582885</v>
      </c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</row>
    <row r="18" ht="19.95" customHeight="1" spans="1:21">
      <c r="A18" s="7" t="s">
        <v>171</v>
      </c>
      <c r="B18" s="7" t="s">
        <v>193</v>
      </c>
      <c r="C18" s="7" t="s">
        <v>184</v>
      </c>
      <c r="D18" s="52" t="s">
        <v>199</v>
      </c>
      <c r="E18" s="52" t="s">
        <v>200</v>
      </c>
      <c r="F18" s="54">
        <v>100</v>
      </c>
      <c r="G18" s="46"/>
      <c r="H18" s="46"/>
      <c r="I18" s="46"/>
      <c r="J18" s="46"/>
      <c r="K18" s="46">
        <v>100</v>
      </c>
      <c r="L18" s="46"/>
      <c r="M18" s="46">
        <v>100</v>
      </c>
      <c r="N18" s="46"/>
      <c r="O18" s="46"/>
      <c r="P18" s="46"/>
      <c r="Q18" s="46"/>
      <c r="R18" s="46"/>
      <c r="S18" s="46"/>
      <c r="T18" s="46"/>
      <c r="U18" s="46"/>
    </row>
    <row r="19" ht="19.95" customHeight="1" spans="1:21">
      <c r="A19" s="35" t="s">
        <v>201</v>
      </c>
      <c r="B19" s="35"/>
      <c r="C19" s="35"/>
      <c r="D19" s="49" t="s">
        <v>201</v>
      </c>
      <c r="E19" s="49" t="s">
        <v>202</v>
      </c>
      <c r="F19" s="56">
        <v>3.48264</v>
      </c>
      <c r="G19" s="56">
        <v>3.48264</v>
      </c>
      <c r="H19" s="56">
        <v>3.48264</v>
      </c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</row>
    <row r="20" ht="19.95" customHeight="1" spans="1:21">
      <c r="A20" s="35" t="s">
        <v>201</v>
      </c>
      <c r="B20" s="35" t="s">
        <v>181</v>
      </c>
      <c r="C20" s="35"/>
      <c r="D20" s="49" t="s">
        <v>203</v>
      </c>
      <c r="E20" s="49" t="s">
        <v>204</v>
      </c>
      <c r="F20" s="56">
        <v>3.48264</v>
      </c>
      <c r="G20" s="56">
        <v>3.48264</v>
      </c>
      <c r="H20" s="56">
        <v>3.48264</v>
      </c>
      <c r="I20" s="56"/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</row>
    <row r="21" ht="19.95" customHeight="1" spans="1:21">
      <c r="A21" s="7" t="s">
        <v>201</v>
      </c>
      <c r="B21" s="7" t="s">
        <v>181</v>
      </c>
      <c r="C21" s="7" t="s">
        <v>190</v>
      </c>
      <c r="D21" s="52" t="s">
        <v>205</v>
      </c>
      <c r="E21" s="52" t="s">
        <v>206</v>
      </c>
      <c r="F21" s="54">
        <v>3.48264</v>
      </c>
      <c r="G21" s="46">
        <v>3.48264</v>
      </c>
      <c r="H21" s="46">
        <v>3.48264</v>
      </c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</row>
    <row r="22" ht="19.95" customHeight="1" spans="1:21">
      <c r="A22" s="35" t="s">
        <v>207</v>
      </c>
      <c r="B22" s="35"/>
      <c r="C22" s="35"/>
      <c r="D22" s="49" t="s">
        <v>207</v>
      </c>
      <c r="E22" s="49" t="s">
        <v>208</v>
      </c>
      <c r="F22" s="56">
        <v>8.136576</v>
      </c>
      <c r="G22" s="56">
        <v>8.136576</v>
      </c>
      <c r="H22" s="56">
        <v>8.136576</v>
      </c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</row>
    <row r="23" ht="19.95" customHeight="1" spans="1:21">
      <c r="A23" s="35" t="s">
        <v>207</v>
      </c>
      <c r="B23" s="35" t="s">
        <v>190</v>
      </c>
      <c r="C23" s="35"/>
      <c r="D23" s="49" t="s">
        <v>209</v>
      </c>
      <c r="E23" s="49" t="s">
        <v>210</v>
      </c>
      <c r="F23" s="56">
        <v>8.136576</v>
      </c>
      <c r="G23" s="56">
        <v>8.136576</v>
      </c>
      <c r="H23" s="56">
        <v>8.136576</v>
      </c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</row>
    <row r="24" ht="19.95" customHeight="1" spans="1:21">
      <c r="A24" s="7" t="s">
        <v>207</v>
      </c>
      <c r="B24" s="7" t="s">
        <v>190</v>
      </c>
      <c r="C24" s="7" t="s">
        <v>211</v>
      </c>
      <c r="D24" s="52" t="s">
        <v>212</v>
      </c>
      <c r="E24" s="52" t="s">
        <v>213</v>
      </c>
      <c r="F24" s="54">
        <v>8.136576</v>
      </c>
      <c r="G24" s="46">
        <v>8.136576</v>
      </c>
      <c r="H24" s="46">
        <v>8.136576</v>
      </c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10" workbookViewId="0">
      <selection activeCell="A1" sqref="A1"/>
    </sheetView>
  </sheetViews>
  <sheetFormatPr defaultColWidth="10" defaultRowHeight="13.5" outlineLevelCol="3"/>
  <cols>
    <col min="1" max="1" width="25.7787610619469" customWidth="1"/>
    <col min="2" max="2" width="15.7787610619469" customWidth="1"/>
    <col min="3" max="3" width="30.7787610619469" customWidth="1"/>
    <col min="4" max="4" width="14" customWidth="1"/>
    <col min="5" max="6" width="9.7787610619469" customWidth="1"/>
  </cols>
  <sheetData>
    <row r="1" ht="14.25" customHeight="1" spans="1:4">
      <c r="A1" s="20"/>
      <c r="D1" s="12" t="s">
        <v>242</v>
      </c>
    </row>
    <row r="2" ht="27.9" customHeight="1" spans="1:4">
      <c r="A2" s="21" t="s">
        <v>12</v>
      </c>
      <c r="B2" s="21"/>
      <c r="C2" s="21"/>
      <c r="D2" s="21"/>
    </row>
    <row r="3" ht="16.5" customHeight="1" spans="1:4">
      <c r="A3" s="24" t="s">
        <v>33</v>
      </c>
      <c r="B3" s="24"/>
      <c r="C3" s="24"/>
      <c r="D3" s="47" t="s">
        <v>34</v>
      </c>
    </row>
    <row r="4" ht="17.7" customHeight="1" spans="1:4">
      <c r="A4" s="25" t="s">
        <v>35</v>
      </c>
      <c r="B4" s="25"/>
      <c r="C4" s="25" t="s">
        <v>36</v>
      </c>
      <c r="D4" s="25"/>
    </row>
    <row r="5" ht="17.7" customHeight="1" spans="1:4">
      <c r="A5" s="25" t="s">
        <v>37</v>
      </c>
      <c r="B5" s="25" t="s">
        <v>38</v>
      </c>
      <c r="C5" s="25" t="s">
        <v>37</v>
      </c>
      <c r="D5" s="25" t="s">
        <v>38</v>
      </c>
    </row>
    <row r="6" ht="17.7" customHeight="1" spans="1:4">
      <c r="A6" s="51" t="s">
        <v>243</v>
      </c>
      <c r="B6" s="50">
        <v>211.263345</v>
      </c>
      <c r="C6" s="51" t="s">
        <v>244</v>
      </c>
      <c r="D6" s="56">
        <v>211.263345</v>
      </c>
    </row>
    <row r="7" ht="17.7" customHeight="1" spans="1:4">
      <c r="A7" s="45" t="s">
        <v>245</v>
      </c>
      <c r="B7" s="46">
        <v>211.263345</v>
      </c>
      <c r="C7" s="45" t="s">
        <v>43</v>
      </c>
      <c r="D7" s="54"/>
    </row>
    <row r="8" ht="17.7" customHeight="1" spans="1:4">
      <c r="A8" s="45" t="s">
        <v>246</v>
      </c>
      <c r="B8" s="46">
        <v>211.263345</v>
      </c>
      <c r="C8" s="45" t="s">
        <v>47</v>
      </c>
      <c r="D8" s="54"/>
    </row>
    <row r="9" ht="27.15" customHeight="1" spans="1:4">
      <c r="A9" s="45" t="s">
        <v>50</v>
      </c>
      <c r="B9" s="46"/>
      <c r="C9" s="45" t="s">
        <v>51</v>
      </c>
      <c r="D9" s="54"/>
    </row>
    <row r="10" ht="17.7" customHeight="1" spans="1:4">
      <c r="A10" s="45" t="s">
        <v>247</v>
      </c>
      <c r="B10" s="46"/>
      <c r="C10" s="45" t="s">
        <v>55</v>
      </c>
      <c r="D10" s="54"/>
    </row>
    <row r="11" ht="17.7" customHeight="1" spans="1:4">
      <c r="A11" s="45" t="s">
        <v>248</v>
      </c>
      <c r="B11" s="46"/>
      <c r="C11" s="45" t="s">
        <v>59</v>
      </c>
      <c r="D11" s="54"/>
    </row>
    <row r="12" ht="17.7" customHeight="1" spans="1:4">
      <c r="A12" s="45" t="s">
        <v>249</v>
      </c>
      <c r="B12" s="46"/>
      <c r="C12" s="45" t="s">
        <v>63</v>
      </c>
      <c r="D12" s="54"/>
    </row>
    <row r="13" ht="17.7" customHeight="1" spans="1:4">
      <c r="A13" s="51" t="s">
        <v>250</v>
      </c>
      <c r="B13" s="50"/>
      <c r="C13" s="45" t="s">
        <v>67</v>
      </c>
      <c r="D13" s="54"/>
    </row>
    <row r="14" ht="17.7" customHeight="1" spans="1:4">
      <c r="A14" s="45" t="s">
        <v>245</v>
      </c>
      <c r="B14" s="46"/>
      <c r="C14" s="45" t="s">
        <v>71</v>
      </c>
      <c r="D14" s="54">
        <v>199.644129</v>
      </c>
    </row>
    <row r="15" ht="17.7" customHeight="1" spans="1:4">
      <c r="A15" s="45" t="s">
        <v>247</v>
      </c>
      <c r="B15" s="46"/>
      <c r="C15" s="45" t="s">
        <v>75</v>
      </c>
      <c r="D15" s="54"/>
    </row>
    <row r="16" ht="17.7" customHeight="1" spans="1:4">
      <c r="A16" s="45" t="s">
        <v>248</v>
      </c>
      <c r="B16" s="46"/>
      <c r="C16" s="45" t="s">
        <v>79</v>
      </c>
      <c r="D16" s="54">
        <v>3.48264</v>
      </c>
    </row>
    <row r="17" ht="17.7" customHeight="1" spans="1:4">
      <c r="A17" s="45" t="s">
        <v>249</v>
      </c>
      <c r="B17" s="46"/>
      <c r="C17" s="45" t="s">
        <v>83</v>
      </c>
      <c r="D17" s="54"/>
    </row>
    <row r="18" ht="17.7" customHeight="1" spans="1:4">
      <c r="A18" s="45"/>
      <c r="B18" s="46"/>
      <c r="C18" s="45" t="s">
        <v>87</v>
      </c>
      <c r="D18" s="54"/>
    </row>
    <row r="19" ht="17.7" customHeight="1" spans="1:4">
      <c r="A19" s="45"/>
      <c r="B19" s="45"/>
      <c r="C19" s="45" t="s">
        <v>91</v>
      </c>
      <c r="D19" s="54"/>
    </row>
    <row r="20" ht="17.7" customHeight="1" spans="1:4">
      <c r="A20" s="45"/>
      <c r="B20" s="45"/>
      <c r="C20" s="45" t="s">
        <v>95</v>
      </c>
      <c r="D20" s="54"/>
    </row>
    <row r="21" ht="17.7" customHeight="1" spans="1:4">
      <c r="A21" s="45"/>
      <c r="B21" s="45"/>
      <c r="C21" s="45" t="s">
        <v>99</v>
      </c>
      <c r="D21" s="54"/>
    </row>
    <row r="22" ht="17.7" customHeight="1" spans="1:4">
      <c r="A22" s="45"/>
      <c r="B22" s="45"/>
      <c r="C22" s="45" t="s">
        <v>102</v>
      </c>
      <c r="D22" s="54"/>
    </row>
    <row r="23" ht="17.7" customHeight="1" spans="1:4">
      <c r="A23" s="45"/>
      <c r="B23" s="45"/>
      <c r="C23" s="45" t="s">
        <v>105</v>
      </c>
      <c r="D23" s="54"/>
    </row>
    <row r="24" ht="17.7" customHeight="1" spans="1:4">
      <c r="A24" s="45"/>
      <c r="B24" s="45"/>
      <c r="C24" s="45" t="s">
        <v>107</v>
      </c>
      <c r="D24" s="54"/>
    </row>
    <row r="25" ht="17.7" customHeight="1" spans="1:4">
      <c r="A25" s="45"/>
      <c r="B25" s="45"/>
      <c r="C25" s="45" t="s">
        <v>109</v>
      </c>
      <c r="D25" s="54"/>
    </row>
    <row r="26" ht="17.7" customHeight="1" spans="1:4">
      <c r="A26" s="45"/>
      <c r="B26" s="45"/>
      <c r="C26" s="45" t="s">
        <v>111</v>
      </c>
      <c r="D26" s="54">
        <v>8.136576</v>
      </c>
    </row>
    <row r="27" ht="17.7" customHeight="1" spans="1:4">
      <c r="A27" s="45"/>
      <c r="B27" s="45"/>
      <c r="C27" s="45" t="s">
        <v>113</v>
      </c>
      <c r="D27" s="54"/>
    </row>
    <row r="28" ht="17.7" customHeight="1" spans="1:4">
      <c r="A28" s="45"/>
      <c r="B28" s="45"/>
      <c r="C28" s="45" t="s">
        <v>115</v>
      </c>
      <c r="D28" s="54"/>
    </row>
    <row r="29" ht="17.7" customHeight="1" spans="1:4">
      <c r="A29" s="45"/>
      <c r="B29" s="45"/>
      <c r="C29" s="45" t="s">
        <v>117</v>
      </c>
      <c r="D29" s="54"/>
    </row>
    <row r="30" ht="17.7" customHeight="1" spans="1:4">
      <c r="A30" s="45"/>
      <c r="B30" s="45"/>
      <c r="C30" s="45" t="s">
        <v>119</v>
      </c>
      <c r="D30" s="54"/>
    </row>
    <row r="31" ht="17.7" customHeight="1" spans="1:4">
      <c r="A31" s="45"/>
      <c r="B31" s="45"/>
      <c r="C31" s="45" t="s">
        <v>121</v>
      </c>
      <c r="D31" s="54"/>
    </row>
    <row r="32" ht="17.7" customHeight="1" spans="1:4">
      <c r="A32" s="45"/>
      <c r="B32" s="45"/>
      <c r="C32" s="45" t="s">
        <v>123</v>
      </c>
      <c r="D32" s="54"/>
    </row>
    <row r="33" ht="17.7" customHeight="1" spans="1:4">
      <c r="A33" s="45"/>
      <c r="B33" s="45"/>
      <c r="C33" s="45" t="s">
        <v>125</v>
      </c>
      <c r="D33" s="54"/>
    </row>
    <row r="34" ht="17.7" customHeight="1" spans="1:4">
      <c r="A34" s="45"/>
      <c r="B34" s="45"/>
      <c r="C34" s="45" t="s">
        <v>126</v>
      </c>
      <c r="D34" s="54"/>
    </row>
    <row r="35" ht="17.7" customHeight="1" spans="1:4">
      <c r="A35" s="45"/>
      <c r="B35" s="45"/>
      <c r="C35" s="45" t="s">
        <v>127</v>
      </c>
      <c r="D35" s="54"/>
    </row>
    <row r="36" ht="17.7" customHeight="1" spans="1:4">
      <c r="A36" s="45"/>
      <c r="B36" s="45"/>
      <c r="C36" s="45" t="s">
        <v>128</v>
      </c>
      <c r="D36" s="54"/>
    </row>
    <row r="37" ht="17.7" customHeight="1" spans="1:4">
      <c r="A37" s="45"/>
      <c r="B37" s="45"/>
      <c r="C37" s="45"/>
      <c r="D37" s="45"/>
    </row>
    <row r="38" ht="17.7" customHeight="1" spans="1:4">
      <c r="A38" s="51"/>
      <c r="B38" s="51"/>
      <c r="C38" s="51" t="s">
        <v>251</v>
      </c>
      <c r="D38" s="50"/>
    </row>
    <row r="39" ht="17.7" customHeight="1" spans="1:4">
      <c r="A39" s="51"/>
      <c r="B39" s="51"/>
      <c r="C39" s="51"/>
      <c r="D39" s="51"/>
    </row>
    <row r="40" ht="17.7" customHeight="1" spans="1:4">
      <c r="A40" s="35" t="s">
        <v>252</v>
      </c>
      <c r="B40" s="50">
        <v>211.263345</v>
      </c>
      <c r="C40" s="35" t="s">
        <v>253</v>
      </c>
      <c r="D40" s="56">
        <v>211.263345</v>
      </c>
    </row>
    <row r="41" ht="14.25" customHeight="1" spans="1:3">
      <c r="A41" s="24" t="s">
        <v>254</v>
      </c>
      <c r="B41" s="24"/>
      <c r="C41" s="2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G25" sqref="G25"/>
    </sheetView>
  </sheetViews>
  <sheetFormatPr defaultColWidth="10" defaultRowHeight="13.5"/>
  <cols>
    <col min="1" max="1" width="3.66371681415929" customWidth="1"/>
    <col min="2" max="2" width="4.89380530973451" customWidth="1"/>
    <col min="3" max="3" width="4.7787610619469" customWidth="1"/>
    <col min="4" max="4" width="14.6637168141593" customWidth="1"/>
    <col min="5" max="5" width="24.7787610619469" customWidth="1"/>
    <col min="6" max="6" width="14" customWidth="1"/>
    <col min="7" max="7" width="11.5575221238938" customWidth="1"/>
    <col min="8" max="8" width="9.10619469026549" customWidth="1"/>
    <col min="9" max="9" width="10.4424778761062" customWidth="1"/>
    <col min="10" max="10" width="11.4424778761062" customWidth="1"/>
    <col min="11" max="11" width="15.8938053097345" customWidth="1"/>
    <col min="12" max="12" width="9.7787610619469" customWidth="1"/>
  </cols>
  <sheetData>
    <row r="1" ht="14.25" customHeight="1" spans="1:11">
      <c r="A1" s="20"/>
      <c r="D1" s="20"/>
      <c r="K1" s="12" t="s">
        <v>255</v>
      </c>
    </row>
    <row r="2" ht="37.65" customHeight="1" spans="1:11">
      <c r="A2" s="21" t="s">
        <v>13</v>
      </c>
      <c r="B2" s="21"/>
      <c r="C2" s="21"/>
      <c r="D2" s="21"/>
      <c r="E2" s="21"/>
      <c r="F2" s="21"/>
      <c r="G2" s="21"/>
      <c r="H2" s="21"/>
      <c r="I2" s="21"/>
      <c r="J2" s="21"/>
      <c r="K2" s="21"/>
    </row>
    <row r="3" ht="21.15" customHeight="1" spans="1:11">
      <c r="A3" s="24" t="s">
        <v>33</v>
      </c>
      <c r="B3" s="24"/>
      <c r="C3" s="24"/>
      <c r="D3" s="24"/>
      <c r="E3" s="24"/>
      <c r="F3" s="24"/>
      <c r="G3" s="24"/>
      <c r="H3" s="24"/>
      <c r="I3" s="24"/>
      <c r="J3" s="47" t="s">
        <v>34</v>
      </c>
      <c r="K3" s="47"/>
    </row>
    <row r="4" ht="17.25" customHeight="1" spans="1:11">
      <c r="A4" s="25" t="s">
        <v>160</v>
      </c>
      <c r="B4" s="25"/>
      <c r="C4" s="25"/>
      <c r="D4" s="25" t="s">
        <v>161</v>
      </c>
      <c r="E4" s="25" t="s">
        <v>162</v>
      </c>
      <c r="F4" s="25" t="s">
        <v>139</v>
      </c>
      <c r="G4" s="25" t="s">
        <v>163</v>
      </c>
      <c r="H4" s="25"/>
      <c r="I4" s="25"/>
      <c r="J4" s="25"/>
      <c r="K4" s="25" t="s">
        <v>164</v>
      </c>
    </row>
    <row r="5" ht="15" customHeight="1" spans="1:11">
      <c r="A5" s="25"/>
      <c r="B5" s="25"/>
      <c r="C5" s="25"/>
      <c r="D5" s="25"/>
      <c r="E5" s="25"/>
      <c r="F5" s="25"/>
      <c r="G5" s="25" t="s">
        <v>141</v>
      </c>
      <c r="H5" s="25" t="s">
        <v>256</v>
      </c>
      <c r="I5" s="25"/>
      <c r="J5" s="25" t="s">
        <v>257</v>
      </c>
      <c r="K5" s="25"/>
    </row>
    <row r="6" ht="21.15" customHeight="1" spans="1:11">
      <c r="A6" s="25" t="s">
        <v>168</v>
      </c>
      <c r="B6" s="25" t="s">
        <v>169</v>
      </c>
      <c r="C6" s="25" t="s">
        <v>170</v>
      </c>
      <c r="D6" s="25"/>
      <c r="E6" s="25"/>
      <c r="F6" s="25"/>
      <c r="G6" s="25"/>
      <c r="H6" s="25" t="s">
        <v>234</v>
      </c>
      <c r="I6" s="25" t="s">
        <v>226</v>
      </c>
      <c r="J6" s="25"/>
      <c r="K6" s="25"/>
    </row>
    <row r="7" ht="19.95" customHeight="1" spans="1:11">
      <c r="A7" s="45"/>
      <c r="B7" s="45"/>
      <c r="C7" s="45"/>
      <c r="D7" s="51"/>
      <c r="E7" s="51" t="s">
        <v>139</v>
      </c>
      <c r="F7" s="50">
        <v>211.263345</v>
      </c>
      <c r="G7" s="50">
        <v>111.263345</v>
      </c>
      <c r="H7" s="50">
        <v>96.08046</v>
      </c>
      <c r="I7" s="50">
        <v>2.582885</v>
      </c>
      <c r="J7" s="50">
        <v>12.6</v>
      </c>
      <c r="K7" s="50">
        <v>100</v>
      </c>
    </row>
    <row r="8" ht="19.95" customHeight="1" spans="1:11">
      <c r="A8" s="45"/>
      <c r="B8" s="45"/>
      <c r="C8" s="45"/>
      <c r="D8" s="53" t="s">
        <v>157</v>
      </c>
      <c r="E8" s="53" t="s">
        <v>158</v>
      </c>
      <c r="F8" s="50">
        <v>211.263345</v>
      </c>
      <c r="G8" s="50">
        <v>111.263345</v>
      </c>
      <c r="H8" s="50">
        <v>96.08046</v>
      </c>
      <c r="I8" s="50">
        <v>2.582885</v>
      </c>
      <c r="J8" s="50">
        <v>12.6</v>
      </c>
      <c r="K8" s="50">
        <v>100</v>
      </c>
    </row>
    <row r="9" ht="19.95" customHeight="1" spans="1:11">
      <c r="A9" s="35" t="s">
        <v>171</v>
      </c>
      <c r="B9" s="35"/>
      <c r="C9" s="35"/>
      <c r="D9" s="51" t="s">
        <v>258</v>
      </c>
      <c r="E9" s="51" t="s">
        <v>259</v>
      </c>
      <c r="F9" s="50">
        <v>199.644129</v>
      </c>
      <c r="G9" s="50">
        <v>99.644129</v>
      </c>
      <c r="H9" s="50">
        <v>84.461244</v>
      </c>
      <c r="I9" s="50">
        <v>2.582885</v>
      </c>
      <c r="J9" s="50">
        <v>12.6</v>
      </c>
      <c r="K9" s="50">
        <v>100</v>
      </c>
    </row>
    <row r="10" ht="19.95" customHeight="1" spans="1:11">
      <c r="A10" s="35" t="s">
        <v>171</v>
      </c>
      <c r="B10" s="60" t="s">
        <v>193</v>
      </c>
      <c r="C10" s="35"/>
      <c r="D10" s="51" t="s">
        <v>260</v>
      </c>
      <c r="E10" s="51" t="s">
        <v>261</v>
      </c>
      <c r="F10" s="50">
        <v>187.607685</v>
      </c>
      <c r="G10" s="50">
        <v>87.607685</v>
      </c>
      <c r="H10" s="50">
        <v>72.4248</v>
      </c>
      <c r="I10" s="50">
        <v>2.582885</v>
      </c>
      <c r="J10" s="50">
        <v>12.6</v>
      </c>
      <c r="K10" s="50">
        <v>100</v>
      </c>
    </row>
    <row r="11" ht="19.95" customHeight="1" spans="1:11">
      <c r="A11" s="7" t="s">
        <v>171</v>
      </c>
      <c r="B11" s="7" t="s">
        <v>193</v>
      </c>
      <c r="C11" s="7" t="s">
        <v>196</v>
      </c>
      <c r="D11" s="52" t="s">
        <v>262</v>
      </c>
      <c r="E11" s="45" t="s">
        <v>263</v>
      </c>
      <c r="F11" s="46">
        <v>87.607685</v>
      </c>
      <c r="G11" s="46">
        <v>87.607685</v>
      </c>
      <c r="H11" s="54">
        <v>72.4248</v>
      </c>
      <c r="I11" s="54">
        <v>2.582885</v>
      </c>
      <c r="J11" s="54">
        <v>12.6</v>
      </c>
      <c r="K11" s="54"/>
    </row>
    <row r="12" ht="19.95" customHeight="1" spans="1:11">
      <c r="A12" s="7" t="s">
        <v>171</v>
      </c>
      <c r="B12" s="7" t="s">
        <v>193</v>
      </c>
      <c r="C12" s="7" t="s">
        <v>184</v>
      </c>
      <c r="D12" s="52" t="s">
        <v>264</v>
      </c>
      <c r="E12" s="45" t="s">
        <v>265</v>
      </c>
      <c r="F12" s="46">
        <v>100</v>
      </c>
      <c r="G12" s="46"/>
      <c r="H12" s="54"/>
      <c r="I12" s="54"/>
      <c r="J12" s="54"/>
      <c r="K12" s="54">
        <v>100</v>
      </c>
    </row>
    <row r="13" ht="19.95" customHeight="1" spans="1:11">
      <c r="A13" s="35" t="s">
        <v>171</v>
      </c>
      <c r="B13" s="60" t="s">
        <v>173</v>
      </c>
      <c r="C13" s="35"/>
      <c r="D13" s="51" t="s">
        <v>266</v>
      </c>
      <c r="E13" s="51" t="s">
        <v>267</v>
      </c>
      <c r="F13" s="50">
        <v>11.144448</v>
      </c>
      <c r="G13" s="50">
        <v>11.144448</v>
      </c>
      <c r="H13" s="50">
        <v>11.144448</v>
      </c>
      <c r="I13" s="50">
        <v>0</v>
      </c>
      <c r="J13" s="50">
        <v>0</v>
      </c>
      <c r="K13" s="50">
        <v>0</v>
      </c>
    </row>
    <row r="14" ht="19.95" customHeight="1" spans="1:11">
      <c r="A14" s="7" t="s">
        <v>171</v>
      </c>
      <c r="B14" s="7" t="s">
        <v>173</v>
      </c>
      <c r="C14" s="7" t="s">
        <v>173</v>
      </c>
      <c r="D14" s="52" t="s">
        <v>268</v>
      </c>
      <c r="E14" s="45" t="s">
        <v>269</v>
      </c>
      <c r="F14" s="46">
        <v>7.429632</v>
      </c>
      <c r="G14" s="46">
        <v>7.429632</v>
      </c>
      <c r="H14" s="54">
        <v>7.429632</v>
      </c>
      <c r="I14" s="54"/>
      <c r="J14" s="54"/>
      <c r="K14" s="54"/>
    </row>
    <row r="15" ht="19.95" customHeight="1" spans="1:11">
      <c r="A15" s="7" t="s">
        <v>171</v>
      </c>
      <c r="B15" s="7" t="s">
        <v>173</v>
      </c>
      <c r="C15" s="7" t="s">
        <v>178</v>
      </c>
      <c r="D15" s="52" t="s">
        <v>270</v>
      </c>
      <c r="E15" s="45" t="s">
        <v>271</v>
      </c>
      <c r="F15" s="46">
        <v>3.714816</v>
      </c>
      <c r="G15" s="46">
        <v>3.714816</v>
      </c>
      <c r="H15" s="54">
        <v>3.714816</v>
      </c>
      <c r="I15" s="54"/>
      <c r="J15" s="54"/>
      <c r="K15" s="54"/>
    </row>
    <row r="16" ht="19.95" customHeight="1" spans="1:11">
      <c r="A16" s="35" t="s">
        <v>171</v>
      </c>
      <c r="B16" s="60" t="s">
        <v>181</v>
      </c>
      <c r="C16" s="35"/>
      <c r="D16" s="51" t="s">
        <v>272</v>
      </c>
      <c r="E16" s="51" t="s">
        <v>273</v>
      </c>
      <c r="F16" s="50">
        <v>0.427644</v>
      </c>
      <c r="G16" s="50">
        <v>0.427644</v>
      </c>
      <c r="H16" s="50">
        <v>0.427644</v>
      </c>
      <c r="I16" s="50">
        <v>0</v>
      </c>
      <c r="J16" s="50">
        <v>0</v>
      </c>
      <c r="K16" s="50">
        <v>0</v>
      </c>
    </row>
    <row r="17" ht="19.95" customHeight="1" spans="1:11">
      <c r="A17" s="7" t="s">
        <v>171</v>
      </c>
      <c r="B17" s="7" t="s">
        <v>181</v>
      </c>
      <c r="C17" s="7" t="s">
        <v>184</v>
      </c>
      <c r="D17" s="52" t="s">
        <v>274</v>
      </c>
      <c r="E17" s="45" t="s">
        <v>275</v>
      </c>
      <c r="F17" s="46">
        <v>0.427644</v>
      </c>
      <c r="G17" s="46">
        <v>0.427644</v>
      </c>
      <c r="H17" s="54">
        <v>0.427644</v>
      </c>
      <c r="I17" s="54"/>
      <c r="J17" s="54"/>
      <c r="K17" s="54"/>
    </row>
    <row r="18" ht="19.95" customHeight="1" spans="1:11">
      <c r="A18" s="35" t="s">
        <v>171</v>
      </c>
      <c r="B18" s="60" t="s">
        <v>187</v>
      </c>
      <c r="C18" s="35"/>
      <c r="D18" s="51" t="s">
        <v>276</v>
      </c>
      <c r="E18" s="51" t="s">
        <v>277</v>
      </c>
      <c r="F18" s="50">
        <v>0.464352</v>
      </c>
      <c r="G18" s="50">
        <v>0.464352</v>
      </c>
      <c r="H18" s="50">
        <v>0.464352</v>
      </c>
      <c r="I18" s="50">
        <v>0</v>
      </c>
      <c r="J18" s="50">
        <v>0</v>
      </c>
      <c r="K18" s="50">
        <v>0</v>
      </c>
    </row>
    <row r="19" ht="19.95" customHeight="1" spans="1:11">
      <c r="A19" s="7" t="s">
        <v>171</v>
      </c>
      <c r="B19" s="7" t="s">
        <v>187</v>
      </c>
      <c r="C19" s="7" t="s">
        <v>190</v>
      </c>
      <c r="D19" s="52" t="s">
        <v>278</v>
      </c>
      <c r="E19" s="45" t="s">
        <v>279</v>
      </c>
      <c r="F19" s="46">
        <v>0.464352</v>
      </c>
      <c r="G19" s="46">
        <v>0.464352</v>
      </c>
      <c r="H19" s="54">
        <v>0.464352</v>
      </c>
      <c r="I19" s="54"/>
      <c r="J19" s="54"/>
      <c r="K19" s="54"/>
    </row>
    <row r="20" ht="19.95" customHeight="1" spans="1:11">
      <c r="A20" s="35" t="s">
        <v>201</v>
      </c>
      <c r="B20" s="35"/>
      <c r="C20" s="35"/>
      <c r="D20" s="51" t="s">
        <v>280</v>
      </c>
      <c r="E20" s="51" t="s">
        <v>281</v>
      </c>
      <c r="F20" s="50">
        <v>3.48264</v>
      </c>
      <c r="G20" s="50">
        <v>3.48264</v>
      </c>
      <c r="H20" s="50">
        <v>3.48264</v>
      </c>
      <c r="I20" s="50">
        <v>0</v>
      </c>
      <c r="J20" s="50">
        <v>0</v>
      </c>
      <c r="K20" s="50">
        <v>0</v>
      </c>
    </row>
    <row r="21" ht="19.95" customHeight="1" spans="1:11">
      <c r="A21" s="35" t="s">
        <v>201</v>
      </c>
      <c r="B21" s="60" t="s">
        <v>181</v>
      </c>
      <c r="C21" s="35"/>
      <c r="D21" s="51" t="s">
        <v>282</v>
      </c>
      <c r="E21" s="51" t="s">
        <v>283</v>
      </c>
      <c r="F21" s="50">
        <v>3.48264</v>
      </c>
      <c r="G21" s="50">
        <v>3.48264</v>
      </c>
      <c r="H21" s="50">
        <v>3.48264</v>
      </c>
      <c r="I21" s="50">
        <v>0</v>
      </c>
      <c r="J21" s="50">
        <v>0</v>
      </c>
      <c r="K21" s="50">
        <v>0</v>
      </c>
    </row>
    <row r="22" ht="19.95" customHeight="1" spans="1:11">
      <c r="A22" s="7" t="s">
        <v>201</v>
      </c>
      <c r="B22" s="7" t="s">
        <v>181</v>
      </c>
      <c r="C22" s="7" t="s">
        <v>190</v>
      </c>
      <c r="D22" s="52" t="s">
        <v>284</v>
      </c>
      <c r="E22" s="45" t="s">
        <v>285</v>
      </c>
      <c r="F22" s="46">
        <v>3.48264</v>
      </c>
      <c r="G22" s="46">
        <v>3.48264</v>
      </c>
      <c r="H22" s="54">
        <v>3.48264</v>
      </c>
      <c r="I22" s="54"/>
      <c r="J22" s="54"/>
      <c r="K22" s="54"/>
    </row>
    <row r="23" ht="19.95" customHeight="1" spans="1:11">
      <c r="A23" s="35" t="s">
        <v>207</v>
      </c>
      <c r="B23" s="35"/>
      <c r="C23" s="35"/>
      <c r="D23" s="51" t="s">
        <v>286</v>
      </c>
      <c r="E23" s="51" t="s">
        <v>287</v>
      </c>
      <c r="F23" s="50">
        <v>8.136576</v>
      </c>
      <c r="G23" s="50">
        <v>8.136576</v>
      </c>
      <c r="H23" s="50">
        <v>8.136576</v>
      </c>
      <c r="I23" s="50">
        <v>0</v>
      </c>
      <c r="J23" s="50">
        <v>0</v>
      </c>
      <c r="K23" s="50">
        <v>0</v>
      </c>
    </row>
    <row r="24" ht="19.95" customHeight="1" spans="1:11">
      <c r="A24" s="35" t="s">
        <v>207</v>
      </c>
      <c r="B24" s="60" t="s">
        <v>190</v>
      </c>
      <c r="C24" s="35"/>
      <c r="D24" s="51" t="s">
        <v>288</v>
      </c>
      <c r="E24" s="51" t="s">
        <v>289</v>
      </c>
      <c r="F24" s="50">
        <v>8.136576</v>
      </c>
      <c r="G24" s="50">
        <v>8.136576</v>
      </c>
      <c r="H24" s="50">
        <v>8.136576</v>
      </c>
      <c r="I24" s="50">
        <v>0</v>
      </c>
      <c r="J24" s="50">
        <v>0</v>
      </c>
      <c r="K24" s="50">
        <v>0</v>
      </c>
    </row>
    <row r="25" ht="19.95" customHeight="1" spans="1:11">
      <c r="A25" s="7" t="s">
        <v>207</v>
      </c>
      <c r="B25" s="7" t="s">
        <v>190</v>
      </c>
      <c r="C25" s="7" t="s">
        <v>211</v>
      </c>
      <c r="D25" s="52" t="s">
        <v>290</v>
      </c>
      <c r="E25" s="45" t="s">
        <v>291</v>
      </c>
      <c r="F25" s="46">
        <v>8.136576</v>
      </c>
      <c r="G25" s="46">
        <v>8.136576</v>
      </c>
      <c r="H25" s="54">
        <v>8.136576</v>
      </c>
      <c r="I25" s="54"/>
      <c r="J25" s="54"/>
      <c r="K25" s="54"/>
    </row>
    <row r="26" ht="14.25" customHeight="1" spans="1:11">
      <c r="A26" s="24" t="s">
        <v>292</v>
      </c>
      <c r="B26" s="24"/>
      <c r="C26" s="24"/>
      <c r="D26" s="24"/>
      <c r="E26" s="24"/>
      <c r="F26" s="24"/>
      <c r="G26" s="24"/>
      <c r="H26" s="24"/>
      <c r="I26" s="24"/>
      <c r="J26" s="24"/>
      <c r="K26" s="24"/>
    </row>
  </sheetData>
  <mergeCells count="13">
    <mergeCell ref="A2:K2"/>
    <mergeCell ref="A3:I3"/>
    <mergeCell ref="J3:K3"/>
    <mergeCell ref="G4:J4"/>
    <mergeCell ref="H5:I5"/>
    <mergeCell ref="A26:K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pane ySplit="6" topLeftCell="A7" activePane="bottomLeft" state="frozen"/>
      <selection/>
      <selection pane="bottomLeft" activeCell="G1" sqref="G$1:H$1048576"/>
    </sheetView>
  </sheetViews>
  <sheetFormatPr defaultColWidth="10" defaultRowHeight="13.5"/>
  <cols>
    <col min="1" max="1" width="3.66371681415929" customWidth="1"/>
    <col min="2" max="2" width="4.89380530973451" customWidth="1"/>
    <col min="3" max="3" width="4.7787610619469" customWidth="1"/>
    <col min="4" max="4" width="14.6637168141593" customWidth="1"/>
    <col min="5" max="5" width="24.7787610619469" customWidth="1"/>
    <col min="6" max="6" width="14" customWidth="1"/>
    <col min="7" max="8" width="10.8141592920354" customWidth="1"/>
    <col min="9" max="9" width="13.7256637168142" customWidth="1"/>
    <col min="10" max="10" width="9.7787610619469" customWidth="1"/>
  </cols>
  <sheetData>
    <row r="1" ht="14.25" customHeight="1" spans="1:9">
      <c r="A1" s="20"/>
      <c r="D1" s="20"/>
      <c r="I1" s="12" t="s">
        <v>293</v>
      </c>
    </row>
    <row r="2" ht="37.65" customHeight="1" spans="1:9">
      <c r="A2" s="21" t="s">
        <v>14</v>
      </c>
      <c r="B2" s="21"/>
      <c r="C2" s="21"/>
      <c r="D2" s="21"/>
      <c r="E2" s="21"/>
      <c r="F2" s="21"/>
      <c r="G2" s="21"/>
      <c r="H2" s="21"/>
      <c r="I2" s="21"/>
    </row>
    <row r="3" ht="21.15" customHeight="1" spans="1:9">
      <c r="A3" s="24" t="s">
        <v>33</v>
      </c>
      <c r="B3" s="24"/>
      <c r="C3" s="24"/>
      <c r="D3" s="24"/>
      <c r="E3" s="24"/>
      <c r="F3" s="24"/>
      <c r="G3" s="24"/>
      <c r="H3" s="24"/>
      <c r="I3" s="47" t="s">
        <v>34</v>
      </c>
    </row>
    <row r="4" ht="17.25" customHeight="1" spans="1:9">
      <c r="A4" s="25" t="s">
        <v>160</v>
      </c>
      <c r="B4" s="25"/>
      <c r="C4" s="25"/>
      <c r="D4" s="25" t="s">
        <v>161</v>
      </c>
      <c r="E4" s="25" t="s">
        <v>162</v>
      </c>
      <c r="F4" s="25" t="s">
        <v>139</v>
      </c>
      <c r="G4" s="25"/>
      <c r="H4" s="25"/>
      <c r="I4" s="25"/>
    </row>
    <row r="5" ht="15" customHeight="1" spans="1:9">
      <c r="A5" s="25"/>
      <c r="B5" s="25"/>
      <c r="C5" s="25"/>
      <c r="D5" s="25"/>
      <c r="E5" s="25"/>
      <c r="F5" s="25"/>
      <c r="G5" s="25" t="s">
        <v>256</v>
      </c>
      <c r="H5" s="25"/>
      <c r="I5" s="25" t="s">
        <v>257</v>
      </c>
    </row>
    <row r="6" ht="21.15" customHeight="1" spans="1:9">
      <c r="A6" s="25" t="s">
        <v>168</v>
      </c>
      <c r="B6" s="25" t="s">
        <v>169</v>
      </c>
      <c r="C6" s="25" t="s">
        <v>170</v>
      </c>
      <c r="D6" s="25"/>
      <c r="E6" s="25"/>
      <c r="F6" s="25"/>
      <c r="G6" s="25" t="s">
        <v>234</v>
      </c>
      <c r="H6" s="25" t="s">
        <v>226</v>
      </c>
      <c r="I6" s="25"/>
    </row>
    <row r="7" ht="19.95" customHeight="1" spans="1:9">
      <c r="A7" s="45"/>
      <c r="B7" s="45"/>
      <c r="C7" s="45"/>
      <c r="D7" s="51"/>
      <c r="E7" s="51" t="s">
        <v>139</v>
      </c>
      <c r="F7" s="50">
        <v>111.263345</v>
      </c>
      <c r="G7" s="50">
        <v>96.08046</v>
      </c>
      <c r="H7" s="50">
        <v>2.582885</v>
      </c>
      <c r="I7" s="50">
        <v>12.6</v>
      </c>
    </row>
    <row r="8" ht="19.95" customHeight="1" spans="1:9">
      <c r="A8" s="45"/>
      <c r="B8" s="45"/>
      <c r="C8" s="45"/>
      <c r="D8" s="53" t="s">
        <v>157</v>
      </c>
      <c r="E8" s="53" t="s">
        <v>158</v>
      </c>
      <c r="F8" s="50">
        <v>111.263345</v>
      </c>
      <c r="G8" s="50">
        <v>96.08046</v>
      </c>
      <c r="H8" s="50">
        <v>2.582885</v>
      </c>
      <c r="I8" s="50">
        <v>12.6</v>
      </c>
    </row>
    <row r="9" ht="19.95" customHeight="1" spans="1:9">
      <c r="A9" s="35" t="s">
        <v>171</v>
      </c>
      <c r="B9" s="35"/>
      <c r="C9" s="35"/>
      <c r="D9" s="51" t="s">
        <v>258</v>
      </c>
      <c r="E9" s="51" t="s">
        <v>259</v>
      </c>
      <c r="F9" s="50">
        <v>99.644129</v>
      </c>
      <c r="G9" s="50">
        <v>84.461244</v>
      </c>
      <c r="H9" s="50">
        <v>2.582885</v>
      </c>
      <c r="I9" s="50">
        <v>12.6</v>
      </c>
    </row>
    <row r="10" ht="19.95" customHeight="1" spans="1:9">
      <c r="A10" s="35" t="s">
        <v>171</v>
      </c>
      <c r="B10" s="60" t="s">
        <v>193</v>
      </c>
      <c r="C10" s="35"/>
      <c r="D10" s="51" t="s">
        <v>260</v>
      </c>
      <c r="E10" s="51" t="s">
        <v>261</v>
      </c>
      <c r="F10" s="50">
        <v>87.607685</v>
      </c>
      <c r="G10" s="50">
        <v>72.4248</v>
      </c>
      <c r="H10" s="50">
        <v>2.582885</v>
      </c>
      <c r="I10" s="50">
        <v>12.6</v>
      </c>
    </row>
    <row r="11" ht="19.95" customHeight="1" spans="1:9">
      <c r="A11" s="7" t="s">
        <v>171</v>
      </c>
      <c r="B11" s="7" t="s">
        <v>193</v>
      </c>
      <c r="C11" s="7" t="s">
        <v>196</v>
      </c>
      <c r="D11" s="52" t="s">
        <v>262</v>
      </c>
      <c r="E11" s="45" t="s">
        <v>263</v>
      </c>
      <c r="F11" s="46">
        <v>87.607685</v>
      </c>
      <c r="G11" s="54">
        <v>72.4248</v>
      </c>
      <c r="H11" s="54">
        <v>2.582885</v>
      </c>
      <c r="I11" s="54">
        <v>12.6</v>
      </c>
    </row>
    <row r="12" ht="19.95" customHeight="1" spans="1:9">
      <c r="A12" s="7" t="s">
        <v>171</v>
      </c>
      <c r="B12" s="7" t="s">
        <v>193</v>
      </c>
      <c r="C12" s="7" t="s">
        <v>184</v>
      </c>
      <c r="D12" s="52" t="s">
        <v>264</v>
      </c>
      <c r="E12" s="45" t="s">
        <v>265</v>
      </c>
      <c r="F12" s="46"/>
      <c r="G12" s="54"/>
      <c r="H12" s="54"/>
      <c r="I12" s="54"/>
    </row>
    <row r="13" ht="19.95" customHeight="1" spans="1:9">
      <c r="A13" s="35" t="s">
        <v>171</v>
      </c>
      <c r="B13" s="60" t="s">
        <v>173</v>
      </c>
      <c r="C13" s="35"/>
      <c r="D13" s="51" t="s">
        <v>266</v>
      </c>
      <c r="E13" s="51" t="s">
        <v>267</v>
      </c>
      <c r="F13" s="50">
        <v>11.144448</v>
      </c>
      <c r="G13" s="50">
        <v>11.144448</v>
      </c>
      <c r="H13" s="50">
        <v>0</v>
      </c>
      <c r="I13" s="50">
        <v>0</v>
      </c>
    </row>
    <row r="14" ht="19.95" customHeight="1" spans="1:9">
      <c r="A14" s="7" t="s">
        <v>171</v>
      </c>
      <c r="B14" s="7" t="s">
        <v>173</v>
      </c>
      <c r="C14" s="7" t="s">
        <v>173</v>
      </c>
      <c r="D14" s="52" t="s">
        <v>268</v>
      </c>
      <c r="E14" s="45" t="s">
        <v>269</v>
      </c>
      <c r="F14" s="46">
        <v>7.429632</v>
      </c>
      <c r="G14" s="54">
        <v>7.429632</v>
      </c>
      <c r="H14" s="54"/>
      <c r="I14" s="54"/>
    </row>
    <row r="15" ht="19.95" customHeight="1" spans="1:9">
      <c r="A15" s="7" t="s">
        <v>171</v>
      </c>
      <c r="B15" s="7" t="s">
        <v>173</v>
      </c>
      <c r="C15" s="7" t="s">
        <v>178</v>
      </c>
      <c r="D15" s="52" t="s">
        <v>270</v>
      </c>
      <c r="E15" s="45" t="s">
        <v>271</v>
      </c>
      <c r="F15" s="46">
        <v>3.714816</v>
      </c>
      <c r="G15" s="54">
        <v>3.714816</v>
      </c>
      <c r="H15" s="54"/>
      <c r="I15" s="54"/>
    </row>
    <row r="16" ht="19.95" customHeight="1" spans="1:9">
      <c r="A16" s="35" t="s">
        <v>171</v>
      </c>
      <c r="B16" s="60" t="s">
        <v>181</v>
      </c>
      <c r="C16" s="35"/>
      <c r="D16" s="51" t="s">
        <v>272</v>
      </c>
      <c r="E16" s="51" t="s">
        <v>273</v>
      </c>
      <c r="F16" s="50">
        <v>0.427644</v>
      </c>
      <c r="G16" s="50">
        <v>0.427644</v>
      </c>
      <c r="H16" s="50">
        <v>0</v>
      </c>
      <c r="I16" s="50">
        <v>0</v>
      </c>
    </row>
    <row r="17" ht="19.95" customHeight="1" spans="1:9">
      <c r="A17" s="7" t="s">
        <v>171</v>
      </c>
      <c r="B17" s="7" t="s">
        <v>181</v>
      </c>
      <c r="C17" s="7" t="s">
        <v>184</v>
      </c>
      <c r="D17" s="52" t="s">
        <v>274</v>
      </c>
      <c r="E17" s="45" t="s">
        <v>275</v>
      </c>
      <c r="F17" s="46">
        <v>0.427644</v>
      </c>
      <c r="G17" s="54">
        <v>0.427644</v>
      </c>
      <c r="H17" s="54"/>
      <c r="I17" s="54"/>
    </row>
    <row r="18" ht="19.95" customHeight="1" spans="1:9">
      <c r="A18" s="35" t="s">
        <v>171</v>
      </c>
      <c r="B18" s="60" t="s">
        <v>187</v>
      </c>
      <c r="C18" s="35"/>
      <c r="D18" s="51" t="s">
        <v>276</v>
      </c>
      <c r="E18" s="51" t="s">
        <v>277</v>
      </c>
      <c r="F18" s="50">
        <v>0.464352</v>
      </c>
      <c r="G18" s="50">
        <v>0.464352</v>
      </c>
      <c r="H18" s="50">
        <v>0</v>
      </c>
      <c r="I18" s="50">
        <v>0</v>
      </c>
    </row>
    <row r="19" ht="19.95" customHeight="1" spans="1:9">
      <c r="A19" s="7" t="s">
        <v>171</v>
      </c>
      <c r="B19" s="7" t="s">
        <v>187</v>
      </c>
      <c r="C19" s="7" t="s">
        <v>190</v>
      </c>
      <c r="D19" s="52" t="s">
        <v>278</v>
      </c>
      <c r="E19" s="45" t="s">
        <v>279</v>
      </c>
      <c r="F19" s="46">
        <v>0.464352</v>
      </c>
      <c r="G19" s="54">
        <v>0.464352</v>
      </c>
      <c r="H19" s="54"/>
      <c r="I19" s="54"/>
    </row>
    <row r="20" ht="19.95" customHeight="1" spans="1:9">
      <c r="A20" s="35" t="s">
        <v>201</v>
      </c>
      <c r="B20" s="35"/>
      <c r="C20" s="35"/>
      <c r="D20" s="51" t="s">
        <v>280</v>
      </c>
      <c r="E20" s="51" t="s">
        <v>281</v>
      </c>
      <c r="F20" s="50">
        <v>3.48264</v>
      </c>
      <c r="G20" s="50">
        <v>3.48264</v>
      </c>
      <c r="H20" s="50">
        <v>0</v>
      </c>
      <c r="I20" s="50">
        <v>0</v>
      </c>
    </row>
    <row r="21" ht="19.95" customHeight="1" spans="1:9">
      <c r="A21" s="35" t="s">
        <v>201</v>
      </c>
      <c r="B21" s="60" t="s">
        <v>181</v>
      </c>
      <c r="C21" s="35"/>
      <c r="D21" s="51" t="s">
        <v>282</v>
      </c>
      <c r="E21" s="51" t="s">
        <v>283</v>
      </c>
      <c r="F21" s="50">
        <v>3.48264</v>
      </c>
      <c r="G21" s="50">
        <v>3.48264</v>
      </c>
      <c r="H21" s="50">
        <v>0</v>
      </c>
      <c r="I21" s="50">
        <v>0</v>
      </c>
    </row>
    <row r="22" ht="19.95" customHeight="1" spans="1:9">
      <c r="A22" s="7" t="s">
        <v>201</v>
      </c>
      <c r="B22" s="7" t="s">
        <v>181</v>
      </c>
      <c r="C22" s="7" t="s">
        <v>190</v>
      </c>
      <c r="D22" s="52" t="s">
        <v>284</v>
      </c>
      <c r="E22" s="45" t="s">
        <v>285</v>
      </c>
      <c r="F22" s="46">
        <v>3.48264</v>
      </c>
      <c r="G22" s="54">
        <v>3.48264</v>
      </c>
      <c r="H22" s="54"/>
      <c r="I22" s="54"/>
    </row>
    <row r="23" ht="19.95" customHeight="1" spans="1:9">
      <c r="A23" s="35" t="s">
        <v>207</v>
      </c>
      <c r="B23" s="35"/>
      <c r="C23" s="35"/>
      <c r="D23" s="51" t="s">
        <v>286</v>
      </c>
      <c r="E23" s="51" t="s">
        <v>287</v>
      </c>
      <c r="F23" s="50">
        <v>8.136576</v>
      </c>
      <c r="G23" s="50">
        <v>8.136576</v>
      </c>
      <c r="H23" s="50">
        <v>0</v>
      </c>
      <c r="I23" s="50">
        <v>0</v>
      </c>
    </row>
    <row r="24" ht="19.95" customHeight="1" spans="1:9">
      <c r="A24" s="35" t="s">
        <v>207</v>
      </c>
      <c r="B24" s="60" t="s">
        <v>190</v>
      </c>
      <c r="C24" s="35"/>
      <c r="D24" s="51" t="s">
        <v>288</v>
      </c>
      <c r="E24" s="51" t="s">
        <v>289</v>
      </c>
      <c r="F24" s="50">
        <v>8.136576</v>
      </c>
      <c r="G24" s="50">
        <v>8.136576</v>
      </c>
      <c r="H24" s="50">
        <v>0</v>
      </c>
      <c r="I24" s="50">
        <v>0</v>
      </c>
    </row>
    <row r="25" ht="19.95" customHeight="1" spans="1:9">
      <c r="A25" s="7" t="s">
        <v>207</v>
      </c>
      <c r="B25" s="7" t="s">
        <v>190</v>
      </c>
      <c r="C25" s="7" t="s">
        <v>211</v>
      </c>
      <c r="D25" s="52" t="s">
        <v>290</v>
      </c>
      <c r="E25" s="45" t="s">
        <v>291</v>
      </c>
      <c r="F25" s="46">
        <v>8.136576</v>
      </c>
      <c r="G25" s="54">
        <v>8.136576</v>
      </c>
      <c r="H25" s="54"/>
      <c r="I25" s="54"/>
    </row>
    <row r="26" ht="14.25" customHeight="1" spans="1:9">
      <c r="A26" s="24" t="s">
        <v>292</v>
      </c>
      <c r="B26" s="24"/>
      <c r="C26" s="24"/>
      <c r="D26" s="24"/>
      <c r="E26" s="24"/>
      <c r="F26" s="24"/>
      <c r="G26" s="24"/>
      <c r="H26" s="24"/>
      <c r="I26" s="24"/>
    </row>
  </sheetData>
  <mergeCells count="10">
    <mergeCell ref="A2:I2"/>
    <mergeCell ref="A3:H3"/>
    <mergeCell ref="G4:I4"/>
    <mergeCell ref="G5:H5"/>
    <mergeCell ref="A26:I26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4"/>
  <sheetViews>
    <sheetView workbookViewId="0">
      <selection activeCell="G23" sqref="G23"/>
    </sheetView>
  </sheetViews>
  <sheetFormatPr defaultColWidth="10" defaultRowHeight="13.5"/>
  <cols>
    <col min="1" max="1" width="4.33628318584071" customWidth="1"/>
    <col min="2" max="2" width="4.7787610619469" customWidth="1"/>
    <col min="3" max="3" width="5.44247787610619" customWidth="1"/>
    <col min="4" max="4" width="9.66371681415929" customWidth="1"/>
    <col min="5" max="5" width="21.3362831858407" customWidth="1"/>
    <col min="6" max="6" width="13.4424778761062" customWidth="1"/>
    <col min="7" max="7" width="12.4424778761062" customWidth="1"/>
    <col min="8" max="9" width="10.2212389380531" customWidth="1"/>
    <col min="10" max="10" width="9.10619469026549" customWidth="1"/>
    <col min="11" max="11" width="10.2212389380531" customWidth="1"/>
    <col min="12" max="12" width="12.4424778761062" customWidth="1"/>
    <col min="13" max="13" width="9.66371681415929" customWidth="1"/>
    <col min="14" max="14" width="9.89380530973451" customWidth="1"/>
    <col min="15" max="16" width="9.7787610619469" customWidth="1"/>
  </cols>
  <sheetData>
    <row r="1" ht="14.25" customHeight="1" spans="1:14">
      <c r="A1" s="20"/>
      <c r="M1" s="12" t="s">
        <v>294</v>
      </c>
      <c r="N1" s="12"/>
    </row>
    <row r="2" ht="39.15" customHeight="1" spans="1:14">
      <c r="A2" s="21" t="s">
        <v>15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ht="19.5" customHeight="1" spans="1:14">
      <c r="A3" s="24" t="s">
        <v>33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47" t="s">
        <v>34</v>
      </c>
      <c r="N3" s="47"/>
    </row>
    <row r="4" ht="36.9" customHeight="1" spans="1:14">
      <c r="A4" s="25" t="s">
        <v>160</v>
      </c>
      <c r="B4" s="25"/>
      <c r="C4" s="25"/>
      <c r="D4" s="25" t="s">
        <v>215</v>
      </c>
      <c r="E4" s="25" t="s">
        <v>216</v>
      </c>
      <c r="F4" s="25" t="s">
        <v>233</v>
      </c>
      <c r="G4" s="25" t="s">
        <v>218</v>
      </c>
      <c r="H4" s="25"/>
      <c r="I4" s="25"/>
      <c r="J4" s="25"/>
      <c r="K4" s="25"/>
      <c r="L4" s="25" t="s">
        <v>222</v>
      </c>
      <c r="M4" s="25"/>
      <c r="N4" s="25"/>
    </row>
    <row r="5" ht="34.65" customHeight="1" spans="1:14">
      <c r="A5" s="25" t="s">
        <v>168</v>
      </c>
      <c r="B5" s="25" t="s">
        <v>169</v>
      </c>
      <c r="C5" s="25" t="s">
        <v>170</v>
      </c>
      <c r="D5" s="25"/>
      <c r="E5" s="25"/>
      <c r="F5" s="25"/>
      <c r="G5" s="25" t="s">
        <v>139</v>
      </c>
      <c r="H5" s="25" t="s">
        <v>295</v>
      </c>
      <c r="I5" s="25" t="s">
        <v>296</v>
      </c>
      <c r="J5" s="25" t="s">
        <v>297</v>
      </c>
      <c r="K5" s="25" t="s">
        <v>298</v>
      </c>
      <c r="L5" s="25" t="s">
        <v>139</v>
      </c>
      <c r="M5" s="25" t="s">
        <v>234</v>
      </c>
      <c r="N5" s="25" t="s">
        <v>299</v>
      </c>
    </row>
    <row r="6" ht="19.95" customHeight="1" spans="1:14">
      <c r="A6" s="51"/>
      <c r="B6" s="51"/>
      <c r="C6" s="51"/>
      <c r="D6" s="51"/>
      <c r="E6" s="51" t="s">
        <v>139</v>
      </c>
      <c r="F6" s="56">
        <v>96.08046</v>
      </c>
      <c r="G6" s="56"/>
      <c r="H6" s="56"/>
      <c r="I6" s="56"/>
      <c r="J6" s="56"/>
      <c r="K6" s="56"/>
      <c r="L6" s="56">
        <v>96.08046</v>
      </c>
      <c r="M6" s="56">
        <v>96.08046</v>
      </c>
      <c r="N6" s="56"/>
    </row>
    <row r="7" ht="19.95" customHeight="1" spans="1:14">
      <c r="A7" s="51"/>
      <c r="B7" s="51"/>
      <c r="C7" s="51"/>
      <c r="D7" s="53" t="s">
        <v>157</v>
      </c>
      <c r="E7" s="53" t="s">
        <v>158</v>
      </c>
      <c r="F7" s="56">
        <v>96.08046</v>
      </c>
      <c r="G7" s="56"/>
      <c r="H7" s="56"/>
      <c r="I7" s="56"/>
      <c r="J7" s="56"/>
      <c r="K7" s="56"/>
      <c r="L7" s="56">
        <v>96.08046</v>
      </c>
      <c r="M7" s="56">
        <v>96.08046</v>
      </c>
      <c r="N7" s="56"/>
    </row>
    <row r="8" ht="19.95" customHeight="1" spans="1:14">
      <c r="A8" s="35" t="s">
        <v>171</v>
      </c>
      <c r="B8" s="35"/>
      <c r="C8" s="35"/>
      <c r="D8" s="49" t="s">
        <v>171</v>
      </c>
      <c r="E8" s="49" t="s">
        <v>172</v>
      </c>
      <c r="F8" s="56">
        <v>84.461244</v>
      </c>
      <c r="G8" s="56"/>
      <c r="H8" s="56"/>
      <c r="I8" s="56"/>
      <c r="J8" s="56"/>
      <c r="K8" s="56"/>
      <c r="L8" s="56">
        <v>84.461244</v>
      </c>
      <c r="M8" s="56">
        <v>84.461244</v>
      </c>
      <c r="N8" s="56"/>
    </row>
    <row r="9" ht="19.95" customHeight="1" spans="1:14">
      <c r="A9" s="35" t="s">
        <v>171</v>
      </c>
      <c r="B9" s="35" t="s">
        <v>173</v>
      </c>
      <c r="C9" s="35"/>
      <c r="D9" s="49" t="s">
        <v>174</v>
      </c>
      <c r="E9" s="49" t="s">
        <v>175</v>
      </c>
      <c r="F9" s="56">
        <v>11.144448</v>
      </c>
      <c r="G9" s="56"/>
      <c r="H9" s="56"/>
      <c r="I9" s="56"/>
      <c r="J9" s="56"/>
      <c r="K9" s="56"/>
      <c r="L9" s="56">
        <v>11.144448</v>
      </c>
      <c r="M9" s="56">
        <v>11.144448</v>
      </c>
      <c r="N9" s="56"/>
    </row>
    <row r="10" ht="19.95" customHeight="1" spans="1:14">
      <c r="A10" s="7" t="s">
        <v>171</v>
      </c>
      <c r="B10" s="7" t="s">
        <v>173</v>
      </c>
      <c r="C10" s="7" t="s">
        <v>173</v>
      </c>
      <c r="D10" s="52" t="s">
        <v>176</v>
      </c>
      <c r="E10" s="32" t="s">
        <v>177</v>
      </c>
      <c r="F10" s="46">
        <v>7.429632</v>
      </c>
      <c r="G10" s="46"/>
      <c r="H10" s="54"/>
      <c r="I10" s="54"/>
      <c r="J10" s="54"/>
      <c r="K10" s="54"/>
      <c r="L10" s="46">
        <v>7.429632</v>
      </c>
      <c r="M10" s="54">
        <v>7.429632</v>
      </c>
      <c r="N10" s="54"/>
    </row>
    <row r="11" ht="19.95" customHeight="1" spans="1:14">
      <c r="A11" s="7" t="s">
        <v>171</v>
      </c>
      <c r="B11" s="7" t="s">
        <v>173</v>
      </c>
      <c r="C11" s="7" t="s">
        <v>178</v>
      </c>
      <c r="D11" s="52" t="s">
        <v>179</v>
      </c>
      <c r="E11" s="32" t="s">
        <v>180</v>
      </c>
      <c r="F11" s="46">
        <v>3.714816</v>
      </c>
      <c r="G11" s="46"/>
      <c r="H11" s="54"/>
      <c r="I11" s="54"/>
      <c r="J11" s="54"/>
      <c r="K11" s="54"/>
      <c r="L11" s="46">
        <v>3.714816</v>
      </c>
      <c r="M11" s="54">
        <v>3.714816</v>
      </c>
      <c r="N11" s="54"/>
    </row>
    <row r="12" ht="19.95" customHeight="1" spans="1:14">
      <c r="A12" s="35" t="s">
        <v>171</v>
      </c>
      <c r="B12" s="35" t="s">
        <v>181</v>
      </c>
      <c r="C12" s="35"/>
      <c r="D12" s="49" t="s">
        <v>182</v>
      </c>
      <c r="E12" s="49" t="s">
        <v>183</v>
      </c>
      <c r="F12" s="56">
        <v>0.427644</v>
      </c>
      <c r="G12" s="56"/>
      <c r="H12" s="56"/>
      <c r="I12" s="56"/>
      <c r="J12" s="56"/>
      <c r="K12" s="56"/>
      <c r="L12" s="56">
        <v>0.427644</v>
      </c>
      <c r="M12" s="56">
        <v>0.427644</v>
      </c>
      <c r="N12" s="56"/>
    </row>
    <row r="13" ht="19.95" customHeight="1" spans="1:14">
      <c r="A13" s="7" t="s">
        <v>171</v>
      </c>
      <c r="B13" s="7" t="s">
        <v>181</v>
      </c>
      <c r="C13" s="7" t="s">
        <v>184</v>
      </c>
      <c r="D13" s="52" t="s">
        <v>185</v>
      </c>
      <c r="E13" s="32" t="s">
        <v>186</v>
      </c>
      <c r="F13" s="46">
        <v>0.427644</v>
      </c>
      <c r="G13" s="46"/>
      <c r="H13" s="54"/>
      <c r="I13" s="54"/>
      <c r="J13" s="54"/>
      <c r="K13" s="54"/>
      <c r="L13" s="46">
        <v>0.427644</v>
      </c>
      <c r="M13" s="54">
        <v>0.427644</v>
      </c>
      <c r="N13" s="54"/>
    </row>
    <row r="14" ht="19.95" customHeight="1" spans="1:14">
      <c r="A14" s="35" t="s">
        <v>171</v>
      </c>
      <c r="B14" s="35" t="s">
        <v>187</v>
      </c>
      <c r="C14" s="35"/>
      <c r="D14" s="49" t="s">
        <v>188</v>
      </c>
      <c r="E14" s="49" t="s">
        <v>189</v>
      </c>
      <c r="F14" s="56">
        <v>0.464352</v>
      </c>
      <c r="G14" s="56"/>
      <c r="H14" s="56"/>
      <c r="I14" s="56"/>
      <c r="J14" s="56"/>
      <c r="K14" s="56"/>
      <c r="L14" s="56">
        <v>0.464352</v>
      </c>
      <c r="M14" s="56">
        <v>0.464352</v>
      </c>
      <c r="N14" s="56"/>
    </row>
    <row r="15" ht="19.95" customHeight="1" spans="1:14">
      <c r="A15" s="7" t="s">
        <v>171</v>
      </c>
      <c r="B15" s="7" t="s">
        <v>187</v>
      </c>
      <c r="C15" s="7" t="s">
        <v>190</v>
      </c>
      <c r="D15" s="52" t="s">
        <v>191</v>
      </c>
      <c r="E15" s="32" t="s">
        <v>192</v>
      </c>
      <c r="F15" s="46">
        <v>0.464352</v>
      </c>
      <c r="G15" s="46"/>
      <c r="H15" s="54"/>
      <c r="I15" s="54"/>
      <c r="J15" s="54"/>
      <c r="K15" s="54"/>
      <c r="L15" s="46">
        <v>0.464352</v>
      </c>
      <c r="M15" s="54">
        <v>0.464352</v>
      </c>
      <c r="N15" s="54"/>
    </row>
    <row r="16" ht="19.95" customHeight="1" spans="1:14">
      <c r="A16" s="35" t="s">
        <v>171</v>
      </c>
      <c r="B16" s="35" t="s">
        <v>193</v>
      </c>
      <c r="C16" s="35"/>
      <c r="D16" s="49" t="s">
        <v>194</v>
      </c>
      <c r="E16" s="49" t="s">
        <v>195</v>
      </c>
      <c r="F16" s="56">
        <v>72.4248</v>
      </c>
      <c r="G16" s="56"/>
      <c r="H16" s="56"/>
      <c r="I16" s="56"/>
      <c r="J16" s="56"/>
      <c r="K16" s="56"/>
      <c r="L16" s="56">
        <v>72.4248</v>
      </c>
      <c r="M16" s="56">
        <v>72.4248</v>
      </c>
      <c r="N16" s="56"/>
    </row>
    <row r="17" ht="19.95" customHeight="1" spans="1:14">
      <c r="A17" s="7" t="s">
        <v>171</v>
      </c>
      <c r="B17" s="7" t="s">
        <v>193</v>
      </c>
      <c r="C17" s="7" t="s">
        <v>196</v>
      </c>
      <c r="D17" s="52" t="s">
        <v>197</v>
      </c>
      <c r="E17" s="32" t="s">
        <v>198</v>
      </c>
      <c r="F17" s="46">
        <v>72.4248</v>
      </c>
      <c r="G17" s="46"/>
      <c r="H17" s="54"/>
      <c r="I17" s="54"/>
      <c r="J17" s="54"/>
      <c r="K17" s="54"/>
      <c r="L17" s="46">
        <v>72.4248</v>
      </c>
      <c r="M17" s="54">
        <v>72.4248</v>
      </c>
      <c r="N17" s="54"/>
    </row>
    <row r="18" ht="19.95" customHeight="1" spans="1:14">
      <c r="A18" s="35" t="s">
        <v>201</v>
      </c>
      <c r="B18" s="35"/>
      <c r="C18" s="35"/>
      <c r="D18" s="49" t="s">
        <v>201</v>
      </c>
      <c r="E18" s="49" t="s">
        <v>202</v>
      </c>
      <c r="F18" s="56">
        <v>3.48264</v>
      </c>
      <c r="G18" s="56"/>
      <c r="H18" s="56"/>
      <c r="I18" s="56"/>
      <c r="J18" s="56"/>
      <c r="K18" s="56"/>
      <c r="L18" s="56">
        <v>3.48264</v>
      </c>
      <c r="M18" s="56">
        <v>3.48264</v>
      </c>
      <c r="N18" s="56"/>
    </row>
    <row r="19" ht="19.95" customHeight="1" spans="1:14">
      <c r="A19" s="35" t="s">
        <v>201</v>
      </c>
      <c r="B19" s="35" t="s">
        <v>181</v>
      </c>
      <c r="C19" s="35"/>
      <c r="D19" s="49" t="s">
        <v>203</v>
      </c>
      <c r="E19" s="49" t="s">
        <v>204</v>
      </c>
      <c r="F19" s="56">
        <v>3.48264</v>
      </c>
      <c r="G19" s="56"/>
      <c r="H19" s="56"/>
      <c r="I19" s="56"/>
      <c r="J19" s="56"/>
      <c r="K19" s="56"/>
      <c r="L19" s="56">
        <v>3.48264</v>
      </c>
      <c r="M19" s="56">
        <v>3.48264</v>
      </c>
      <c r="N19" s="56"/>
    </row>
    <row r="20" ht="19.95" customHeight="1" spans="1:14">
      <c r="A20" s="7" t="s">
        <v>201</v>
      </c>
      <c r="B20" s="7" t="s">
        <v>181</v>
      </c>
      <c r="C20" s="7" t="s">
        <v>190</v>
      </c>
      <c r="D20" s="52" t="s">
        <v>205</v>
      </c>
      <c r="E20" s="32" t="s">
        <v>206</v>
      </c>
      <c r="F20" s="46">
        <v>3.48264</v>
      </c>
      <c r="G20" s="46"/>
      <c r="H20" s="54"/>
      <c r="I20" s="54"/>
      <c r="J20" s="54"/>
      <c r="K20" s="54"/>
      <c r="L20" s="46">
        <v>3.48264</v>
      </c>
      <c r="M20" s="54">
        <v>3.48264</v>
      </c>
      <c r="N20" s="54"/>
    </row>
    <row r="21" ht="19.95" customHeight="1" spans="1:14">
      <c r="A21" s="35" t="s">
        <v>207</v>
      </c>
      <c r="B21" s="35"/>
      <c r="C21" s="35"/>
      <c r="D21" s="49" t="s">
        <v>207</v>
      </c>
      <c r="E21" s="49" t="s">
        <v>208</v>
      </c>
      <c r="F21" s="56">
        <v>8.136576</v>
      </c>
      <c r="G21" s="56"/>
      <c r="H21" s="56"/>
      <c r="I21" s="56"/>
      <c r="J21" s="56"/>
      <c r="K21" s="56"/>
      <c r="L21" s="56">
        <v>8.136576</v>
      </c>
      <c r="M21" s="56">
        <v>8.136576</v>
      </c>
      <c r="N21" s="56"/>
    </row>
    <row r="22" ht="19.95" customHeight="1" spans="1:14">
      <c r="A22" s="35" t="s">
        <v>207</v>
      </c>
      <c r="B22" s="35" t="s">
        <v>190</v>
      </c>
      <c r="C22" s="35"/>
      <c r="D22" s="49" t="s">
        <v>209</v>
      </c>
      <c r="E22" s="49" t="s">
        <v>210</v>
      </c>
      <c r="F22" s="56">
        <v>8.136576</v>
      </c>
      <c r="G22" s="56"/>
      <c r="H22" s="56"/>
      <c r="I22" s="56"/>
      <c r="J22" s="56"/>
      <c r="K22" s="56"/>
      <c r="L22" s="56">
        <v>8.136576</v>
      </c>
      <c r="M22" s="56">
        <v>8.136576</v>
      </c>
      <c r="N22" s="56"/>
    </row>
    <row r="23" ht="19.95" customHeight="1" spans="1:14">
      <c r="A23" s="7" t="s">
        <v>207</v>
      </c>
      <c r="B23" s="7" t="s">
        <v>190</v>
      </c>
      <c r="C23" s="7" t="s">
        <v>211</v>
      </c>
      <c r="D23" s="52" t="s">
        <v>212</v>
      </c>
      <c r="E23" s="32" t="s">
        <v>213</v>
      </c>
      <c r="F23" s="46">
        <v>8.136576</v>
      </c>
      <c r="G23" s="46"/>
      <c r="H23" s="54"/>
      <c r="I23" s="54"/>
      <c r="J23" s="54"/>
      <c r="K23" s="54"/>
      <c r="L23" s="46">
        <v>8.136576</v>
      </c>
      <c r="M23" s="54">
        <v>8.136576</v>
      </c>
      <c r="N23" s="54"/>
    </row>
    <row r="24" ht="14.25" customHeight="1" spans="1:14">
      <c r="A24" s="24" t="s">
        <v>300</v>
      </c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4:N2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workbookViewId="0">
      <selection activeCell="U1" sqref="U1:V1"/>
    </sheetView>
  </sheetViews>
  <sheetFormatPr defaultColWidth="10" defaultRowHeight="13.5"/>
  <cols>
    <col min="1" max="1" width="5" customWidth="1"/>
    <col min="2" max="2" width="5.10619469026549" customWidth="1"/>
    <col min="3" max="3" width="5.66371681415929" customWidth="1"/>
    <col min="4" max="4" width="9.10619469026549" customWidth="1"/>
    <col min="5" max="5" width="20.1061946902655" customWidth="1"/>
    <col min="6" max="6" width="14" customWidth="1"/>
    <col min="7" max="22" width="7.66371681415929" customWidth="1"/>
    <col min="23" max="24" width="9.7787610619469" customWidth="1"/>
  </cols>
  <sheetData>
    <row r="1" ht="14.25" customHeight="1" spans="1:22">
      <c r="A1" s="20"/>
      <c r="U1" s="12" t="s">
        <v>301</v>
      </c>
      <c r="V1" s="12"/>
    </row>
    <row r="2" ht="43.65" customHeight="1" spans="1:22">
      <c r="A2" s="48" t="s">
        <v>16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</row>
    <row r="3" ht="21.15" customHeight="1" spans="1:22">
      <c r="A3" s="24" t="s">
        <v>33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47" t="s">
        <v>34</v>
      </c>
      <c r="V3" s="47"/>
    </row>
    <row r="4" ht="23.4" customHeight="1" spans="1:22">
      <c r="A4" s="25" t="s">
        <v>160</v>
      </c>
      <c r="B4" s="25"/>
      <c r="C4" s="25"/>
      <c r="D4" s="25" t="s">
        <v>215</v>
      </c>
      <c r="E4" s="25" t="s">
        <v>216</v>
      </c>
      <c r="F4" s="25" t="s">
        <v>233</v>
      </c>
      <c r="G4" s="25" t="s">
        <v>302</v>
      </c>
      <c r="H4" s="25"/>
      <c r="I4" s="25"/>
      <c r="J4" s="25"/>
      <c r="K4" s="25"/>
      <c r="L4" s="25" t="s">
        <v>303</v>
      </c>
      <c r="M4" s="25"/>
      <c r="N4" s="25"/>
      <c r="O4" s="25"/>
      <c r="P4" s="25"/>
      <c r="Q4" s="25"/>
      <c r="R4" s="25" t="s">
        <v>297</v>
      </c>
      <c r="S4" s="25" t="s">
        <v>304</v>
      </c>
      <c r="T4" s="25"/>
      <c r="U4" s="25"/>
      <c r="V4" s="25"/>
    </row>
    <row r="5" ht="48.9" customHeight="1" spans="1:22">
      <c r="A5" s="25" t="s">
        <v>168</v>
      </c>
      <c r="B5" s="25" t="s">
        <v>169</v>
      </c>
      <c r="C5" s="25" t="s">
        <v>170</v>
      </c>
      <c r="D5" s="25"/>
      <c r="E5" s="25"/>
      <c r="F5" s="25"/>
      <c r="G5" s="25" t="s">
        <v>139</v>
      </c>
      <c r="H5" s="25" t="s">
        <v>305</v>
      </c>
      <c r="I5" s="25" t="s">
        <v>306</v>
      </c>
      <c r="J5" s="25" t="s">
        <v>307</v>
      </c>
      <c r="K5" s="25" t="s">
        <v>308</v>
      </c>
      <c r="L5" s="25" t="s">
        <v>139</v>
      </c>
      <c r="M5" s="25" t="s">
        <v>309</v>
      </c>
      <c r="N5" s="25" t="s">
        <v>310</v>
      </c>
      <c r="O5" s="25" t="s">
        <v>311</v>
      </c>
      <c r="P5" s="25" t="s">
        <v>312</v>
      </c>
      <c r="Q5" s="25" t="s">
        <v>313</v>
      </c>
      <c r="R5" s="25"/>
      <c r="S5" s="25" t="s">
        <v>139</v>
      </c>
      <c r="T5" s="25" t="s">
        <v>314</v>
      </c>
      <c r="U5" s="25" t="s">
        <v>315</v>
      </c>
      <c r="V5" s="25" t="s">
        <v>298</v>
      </c>
    </row>
    <row r="6" ht="19.95" customHeight="1" spans="1:22">
      <c r="A6" s="51"/>
      <c r="B6" s="51"/>
      <c r="C6" s="51"/>
      <c r="D6" s="51"/>
      <c r="E6" s="51" t="s">
        <v>139</v>
      </c>
      <c r="F6" s="50">
        <v>96.08046</v>
      </c>
      <c r="G6" s="50">
        <v>72.4248</v>
      </c>
      <c r="H6" s="50">
        <v>28.5096</v>
      </c>
      <c r="I6" s="50">
        <v>4.656</v>
      </c>
      <c r="J6" s="50">
        <v>21.3696</v>
      </c>
      <c r="K6" s="50">
        <v>17.8896</v>
      </c>
      <c r="L6" s="50">
        <v>15.519084</v>
      </c>
      <c r="M6" s="50">
        <v>7.429632</v>
      </c>
      <c r="N6" s="50">
        <v>3.714816</v>
      </c>
      <c r="O6" s="50">
        <v>3.48264</v>
      </c>
      <c r="P6" s="50"/>
      <c r="Q6" s="50">
        <v>0.891996</v>
      </c>
      <c r="R6" s="50">
        <v>8.136576</v>
      </c>
      <c r="S6" s="50"/>
      <c r="T6" s="50"/>
      <c r="U6" s="50"/>
      <c r="V6" s="50"/>
    </row>
    <row r="7" ht="19.95" customHeight="1" spans="1:22">
      <c r="A7" s="51"/>
      <c r="B7" s="51"/>
      <c r="C7" s="51"/>
      <c r="D7" s="53" t="s">
        <v>157</v>
      </c>
      <c r="E7" s="53" t="s">
        <v>158</v>
      </c>
      <c r="F7" s="50">
        <v>96.08046</v>
      </c>
      <c r="G7" s="50">
        <v>72.4248</v>
      </c>
      <c r="H7" s="50">
        <v>28.5096</v>
      </c>
      <c r="I7" s="50">
        <v>4.656</v>
      </c>
      <c r="J7" s="50">
        <v>21.3696</v>
      </c>
      <c r="K7" s="50">
        <v>17.8896</v>
      </c>
      <c r="L7" s="50">
        <v>15.519084</v>
      </c>
      <c r="M7" s="50">
        <v>7.429632</v>
      </c>
      <c r="N7" s="50">
        <v>3.714816</v>
      </c>
      <c r="O7" s="50">
        <v>3.48264</v>
      </c>
      <c r="P7" s="50"/>
      <c r="Q7" s="50">
        <v>0.891996</v>
      </c>
      <c r="R7" s="50">
        <v>8.136576</v>
      </c>
      <c r="S7" s="50"/>
      <c r="T7" s="50"/>
      <c r="U7" s="50"/>
      <c r="V7" s="50"/>
    </row>
    <row r="8" ht="19.95" customHeight="1" spans="1:22">
      <c r="A8" s="35" t="s">
        <v>171</v>
      </c>
      <c r="B8" s="35"/>
      <c r="C8" s="35"/>
      <c r="D8" s="49" t="s">
        <v>171</v>
      </c>
      <c r="E8" s="49" t="s">
        <v>172</v>
      </c>
      <c r="F8" s="56">
        <v>84.461244</v>
      </c>
      <c r="G8" s="56">
        <v>72.4248</v>
      </c>
      <c r="H8" s="56">
        <v>28.5096</v>
      </c>
      <c r="I8" s="56">
        <v>4.656</v>
      </c>
      <c r="J8" s="56">
        <v>21.3696</v>
      </c>
      <c r="K8" s="56">
        <v>17.8896</v>
      </c>
      <c r="L8" s="56">
        <v>12.036444</v>
      </c>
      <c r="M8" s="56">
        <v>7.429632</v>
      </c>
      <c r="N8" s="56">
        <v>3.714816</v>
      </c>
      <c r="O8" s="56"/>
      <c r="P8" s="56"/>
      <c r="Q8" s="56">
        <v>0.891996</v>
      </c>
      <c r="R8" s="56"/>
      <c r="S8" s="56"/>
      <c r="T8" s="56"/>
      <c r="U8" s="56"/>
      <c r="V8" s="56"/>
    </row>
    <row r="9" ht="19.95" customHeight="1" spans="1:22">
      <c r="A9" s="35" t="s">
        <v>171</v>
      </c>
      <c r="B9" s="35" t="s">
        <v>173</v>
      </c>
      <c r="C9" s="35"/>
      <c r="D9" s="49" t="s">
        <v>174</v>
      </c>
      <c r="E9" s="49" t="s">
        <v>175</v>
      </c>
      <c r="F9" s="56">
        <v>11.144448</v>
      </c>
      <c r="G9" s="56"/>
      <c r="H9" s="56"/>
      <c r="I9" s="56"/>
      <c r="J9" s="56"/>
      <c r="K9" s="56"/>
      <c r="L9" s="56">
        <v>11.144448</v>
      </c>
      <c r="M9" s="56">
        <v>7.429632</v>
      </c>
      <c r="N9" s="56">
        <v>3.714816</v>
      </c>
      <c r="O9" s="56"/>
      <c r="P9" s="56"/>
      <c r="Q9" s="56"/>
      <c r="R9" s="56"/>
      <c r="S9" s="56"/>
      <c r="T9" s="56"/>
      <c r="U9" s="56"/>
      <c r="V9" s="56"/>
    </row>
    <row r="10" ht="19.95" customHeight="1" spans="1:22">
      <c r="A10" s="7" t="s">
        <v>171</v>
      </c>
      <c r="B10" s="7" t="s">
        <v>173</v>
      </c>
      <c r="C10" s="7" t="s">
        <v>173</v>
      </c>
      <c r="D10" s="52" t="s">
        <v>176</v>
      </c>
      <c r="E10" s="32" t="s">
        <v>177</v>
      </c>
      <c r="F10" s="46">
        <v>7.429632</v>
      </c>
      <c r="G10" s="54"/>
      <c r="H10" s="54"/>
      <c r="I10" s="54"/>
      <c r="J10" s="54"/>
      <c r="K10" s="54"/>
      <c r="L10" s="46">
        <v>7.429632</v>
      </c>
      <c r="M10" s="54">
        <v>7.429632</v>
      </c>
      <c r="N10" s="54"/>
      <c r="O10" s="54"/>
      <c r="P10" s="54"/>
      <c r="Q10" s="54"/>
      <c r="R10" s="54"/>
      <c r="S10" s="46"/>
      <c r="T10" s="54"/>
      <c r="U10" s="54"/>
      <c r="V10" s="54"/>
    </row>
    <row r="11" ht="19.95" customHeight="1" spans="1:22">
      <c r="A11" s="7" t="s">
        <v>171</v>
      </c>
      <c r="B11" s="7" t="s">
        <v>173</v>
      </c>
      <c r="C11" s="7" t="s">
        <v>178</v>
      </c>
      <c r="D11" s="52" t="s">
        <v>179</v>
      </c>
      <c r="E11" s="32" t="s">
        <v>180</v>
      </c>
      <c r="F11" s="46">
        <v>3.714816</v>
      </c>
      <c r="G11" s="54"/>
      <c r="H11" s="54"/>
      <c r="I11" s="54"/>
      <c r="J11" s="54"/>
      <c r="K11" s="54"/>
      <c r="L11" s="46">
        <v>3.714816</v>
      </c>
      <c r="M11" s="54"/>
      <c r="N11" s="54">
        <v>3.714816</v>
      </c>
      <c r="O11" s="54"/>
      <c r="P11" s="54"/>
      <c r="Q11" s="54"/>
      <c r="R11" s="54"/>
      <c r="S11" s="46"/>
      <c r="T11" s="54"/>
      <c r="U11" s="54"/>
      <c r="V11" s="54"/>
    </row>
    <row r="12" ht="19.95" customHeight="1" spans="1:22">
      <c r="A12" s="35" t="s">
        <v>171</v>
      </c>
      <c r="B12" s="35" t="s">
        <v>181</v>
      </c>
      <c r="C12" s="35"/>
      <c r="D12" s="49" t="s">
        <v>182</v>
      </c>
      <c r="E12" s="49" t="s">
        <v>183</v>
      </c>
      <c r="F12" s="56">
        <v>0.427644</v>
      </c>
      <c r="G12" s="56"/>
      <c r="H12" s="56"/>
      <c r="I12" s="56"/>
      <c r="J12" s="56"/>
      <c r="K12" s="56"/>
      <c r="L12" s="56">
        <v>0.427644</v>
      </c>
      <c r="M12" s="56"/>
      <c r="N12" s="56"/>
      <c r="O12" s="56"/>
      <c r="P12" s="56"/>
      <c r="Q12" s="56">
        <v>0.427644</v>
      </c>
      <c r="R12" s="56"/>
      <c r="S12" s="56"/>
      <c r="T12" s="56"/>
      <c r="U12" s="56"/>
      <c r="V12" s="56"/>
    </row>
    <row r="13" ht="19.95" customHeight="1" spans="1:22">
      <c r="A13" s="7" t="s">
        <v>171</v>
      </c>
      <c r="B13" s="7" t="s">
        <v>181</v>
      </c>
      <c r="C13" s="7" t="s">
        <v>184</v>
      </c>
      <c r="D13" s="52" t="s">
        <v>185</v>
      </c>
      <c r="E13" s="32" t="s">
        <v>186</v>
      </c>
      <c r="F13" s="46">
        <v>0.427644</v>
      </c>
      <c r="G13" s="54"/>
      <c r="H13" s="54"/>
      <c r="I13" s="54"/>
      <c r="J13" s="54"/>
      <c r="K13" s="54"/>
      <c r="L13" s="46">
        <v>0.427644</v>
      </c>
      <c r="M13" s="54"/>
      <c r="N13" s="54"/>
      <c r="O13" s="54"/>
      <c r="P13" s="54"/>
      <c r="Q13" s="54">
        <v>0.427644</v>
      </c>
      <c r="R13" s="54"/>
      <c r="S13" s="46"/>
      <c r="T13" s="54"/>
      <c r="U13" s="54"/>
      <c r="V13" s="54"/>
    </row>
    <row r="14" ht="19.95" customHeight="1" spans="1:22">
      <c r="A14" s="35" t="s">
        <v>171</v>
      </c>
      <c r="B14" s="35" t="s">
        <v>187</v>
      </c>
      <c r="C14" s="35"/>
      <c r="D14" s="49" t="s">
        <v>188</v>
      </c>
      <c r="E14" s="49" t="s">
        <v>189</v>
      </c>
      <c r="F14" s="56">
        <v>0.464352</v>
      </c>
      <c r="G14" s="56"/>
      <c r="H14" s="56"/>
      <c r="I14" s="56"/>
      <c r="J14" s="56"/>
      <c r="K14" s="56"/>
      <c r="L14" s="56">
        <v>0.464352</v>
      </c>
      <c r="M14" s="56"/>
      <c r="N14" s="56"/>
      <c r="O14" s="56"/>
      <c r="P14" s="56"/>
      <c r="Q14" s="56">
        <v>0.464352</v>
      </c>
      <c r="R14" s="56"/>
      <c r="S14" s="56"/>
      <c r="T14" s="56"/>
      <c r="U14" s="56"/>
      <c r="V14" s="56"/>
    </row>
    <row r="15" ht="19.95" customHeight="1" spans="1:22">
      <c r="A15" s="7" t="s">
        <v>171</v>
      </c>
      <c r="B15" s="7" t="s">
        <v>187</v>
      </c>
      <c r="C15" s="7" t="s">
        <v>190</v>
      </c>
      <c r="D15" s="52" t="s">
        <v>191</v>
      </c>
      <c r="E15" s="32" t="s">
        <v>192</v>
      </c>
      <c r="F15" s="46">
        <v>0.464352</v>
      </c>
      <c r="G15" s="54"/>
      <c r="H15" s="54"/>
      <c r="I15" s="54"/>
      <c r="J15" s="54"/>
      <c r="K15" s="54"/>
      <c r="L15" s="46">
        <v>0.464352</v>
      </c>
      <c r="M15" s="54"/>
      <c r="N15" s="54"/>
      <c r="O15" s="54"/>
      <c r="P15" s="54"/>
      <c r="Q15" s="54">
        <v>0.464352</v>
      </c>
      <c r="R15" s="54"/>
      <c r="S15" s="46"/>
      <c r="T15" s="54"/>
      <c r="U15" s="54"/>
      <c r="V15" s="54"/>
    </row>
    <row r="16" ht="19.95" customHeight="1" spans="1:22">
      <c r="A16" s="35" t="s">
        <v>171</v>
      </c>
      <c r="B16" s="35" t="s">
        <v>193</v>
      </c>
      <c r="C16" s="35"/>
      <c r="D16" s="49" t="s">
        <v>194</v>
      </c>
      <c r="E16" s="49" t="s">
        <v>195</v>
      </c>
      <c r="F16" s="56">
        <v>72.4248</v>
      </c>
      <c r="G16" s="56">
        <v>72.4248</v>
      </c>
      <c r="H16" s="56">
        <v>28.5096</v>
      </c>
      <c r="I16" s="56">
        <v>4.656</v>
      </c>
      <c r="J16" s="56">
        <v>21.3696</v>
      </c>
      <c r="K16" s="56">
        <v>17.8896</v>
      </c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</row>
    <row r="17" ht="19.95" customHeight="1" spans="1:22">
      <c r="A17" s="7" t="s">
        <v>171</v>
      </c>
      <c r="B17" s="7" t="s">
        <v>193</v>
      </c>
      <c r="C17" s="7" t="s">
        <v>196</v>
      </c>
      <c r="D17" s="52" t="s">
        <v>197</v>
      </c>
      <c r="E17" s="32" t="s">
        <v>198</v>
      </c>
      <c r="F17" s="46">
        <v>72.4248</v>
      </c>
      <c r="G17" s="54">
        <v>72.4248</v>
      </c>
      <c r="H17" s="54">
        <v>28.5096</v>
      </c>
      <c r="I17" s="54">
        <v>4.656</v>
      </c>
      <c r="J17" s="54">
        <v>21.3696</v>
      </c>
      <c r="K17" s="54">
        <v>17.8896</v>
      </c>
      <c r="L17" s="46"/>
      <c r="M17" s="54"/>
      <c r="N17" s="54"/>
      <c r="O17" s="54"/>
      <c r="P17" s="54"/>
      <c r="Q17" s="54"/>
      <c r="R17" s="54"/>
      <c r="S17" s="46"/>
      <c r="T17" s="54"/>
      <c r="U17" s="54"/>
      <c r="V17" s="54"/>
    </row>
    <row r="18" ht="19.95" customHeight="1" spans="1:22">
      <c r="A18" s="35" t="s">
        <v>201</v>
      </c>
      <c r="B18" s="35"/>
      <c r="C18" s="35"/>
      <c r="D18" s="49" t="s">
        <v>201</v>
      </c>
      <c r="E18" s="49" t="s">
        <v>202</v>
      </c>
      <c r="F18" s="56">
        <v>3.48264</v>
      </c>
      <c r="G18" s="56"/>
      <c r="H18" s="56"/>
      <c r="I18" s="56"/>
      <c r="J18" s="56"/>
      <c r="K18" s="56"/>
      <c r="L18" s="56">
        <v>3.48264</v>
      </c>
      <c r="M18" s="56"/>
      <c r="N18" s="56"/>
      <c r="O18" s="56">
        <v>3.48264</v>
      </c>
      <c r="P18" s="56"/>
      <c r="Q18" s="56"/>
      <c r="R18" s="56"/>
      <c r="S18" s="56"/>
      <c r="T18" s="56"/>
      <c r="U18" s="56"/>
      <c r="V18" s="56"/>
    </row>
    <row r="19" ht="19.95" customHeight="1" spans="1:22">
      <c r="A19" s="35" t="s">
        <v>201</v>
      </c>
      <c r="B19" s="35" t="s">
        <v>181</v>
      </c>
      <c r="C19" s="35"/>
      <c r="D19" s="49" t="s">
        <v>203</v>
      </c>
      <c r="E19" s="49" t="s">
        <v>204</v>
      </c>
      <c r="F19" s="56">
        <v>3.48264</v>
      </c>
      <c r="G19" s="56"/>
      <c r="H19" s="56"/>
      <c r="I19" s="56"/>
      <c r="J19" s="56"/>
      <c r="K19" s="56"/>
      <c r="L19" s="56">
        <v>3.48264</v>
      </c>
      <c r="M19" s="56"/>
      <c r="N19" s="56"/>
      <c r="O19" s="56">
        <v>3.48264</v>
      </c>
      <c r="P19" s="56"/>
      <c r="Q19" s="56"/>
      <c r="R19" s="56"/>
      <c r="S19" s="56"/>
      <c r="T19" s="56"/>
      <c r="U19" s="56"/>
      <c r="V19" s="56"/>
    </row>
    <row r="20" ht="19.95" customHeight="1" spans="1:22">
      <c r="A20" s="7" t="s">
        <v>201</v>
      </c>
      <c r="B20" s="7" t="s">
        <v>181</v>
      </c>
      <c r="C20" s="7" t="s">
        <v>190</v>
      </c>
      <c r="D20" s="52" t="s">
        <v>205</v>
      </c>
      <c r="E20" s="32" t="s">
        <v>206</v>
      </c>
      <c r="F20" s="46">
        <v>3.48264</v>
      </c>
      <c r="G20" s="54"/>
      <c r="H20" s="54"/>
      <c r="I20" s="54"/>
      <c r="J20" s="54"/>
      <c r="K20" s="54"/>
      <c r="L20" s="46">
        <v>3.48264</v>
      </c>
      <c r="M20" s="54"/>
      <c r="N20" s="54"/>
      <c r="O20" s="54">
        <v>3.48264</v>
      </c>
      <c r="P20" s="54"/>
      <c r="Q20" s="54"/>
      <c r="R20" s="54"/>
      <c r="S20" s="46"/>
      <c r="T20" s="54"/>
      <c r="U20" s="54"/>
      <c r="V20" s="54"/>
    </row>
    <row r="21" ht="19.95" customHeight="1" spans="1:22">
      <c r="A21" s="35" t="s">
        <v>207</v>
      </c>
      <c r="B21" s="35"/>
      <c r="C21" s="35"/>
      <c r="D21" s="49" t="s">
        <v>207</v>
      </c>
      <c r="E21" s="49" t="s">
        <v>208</v>
      </c>
      <c r="F21" s="56">
        <v>8.136576</v>
      </c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>
        <v>8.136576</v>
      </c>
      <c r="S21" s="56"/>
      <c r="T21" s="56"/>
      <c r="U21" s="56"/>
      <c r="V21" s="56"/>
    </row>
    <row r="22" ht="19.95" customHeight="1" spans="1:22">
      <c r="A22" s="35" t="s">
        <v>207</v>
      </c>
      <c r="B22" s="35" t="s">
        <v>190</v>
      </c>
      <c r="C22" s="35"/>
      <c r="D22" s="49" t="s">
        <v>209</v>
      </c>
      <c r="E22" s="49" t="s">
        <v>210</v>
      </c>
      <c r="F22" s="56">
        <v>8.136576</v>
      </c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  <c r="R22" s="56">
        <v>8.136576</v>
      </c>
      <c r="S22" s="56"/>
      <c r="T22" s="56"/>
      <c r="U22" s="56"/>
      <c r="V22" s="56"/>
    </row>
    <row r="23" ht="19.95" customHeight="1" spans="1:22">
      <c r="A23" s="7" t="s">
        <v>207</v>
      </c>
      <c r="B23" s="7" t="s">
        <v>190</v>
      </c>
      <c r="C23" s="7" t="s">
        <v>211</v>
      </c>
      <c r="D23" s="52" t="s">
        <v>212</v>
      </c>
      <c r="E23" s="32" t="s">
        <v>213</v>
      </c>
      <c r="F23" s="46">
        <v>8.136576</v>
      </c>
      <c r="G23" s="54"/>
      <c r="H23" s="54"/>
      <c r="I23" s="54"/>
      <c r="J23" s="54"/>
      <c r="K23" s="54"/>
      <c r="L23" s="46"/>
      <c r="M23" s="54"/>
      <c r="N23" s="54"/>
      <c r="O23" s="54"/>
      <c r="P23" s="54"/>
      <c r="Q23" s="54"/>
      <c r="R23" s="54">
        <v>8.136576</v>
      </c>
      <c r="S23" s="46"/>
      <c r="T23" s="54"/>
      <c r="U23" s="54"/>
      <c r="V23" s="54"/>
    </row>
    <row r="24" ht="14.25" customHeight="1" spans="1:9">
      <c r="A24" s="24" t="s">
        <v>300</v>
      </c>
      <c r="B24" s="24"/>
      <c r="C24" s="24"/>
      <c r="D24" s="24"/>
      <c r="E24" s="24"/>
      <c r="F24" s="24"/>
      <c r="G24" s="24"/>
      <c r="H24" s="24"/>
      <c r="I24" s="24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4:I2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L4" sqref="L4"/>
    </sheetView>
  </sheetViews>
  <sheetFormatPr defaultColWidth="10" defaultRowHeight="13.5"/>
  <cols>
    <col min="1" max="1" width="4.7787610619469" customWidth="1"/>
    <col min="2" max="2" width="5.7787610619469" customWidth="1"/>
    <col min="3" max="3" width="7.55752212389381" customWidth="1"/>
    <col min="4" max="4" width="12.4424778761062" customWidth="1"/>
    <col min="5" max="5" width="29.8938053097345" customWidth="1"/>
    <col min="6" max="6" width="16.4424778761062" customWidth="1"/>
    <col min="7" max="7" width="13.4424778761062" customWidth="1"/>
    <col min="8" max="8" width="11.1061946902655" customWidth="1"/>
    <col min="9" max="9" width="12.1061946902655" customWidth="1"/>
    <col min="10" max="10" width="11.8938053097345" customWidth="1"/>
    <col min="11" max="11" width="13.7256637168142" customWidth="1"/>
    <col min="12" max="13" width="9.7787610619469" customWidth="1"/>
  </cols>
  <sheetData>
    <row r="1" ht="22.65" customHeight="1" spans="1:11">
      <c r="A1" s="20"/>
      <c r="K1" s="12" t="s">
        <v>316</v>
      </c>
    </row>
    <row r="2" ht="40.65" customHeight="1" spans="1:11">
      <c r="A2" s="21" t="s">
        <v>17</v>
      </c>
      <c r="B2" s="21"/>
      <c r="C2" s="21"/>
      <c r="D2" s="21"/>
      <c r="E2" s="21"/>
      <c r="F2" s="21"/>
      <c r="G2" s="21"/>
      <c r="H2" s="21"/>
      <c r="I2" s="21"/>
      <c r="J2" s="21"/>
      <c r="K2" s="21"/>
    </row>
    <row r="3" ht="15.75" customHeight="1" spans="1:11">
      <c r="A3" s="24" t="s">
        <v>33</v>
      </c>
      <c r="B3" s="24"/>
      <c r="C3" s="24"/>
      <c r="D3" s="24"/>
      <c r="E3" s="24"/>
      <c r="F3" s="24"/>
      <c r="G3" s="24"/>
      <c r="H3" s="24"/>
      <c r="I3" s="24"/>
      <c r="J3" s="47" t="s">
        <v>34</v>
      </c>
      <c r="K3" s="47"/>
    </row>
    <row r="4" ht="20.4" customHeight="1" spans="1:11">
      <c r="A4" s="25" t="s">
        <v>160</v>
      </c>
      <c r="B4" s="25"/>
      <c r="C4" s="25"/>
      <c r="D4" s="25" t="s">
        <v>215</v>
      </c>
      <c r="E4" s="25" t="s">
        <v>216</v>
      </c>
      <c r="F4" s="25" t="s">
        <v>317</v>
      </c>
      <c r="G4" s="25" t="s">
        <v>318</v>
      </c>
      <c r="H4" s="25" t="s">
        <v>319</v>
      </c>
      <c r="I4" s="25" t="s">
        <v>320</v>
      </c>
      <c r="J4" s="25" t="s">
        <v>321</v>
      </c>
      <c r="K4" s="25" t="s">
        <v>322</v>
      </c>
    </row>
    <row r="5" ht="20.4" customHeight="1" spans="1:11">
      <c r="A5" s="25" t="s">
        <v>168</v>
      </c>
      <c r="B5" s="25" t="s">
        <v>169</v>
      </c>
      <c r="C5" s="25" t="s">
        <v>170</v>
      </c>
      <c r="D5" s="25"/>
      <c r="E5" s="25"/>
      <c r="F5" s="25"/>
      <c r="G5" s="25"/>
      <c r="H5" s="25"/>
      <c r="I5" s="25"/>
      <c r="J5" s="25"/>
      <c r="K5" s="25"/>
    </row>
    <row r="6" ht="19.95" customHeight="1" spans="1:11">
      <c r="A6" s="51"/>
      <c r="B6" s="51"/>
      <c r="C6" s="51"/>
      <c r="D6" s="51"/>
      <c r="E6" s="51" t="s">
        <v>139</v>
      </c>
      <c r="F6" s="50">
        <v>2.582885</v>
      </c>
      <c r="G6" s="50"/>
      <c r="H6" s="50"/>
      <c r="I6" s="50"/>
      <c r="J6" s="50">
        <v>2.24077</v>
      </c>
      <c r="K6" s="50">
        <v>0.342115</v>
      </c>
    </row>
    <row r="7" ht="19.95" customHeight="1" spans="1:11">
      <c r="A7" s="51"/>
      <c r="B7" s="51"/>
      <c r="C7" s="51"/>
      <c r="D7" s="53" t="s">
        <v>157</v>
      </c>
      <c r="E7" s="53" t="s">
        <v>158</v>
      </c>
      <c r="F7" s="50">
        <v>2.582885</v>
      </c>
      <c r="G7" s="50"/>
      <c r="H7" s="50"/>
      <c r="I7" s="50"/>
      <c r="J7" s="50">
        <v>2.24077</v>
      </c>
      <c r="K7" s="50">
        <v>0.342115</v>
      </c>
    </row>
    <row r="8" ht="19.95" customHeight="1" spans="1:11">
      <c r="A8" s="35" t="s">
        <v>171</v>
      </c>
      <c r="B8" s="35"/>
      <c r="C8" s="35"/>
      <c r="D8" s="51" t="s">
        <v>171</v>
      </c>
      <c r="E8" s="51" t="s">
        <v>172</v>
      </c>
      <c r="F8" s="56">
        <v>2.582885</v>
      </c>
      <c r="G8" s="56"/>
      <c r="H8" s="56"/>
      <c r="I8" s="56"/>
      <c r="J8" s="56">
        <v>2.24077</v>
      </c>
      <c r="K8" s="56">
        <v>0.342115</v>
      </c>
    </row>
    <row r="9" ht="19.95" customHeight="1" spans="1:11">
      <c r="A9" s="35" t="s">
        <v>171</v>
      </c>
      <c r="B9" s="35" t="s">
        <v>193</v>
      </c>
      <c r="C9" s="35"/>
      <c r="D9" s="51" t="s">
        <v>194</v>
      </c>
      <c r="E9" s="51" t="s">
        <v>195</v>
      </c>
      <c r="F9" s="56">
        <v>2.582885</v>
      </c>
      <c r="G9" s="56"/>
      <c r="H9" s="56"/>
      <c r="I9" s="56"/>
      <c r="J9" s="56">
        <v>2.24077</v>
      </c>
      <c r="K9" s="56">
        <v>0.342115</v>
      </c>
    </row>
    <row r="10" ht="19.95" customHeight="1" spans="1:11">
      <c r="A10" s="7" t="s">
        <v>171</v>
      </c>
      <c r="B10" s="7" t="s">
        <v>193</v>
      </c>
      <c r="C10" s="7" t="s">
        <v>196</v>
      </c>
      <c r="D10" s="52" t="s">
        <v>197</v>
      </c>
      <c r="E10" s="45" t="s">
        <v>198</v>
      </c>
      <c r="F10" s="46">
        <v>2.582885</v>
      </c>
      <c r="G10" s="54"/>
      <c r="H10" s="54"/>
      <c r="I10" s="54"/>
      <c r="J10" s="54">
        <v>2.24077</v>
      </c>
      <c r="K10" s="54">
        <v>0.342115</v>
      </c>
    </row>
    <row r="11" ht="14.25" customHeight="1" spans="1:11">
      <c r="A11" s="24" t="s">
        <v>300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</row>
  </sheetData>
  <mergeCells count="13">
    <mergeCell ref="A2:K2"/>
    <mergeCell ref="A3:I3"/>
    <mergeCell ref="J3:K3"/>
    <mergeCell ref="A4:C4"/>
    <mergeCell ref="A11:K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N14" sqref="N14"/>
    </sheetView>
  </sheetViews>
  <sheetFormatPr defaultColWidth="10" defaultRowHeight="13.5"/>
  <cols>
    <col min="1" max="1" width="4.7787610619469" customWidth="1"/>
    <col min="2" max="2" width="5.44247787610619" customWidth="1"/>
    <col min="3" max="3" width="6" customWidth="1"/>
    <col min="4" max="4" width="9.7787610619469" customWidth="1"/>
    <col min="5" max="5" width="20.1061946902655" customWidth="1"/>
    <col min="6" max="18" width="7.66371681415929" customWidth="1"/>
    <col min="19" max="20" width="9.7787610619469" customWidth="1"/>
  </cols>
  <sheetData>
    <row r="1" ht="14.25" customHeight="1" spans="1:18">
      <c r="A1" s="20"/>
      <c r="Q1" s="12" t="s">
        <v>323</v>
      </c>
      <c r="R1" s="12"/>
    </row>
    <row r="2" ht="35.4" customHeight="1" spans="1:18">
      <c r="A2" s="21" t="s">
        <v>18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</row>
    <row r="3" ht="21.15" customHeight="1" spans="1:18">
      <c r="A3" s="24" t="s">
        <v>33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47" t="s">
        <v>34</v>
      </c>
      <c r="R3" s="47"/>
    </row>
    <row r="4" ht="21.15" customHeight="1" spans="1:18">
      <c r="A4" s="25" t="s">
        <v>160</v>
      </c>
      <c r="B4" s="25"/>
      <c r="C4" s="25"/>
      <c r="D4" s="25" t="s">
        <v>215</v>
      </c>
      <c r="E4" s="25" t="s">
        <v>216</v>
      </c>
      <c r="F4" s="25" t="s">
        <v>317</v>
      </c>
      <c r="G4" s="25" t="s">
        <v>324</v>
      </c>
      <c r="H4" s="25" t="s">
        <v>325</v>
      </c>
      <c r="I4" s="25" t="s">
        <v>326</v>
      </c>
      <c r="J4" s="25" t="s">
        <v>327</v>
      </c>
      <c r="K4" s="25" t="s">
        <v>328</v>
      </c>
      <c r="L4" s="25" t="s">
        <v>329</v>
      </c>
      <c r="M4" s="25" t="s">
        <v>330</v>
      </c>
      <c r="N4" s="25" t="s">
        <v>319</v>
      </c>
      <c r="O4" s="25" t="s">
        <v>331</v>
      </c>
      <c r="P4" s="25" t="s">
        <v>332</v>
      </c>
      <c r="Q4" s="25" t="s">
        <v>320</v>
      </c>
      <c r="R4" s="25" t="s">
        <v>322</v>
      </c>
    </row>
    <row r="5" ht="18.75" customHeight="1" spans="1:18">
      <c r="A5" s="25" t="s">
        <v>168</v>
      </c>
      <c r="B5" s="25" t="s">
        <v>169</v>
      </c>
      <c r="C5" s="25" t="s">
        <v>170</v>
      </c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</row>
    <row r="6" ht="19.95" customHeight="1" spans="1:18">
      <c r="A6" s="51"/>
      <c r="B6" s="51"/>
      <c r="C6" s="51"/>
      <c r="D6" s="51"/>
      <c r="E6" s="51" t="s">
        <v>139</v>
      </c>
      <c r="F6" s="50">
        <v>2.582885</v>
      </c>
      <c r="G6" s="50"/>
      <c r="H6" s="50">
        <v>2.24077</v>
      </c>
      <c r="I6" s="50"/>
      <c r="J6" s="50"/>
      <c r="K6" s="50"/>
      <c r="L6" s="50"/>
      <c r="M6" s="50"/>
      <c r="N6" s="50"/>
      <c r="O6" s="50"/>
      <c r="P6" s="50"/>
      <c r="Q6" s="50"/>
      <c r="R6" s="50">
        <v>0.342115</v>
      </c>
    </row>
    <row r="7" ht="19.95" customHeight="1" spans="1:18">
      <c r="A7" s="51"/>
      <c r="B7" s="51"/>
      <c r="C7" s="51"/>
      <c r="D7" s="53" t="s">
        <v>157</v>
      </c>
      <c r="E7" s="53" t="s">
        <v>158</v>
      </c>
      <c r="F7" s="50">
        <v>2.582885</v>
      </c>
      <c r="G7" s="50"/>
      <c r="H7" s="50">
        <v>2.24077</v>
      </c>
      <c r="I7" s="50"/>
      <c r="J7" s="50"/>
      <c r="K7" s="50"/>
      <c r="L7" s="50"/>
      <c r="M7" s="50"/>
      <c r="N7" s="50"/>
      <c r="O7" s="50"/>
      <c r="P7" s="50"/>
      <c r="Q7" s="50"/>
      <c r="R7" s="50">
        <v>0.342115</v>
      </c>
    </row>
    <row r="8" ht="19.95" customHeight="1" spans="1:18">
      <c r="A8" s="51" t="s">
        <v>171</v>
      </c>
      <c r="B8" s="51"/>
      <c r="C8" s="51"/>
      <c r="D8" s="51" t="s">
        <v>171</v>
      </c>
      <c r="E8" s="51" t="s">
        <v>172</v>
      </c>
      <c r="F8" s="56">
        <v>2.582885</v>
      </c>
      <c r="G8" s="56"/>
      <c r="H8" s="56">
        <v>2.24077</v>
      </c>
      <c r="I8" s="56"/>
      <c r="J8" s="56"/>
      <c r="K8" s="56"/>
      <c r="L8" s="56"/>
      <c r="M8" s="56"/>
      <c r="N8" s="56"/>
      <c r="O8" s="56"/>
      <c r="P8" s="56"/>
      <c r="Q8" s="56"/>
      <c r="R8" s="56">
        <v>0.342115</v>
      </c>
    </row>
    <row r="9" ht="19.95" customHeight="1" spans="1:18">
      <c r="A9" s="51" t="s">
        <v>171</v>
      </c>
      <c r="B9" s="51" t="s">
        <v>193</v>
      </c>
      <c r="C9" s="51"/>
      <c r="D9" s="51" t="s">
        <v>194</v>
      </c>
      <c r="E9" s="51" t="s">
        <v>195</v>
      </c>
      <c r="F9" s="56">
        <v>2.582885</v>
      </c>
      <c r="G9" s="56"/>
      <c r="H9" s="56">
        <v>2.24077</v>
      </c>
      <c r="I9" s="56"/>
      <c r="J9" s="56"/>
      <c r="K9" s="56"/>
      <c r="L9" s="56"/>
      <c r="M9" s="56"/>
      <c r="N9" s="56"/>
      <c r="O9" s="56"/>
      <c r="P9" s="56"/>
      <c r="Q9" s="56"/>
      <c r="R9" s="56">
        <v>0.342115</v>
      </c>
    </row>
    <row r="10" ht="19.95" customHeight="1" spans="1:18">
      <c r="A10" s="7" t="s">
        <v>171</v>
      </c>
      <c r="B10" s="7" t="s">
        <v>193</v>
      </c>
      <c r="C10" s="7" t="s">
        <v>196</v>
      </c>
      <c r="D10" s="52" t="s">
        <v>197</v>
      </c>
      <c r="E10" s="45" t="s">
        <v>198</v>
      </c>
      <c r="F10" s="46">
        <v>2.582885</v>
      </c>
      <c r="G10" s="54"/>
      <c r="H10" s="54">
        <v>2.24077</v>
      </c>
      <c r="I10" s="54"/>
      <c r="J10" s="54"/>
      <c r="K10" s="54"/>
      <c r="L10" s="54"/>
      <c r="M10" s="54"/>
      <c r="N10" s="54"/>
      <c r="O10" s="54"/>
      <c r="P10" s="54"/>
      <c r="Q10" s="54"/>
      <c r="R10" s="54">
        <v>0.342115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V5" sqref="V5"/>
    </sheetView>
  </sheetViews>
  <sheetFormatPr defaultColWidth="10" defaultRowHeight="13.5"/>
  <cols>
    <col min="1" max="1" width="3.66371681415929" customWidth="1"/>
    <col min="2" max="2" width="4.55752212389381" customWidth="1"/>
    <col min="3" max="3" width="5.33628318584071" customWidth="1"/>
    <col min="4" max="4" width="9.89380530973451" customWidth="1"/>
    <col min="5" max="5" width="15.8938053097345" customWidth="1"/>
    <col min="6" max="6" width="9.66371681415929" customWidth="1"/>
    <col min="7" max="7" width="8.44247787610619" customWidth="1"/>
    <col min="8" max="17" width="7.2212389380531" customWidth="1"/>
    <col min="18" max="18" width="8.55752212389381" customWidth="1"/>
    <col min="19" max="20" width="7.2212389380531" customWidth="1"/>
    <col min="21" max="22" width="9.7787610619469" customWidth="1"/>
  </cols>
  <sheetData>
    <row r="1" ht="14.25" customHeight="1" spans="1:20">
      <c r="A1" s="20"/>
      <c r="S1" s="12" t="s">
        <v>333</v>
      </c>
      <c r="T1" s="12"/>
    </row>
    <row r="2" ht="31.65" customHeight="1" spans="1:20">
      <c r="A2" s="21" t="s">
        <v>19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ht="21.15" customHeight="1" spans="1:20">
      <c r="A3" s="24" t="s">
        <v>33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47" t="s">
        <v>34</v>
      </c>
      <c r="T3" s="47"/>
    </row>
    <row r="4" ht="24.9" customHeight="1" spans="1:20">
      <c r="A4" s="25" t="s">
        <v>160</v>
      </c>
      <c r="B4" s="25"/>
      <c r="C4" s="25"/>
      <c r="D4" s="25" t="s">
        <v>215</v>
      </c>
      <c r="E4" s="25" t="s">
        <v>216</v>
      </c>
      <c r="F4" s="25" t="s">
        <v>317</v>
      </c>
      <c r="G4" s="25" t="s">
        <v>219</v>
      </c>
      <c r="H4" s="25"/>
      <c r="I4" s="25"/>
      <c r="J4" s="25"/>
      <c r="K4" s="25"/>
      <c r="L4" s="25"/>
      <c r="M4" s="25"/>
      <c r="N4" s="25"/>
      <c r="O4" s="25"/>
      <c r="P4" s="25"/>
      <c r="Q4" s="25"/>
      <c r="R4" s="25" t="s">
        <v>222</v>
      </c>
      <c r="S4" s="25"/>
      <c r="T4" s="25"/>
    </row>
    <row r="5" ht="31.65" customHeight="1" spans="1:20">
      <c r="A5" s="25" t="s">
        <v>168</v>
      </c>
      <c r="B5" s="25" t="s">
        <v>169</v>
      </c>
      <c r="C5" s="25" t="s">
        <v>170</v>
      </c>
      <c r="D5" s="25"/>
      <c r="E5" s="25"/>
      <c r="F5" s="25"/>
      <c r="G5" s="25" t="s">
        <v>139</v>
      </c>
      <c r="H5" s="25" t="s">
        <v>334</v>
      </c>
      <c r="I5" s="25" t="s">
        <v>335</v>
      </c>
      <c r="J5" s="25" t="s">
        <v>336</v>
      </c>
      <c r="K5" s="25" t="s">
        <v>337</v>
      </c>
      <c r="L5" s="25" t="s">
        <v>338</v>
      </c>
      <c r="M5" s="25" t="s">
        <v>339</v>
      </c>
      <c r="N5" s="25" t="s">
        <v>340</v>
      </c>
      <c r="O5" s="25" t="s">
        <v>341</v>
      </c>
      <c r="P5" s="25" t="s">
        <v>342</v>
      </c>
      <c r="Q5" s="25" t="s">
        <v>343</v>
      </c>
      <c r="R5" s="25" t="s">
        <v>139</v>
      </c>
      <c r="S5" s="25" t="s">
        <v>344</v>
      </c>
      <c r="T5" s="25" t="s">
        <v>299</v>
      </c>
    </row>
    <row r="6" ht="19.95" customHeight="1" spans="1:20">
      <c r="A6" s="51"/>
      <c r="B6" s="51"/>
      <c r="C6" s="51"/>
      <c r="D6" s="51"/>
      <c r="E6" s="51" t="s">
        <v>139</v>
      </c>
      <c r="F6" s="56">
        <v>12.6</v>
      </c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>
        <v>12.6</v>
      </c>
      <c r="S6" s="56">
        <v>12.6</v>
      </c>
      <c r="T6" s="56"/>
    </row>
    <row r="7" ht="19.95" customHeight="1" spans="1:20">
      <c r="A7" s="51"/>
      <c r="B7" s="51"/>
      <c r="C7" s="51"/>
      <c r="D7" s="53" t="s">
        <v>157</v>
      </c>
      <c r="E7" s="53" t="s">
        <v>158</v>
      </c>
      <c r="F7" s="56">
        <v>12.6</v>
      </c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>
        <v>12.6</v>
      </c>
      <c r="S7" s="56">
        <v>12.6</v>
      </c>
      <c r="T7" s="56"/>
    </row>
    <row r="8" ht="19.95" customHeight="1" spans="1:20">
      <c r="A8" s="35" t="s">
        <v>171</v>
      </c>
      <c r="B8" s="35"/>
      <c r="C8" s="35"/>
      <c r="D8" s="49" t="s">
        <v>171</v>
      </c>
      <c r="E8" s="49" t="s">
        <v>172</v>
      </c>
      <c r="F8" s="56">
        <v>12.6</v>
      </c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>
        <v>12.6</v>
      </c>
      <c r="S8" s="56">
        <v>12.6</v>
      </c>
      <c r="T8" s="56"/>
    </row>
    <row r="9" ht="19.95" customHeight="1" spans="1:20">
      <c r="A9" s="35" t="s">
        <v>171</v>
      </c>
      <c r="B9" s="35" t="s">
        <v>193</v>
      </c>
      <c r="C9" s="35"/>
      <c r="D9" s="49" t="s">
        <v>194</v>
      </c>
      <c r="E9" s="49" t="s">
        <v>195</v>
      </c>
      <c r="F9" s="56">
        <v>12.6</v>
      </c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>
        <v>12.6</v>
      </c>
      <c r="S9" s="56">
        <v>12.6</v>
      </c>
      <c r="T9" s="56"/>
    </row>
    <row r="10" ht="19.95" customHeight="1" spans="1:20">
      <c r="A10" s="7" t="s">
        <v>171</v>
      </c>
      <c r="B10" s="7" t="s">
        <v>193</v>
      </c>
      <c r="C10" s="7" t="s">
        <v>196</v>
      </c>
      <c r="D10" s="52" t="s">
        <v>197</v>
      </c>
      <c r="E10" s="45" t="s">
        <v>198</v>
      </c>
      <c r="F10" s="46">
        <v>12.6</v>
      </c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>
        <v>12.6</v>
      </c>
      <c r="S10" s="54">
        <v>12.6</v>
      </c>
      <c r="T10" s="54"/>
    </row>
    <row r="11" ht="19.95" customHeight="1" spans="1:17">
      <c r="A11" s="24" t="s">
        <v>300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L28" sqref="L28"/>
    </sheetView>
  </sheetViews>
  <sheetFormatPr defaultColWidth="10" defaultRowHeight="13.5"/>
  <cols>
    <col min="1" max="1" width="5.33628318584071" customWidth="1"/>
    <col min="2" max="2" width="5.55752212389381" customWidth="1"/>
    <col min="3" max="3" width="5.7787610619469" customWidth="1"/>
    <col min="4" max="4" width="10.2212389380531" customWidth="1"/>
    <col min="5" max="5" width="18.2212389380531" customWidth="1"/>
    <col min="6" max="6" width="10.6637168141593" customWidth="1"/>
    <col min="7" max="33" width="7.2212389380531" customWidth="1"/>
    <col min="34" max="35" width="9.7787610619469" customWidth="1"/>
  </cols>
  <sheetData>
    <row r="1" ht="12" customHeight="1" spans="1:33">
      <c r="A1" s="20"/>
      <c r="F1" s="20"/>
      <c r="AF1" s="12" t="s">
        <v>345</v>
      </c>
      <c r="AG1" s="12"/>
    </row>
    <row r="2" ht="38.4" customHeight="1" spans="1:33">
      <c r="A2" s="21" t="s">
        <v>20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</row>
    <row r="3" ht="21.15" customHeight="1" spans="1:33">
      <c r="A3" s="24" t="s">
        <v>33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47" t="s">
        <v>34</v>
      </c>
      <c r="AG3" s="47"/>
    </row>
    <row r="4" ht="21.9" customHeight="1" spans="1:33">
      <c r="A4" s="25" t="s">
        <v>160</v>
      </c>
      <c r="B4" s="25"/>
      <c r="C4" s="25"/>
      <c r="D4" s="25" t="s">
        <v>215</v>
      </c>
      <c r="E4" s="25" t="s">
        <v>216</v>
      </c>
      <c r="F4" s="25" t="s">
        <v>346</v>
      </c>
      <c r="G4" s="25" t="s">
        <v>347</v>
      </c>
      <c r="H4" s="25" t="s">
        <v>348</v>
      </c>
      <c r="I4" s="25" t="s">
        <v>349</v>
      </c>
      <c r="J4" s="25" t="s">
        <v>350</v>
      </c>
      <c r="K4" s="25" t="s">
        <v>351</v>
      </c>
      <c r="L4" s="25" t="s">
        <v>352</v>
      </c>
      <c r="M4" s="25" t="s">
        <v>353</v>
      </c>
      <c r="N4" s="25" t="s">
        <v>354</v>
      </c>
      <c r="O4" s="25" t="s">
        <v>355</v>
      </c>
      <c r="P4" s="25" t="s">
        <v>356</v>
      </c>
      <c r="Q4" s="25" t="s">
        <v>340</v>
      </c>
      <c r="R4" s="25" t="s">
        <v>342</v>
      </c>
      <c r="S4" s="25" t="s">
        <v>357</v>
      </c>
      <c r="T4" s="25" t="s">
        <v>335</v>
      </c>
      <c r="U4" s="25" t="s">
        <v>336</v>
      </c>
      <c r="V4" s="25" t="s">
        <v>339</v>
      </c>
      <c r="W4" s="25" t="s">
        <v>358</v>
      </c>
      <c r="X4" s="25" t="s">
        <v>359</v>
      </c>
      <c r="Y4" s="25" t="s">
        <v>360</v>
      </c>
      <c r="Z4" s="25" t="s">
        <v>361</v>
      </c>
      <c r="AA4" s="25" t="s">
        <v>338</v>
      </c>
      <c r="AB4" s="25" t="s">
        <v>362</v>
      </c>
      <c r="AC4" s="25" t="s">
        <v>363</v>
      </c>
      <c r="AD4" s="25" t="s">
        <v>341</v>
      </c>
      <c r="AE4" s="25" t="s">
        <v>364</v>
      </c>
      <c r="AF4" s="25" t="s">
        <v>365</v>
      </c>
      <c r="AG4" s="25" t="s">
        <v>343</v>
      </c>
    </row>
    <row r="5" ht="18.75" customHeight="1" spans="1:33">
      <c r="A5" s="25" t="s">
        <v>168</v>
      </c>
      <c r="B5" s="25" t="s">
        <v>169</v>
      </c>
      <c r="C5" s="25" t="s">
        <v>170</v>
      </c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</row>
    <row r="6" ht="19.95" customHeight="1" spans="1:33">
      <c r="A6" s="35"/>
      <c r="B6" s="59"/>
      <c r="C6" s="59"/>
      <c r="D6" s="45"/>
      <c r="E6" s="45" t="s">
        <v>139</v>
      </c>
      <c r="F6" s="56">
        <v>12.6</v>
      </c>
      <c r="G6" s="56">
        <v>1.5</v>
      </c>
      <c r="H6" s="56">
        <v>1.93</v>
      </c>
      <c r="I6" s="56"/>
      <c r="J6" s="56"/>
      <c r="K6" s="56">
        <v>0.16</v>
      </c>
      <c r="L6" s="56">
        <v>0.35</v>
      </c>
      <c r="M6" s="56">
        <v>0.8</v>
      </c>
      <c r="N6" s="56"/>
      <c r="O6" s="56">
        <v>1.2</v>
      </c>
      <c r="P6" s="56">
        <v>0.48</v>
      </c>
      <c r="Q6" s="56"/>
      <c r="R6" s="56">
        <v>0.49</v>
      </c>
      <c r="S6" s="56"/>
      <c r="T6" s="56">
        <v>0.74</v>
      </c>
      <c r="U6" s="56">
        <v>0.16</v>
      </c>
      <c r="V6" s="56">
        <v>0.2</v>
      </c>
      <c r="W6" s="56"/>
      <c r="X6" s="56"/>
      <c r="Y6" s="56"/>
      <c r="Z6" s="56"/>
      <c r="AA6" s="56"/>
      <c r="AB6" s="56">
        <v>3.56</v>
      </c>
      <c r="AC6" s="56">
        <v>0.7</v>
      </c>
      <c r="AD6" s="56"/>
      <c r="AE6" s="56"/>
      <c r="AF6" s="56"/>
      <c r="AG6" s="56">
        <v>0.33</v>
      </c>
    </row>
    <row r="7" ht="19.95" customHeight="1" spans="1:33">
      <c r="A7" s="51"/>
      <c r="B7" s="51"/>
      <c r="C7" s="51"/>
      <c r="D7" s="53" t="s">
        <v>157</v>
      </c>
      <c r="E7" s="53" t="s">
        <v>158</v>
      </c>
      <c r="F7" s="56">
        <v>12.6</v>
      </c>
      <c r="G7" s="56">
        <v>1.5</v>
      </c>
      <c r="H7" s="56">
        <v>1.93</v>
      </c>
      <c r="I7" s="56"/>
      <c r="J7" s="56"/>
      <c r="K7" s="56">
        <v>0.16</v>
      </c>
      <c r="L7" s="56">
        <v>0.35</v>
      </c>
      <c r="M7" s="56">
        <v>0.8</v>
      </c>
      <c r="N7" s="56"/>
      <c r="O7" s="56">
        <v>1.2</v>
      </c>
      <c r="P7" s="56">
        <v>0.48</v>
      </c>
      <c r="Q7" s="56"/>
      <c r="R7" s="56">
        <v>0.49</v>
      </c>
      <c r="S7" s="56"/>
      <c r="T7" s="56">
        <v>0.74</v>
      </c>
      <c r="U7" s="56">
        <v>0.16</v>
      </c>
      <c r="V7" s="56">
        <v>0.2</v>
      </c>
      <c r="W7" s="56"/>
      <c r="X7" s="56"/>
      <c r="Y7" s="56"/>
      <c r="Z7" s="56"/>
      <c r="AA7" s="56"/>
      <c r="AB7" s="56">
        <v>3.56</v>
      </c>
      <c r="AC7" s="56">
        <v>0.7</v>
      </c>
      <c r="AD7" s="56"/>
      <c r="AE7" s="56"/>
      <c r="AF7" s="56"/>
      <c r="AG7" s="56">
        <v>0.33</v>
      </c>
    </row>
    <row r="8" ht="19.95" customHeight="1" spans="1:33">
      <c r="A8" s="35" t="s">
        <v>171</v>
      </c>
      <c r="B8" s="35"/>
      <c r="C8" s="35"/>
      <c r="D8" s="49" t="s">
        <v>171</v>
      </c>
      <c r="E8" s="49" t="s">
        <v>172</v>
      </c>
      <c r="F8" s="56">
        <v>12.6</v>
      </c>
      <c r="G8" s="56">
        <v>1.5</v>
      </c>
      <c r="H8" s="56">
        <v>1.93</v>
      </c>
      <c r="I8" s="56"/>
      <c r="J8" s="56"/>
      <c r="K8" s="56">
        <v>0.16</v>
      </c>
      <c r="L8" s="56">
        <v>0.35</v>
      </c>
      <c r="M8" s="56">
        <v>0.8</v>
      </c>
      <c r="N8" s="56"/>
      <c r="O8" s="56">
        <v>1.2</v>
      </c>
      <c r="P8" s="56">
        <v>0.48</v>
      </c>
      <c r="Q8" s="56"/>
      <c r="R8" s="56">
        <v>0.49</v>
      </c>
      <c r="S8" s="56"/>
      <c r="T8" s="56">
        <v>0.74</v>
      </c>
      <c r="U8" s="56">
        <v>0.16</v>
      </c>
      <c r="V8" s="56">
        <v>0.2</v>
      </c>
      <c r="W8" s="56"/>
      <c r="X8" s="56"/>
      <c r="Y8" s="56"/>
      <c r="Z8" s="56"/>
      <c r="AA8" s="56"/>
      <c r="AB8" s="56">
        <v>3.56</v>
      </c>
      <c r="AC8" s="56">
        <v>0.7</v>
      </c>
      <c r="AD8" s="56"/>
      <c r="AE8" s="56"/>
      <c r="AF8" s="56"/>
      <c r="AG8" s="56">
        <v>0.33</v>
      </c>
    </row>
    <row r="9" ht="19.95" customHeight="1" spans="1:33">
      <c r="A9" s="35" t="s">
        <v>171</v>
      </c>
      <c r="B9" s="35" t="s">
        <v>193</v>
      </c>
      <c r="C9" s="35"/>
      <c r="D9" s="49" t="s">
        <v>194</v>
      </c>
      <c r="E9" s="49" t="s">
        <v>195</v>
      </c>
      <c r="F9" s="56">
        <v>12.6</v>
      </c>
      <c r="G9" s="56">
        <v>1.5</v>
      </c>
      <c r="H9" s="56">
        <v>1.93</v>
      </c>
      <c r="I9" s="56"/>
      <c r="J9" s="56"/>
      <c r="K9" s="56">
        <v>0.16</v>
      </c>
      <c r="L9" s="56">
        <v>0.35</v>
      </c>
      <c r="M9" s="56">
        <v>0.8</v>
      </c>
      <c r="N9" s="56"/>
      <c r="O9" s="56">
        <v>1.2</v>
      </c>
      <c r="P9" s="56">
        <v>0.48</v>
      </c>
      <c r="Q9" s="56"/>
      <c r="R9" s="56">
        <v>0.49</v>
      </c>
      <c r="S9" s="56"/>
      <c r="T9" s="56">
        <v>0.74</v>
      </c>
      <c r="U9" s="56">
        <v>0.16</v>
      </c>
      <c r="V9" s="56">
        <v>0.2</v>
      </c>
      <c r="W9" s="56"/>
      <c r="X9" s="56"/>
      <c r="Y9" s="56"/>
      <c r="Z9" s="56"/>
      <c r="AA9" s="56"/>
      <c r="AB9" s="56">
        <v>3.56</v>
      </c>
      <c r="AC9" s="56">
        <v>0.7</v>
      </c>
      <c r="AD9" s="56"/>
      <c r="AE9" s="56"/>
      <c r="AF9" s="56"/>
      <c r="AG9" s="56">
        <v>0.33</v>
      </c>
    </row>
    <row r="10" ht="19.95" customHeight="1" spans="1:33">
      <c r="A10" s="7" t="s">
        <v>171</v>
      </c>
      <c r="B10" s="7" t="s">
        <v>193</v>
      </c>
      <c r="C10" s="7" t="s">
        <v>196</v>
      </c>
      <c r="D10" s="52" t="s">
        <v>197</v>
      </c>
      <c r="E10" s="45" t="s">
        <v>198</v>
      </c>
      <c r="F10" s="54">
        <v>12.6</v>
      </c>
      <c r="G10" s="54">
        <v>1.5</v>
      </c>
      <c r="H10" s="54">
        <v>1.93</v>
      </c>
      <c r="I10" s="54"/>
      <c r="J10" s="54"/>
      <c r="K10" s="54">
        <v>0.16</v>
      </c>
      <c r="L10" s="54">
        <v>0.35</v>
      </c>
      <c r="M10" s="54">
        <v>0.8</v>
      </c>
      <c r="N10" s="54"/>
      <c r="O10" s="54">
        <v>1.2</v>
      </c>
      <c r="P10" s="54">
        <v>0.48</v>
      </c>
      <c r="Q10" s="54"/>
      <c r="R10" s="54">
        <v>0.49</v>
      </c>
      <c r="S10" s="54"/>
      <c r="T10" s="54">
        <v>0.74</v>
      </c>
      <c r="U10" s="54">
        <v>0.16</v>
      </c>
      <c r="V10" s="54">
        <v>0.2</v>
      </c>
      <c r="W10" s="54"/>
      <c r="X10" s="54"/>
      <c r="Y10" s="54"/>
      <c r="Z10" s="54"/>
      <c r="AA10" s="54"/>
      <c r="AB10" s="54">
        <v>3.56</v>
      </c>
      <c r="AC10" s="54">
        <v>0.7</v>
      </c>
      <c r="AD10" s="54"/>
      <c r="AE10" s="54"/>
      <c r="AF10" s="54"/>
      <c r="AG10" s="54">
        <v>0.33</v>
      </c>
    </row>
    <row r="11" ht="14.25" customHeight="1" spans="1:13">
      <c r="A11" s="24" t="s">
        <v>300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F14" sqref="F14"/>
    </sheetView>
  </sheetViews>
  <sheetFormatPr defaultColWidth="10" defaultRowHeight="13.5" outlineLevelRow="6" outlineLevelCol="7"/>
  <cols>
    <col min="1" max="1" width="12.8938053097345" customWidth="1"/>
    <col min="2" max="2" width="29.6637168141593" customWidth="1"/>
    <col min="3" max="3" width="20.7787610619469" customWidth="1"/>
    <col min="4" max="4" width="12.3362831858407" customWidth="1"/>
    <col min="5" max="5" width="10.3362831858407" customWidth="1"/>
    <col min="6" max="6" width="14.1061946902655" customWidth="1"/>
    <col min="7" max="8" width="13.6637168141593" customWidth="1"/>
    <col min="9" max="9" width="9.7787610619469" customWidth="1"/>
  </cols>
  <sheetData>
    <row r="1" ht="14.25" customHeight="1" spans="1:8">
      <c r="A1" s="20"/>
      <c r="G1" s="12" t="s">
        <v>366</v>
      </c>
      <c r="H1" s="12"/>
    </row>
    <row r="2" ht="29.4" customHeight="1" spans="1:8">
      <c r="A2" s="21" t="s">
        <v>21</v>
      </c>
      <c r="B2" s="21"/>
      <c r="C2" s="21"/>
      <c r="D2" s="21"/>
      <c r="E2" s="21"/>
      <c r="F2" s="21"/>
      <c r="G2" s="21"/>
      <c r="H2" s="21"/>
    </row>
    <row r="3" ht="21.15" customHeight="1" spans="1:8">
      <c r="A3" s="24" t="s">
        <v>33</v>
      </c>
      <c r="B3" s="24"/>
      <c r="C3" s="24"/>
      <c r="D3" s="24"/>
      <c r="E3" s="24"/>
      <c r="F3" s="24"/>
      <c r="G3" s="24"/>
      <c r="H3" s="47" t="s">
        <v>34</v>
      </c>
    </row>
    <row r="4" ht="20.4" customHeight="1" spans="1:8">
      <c r="A4" s="25" t="s">
        <v>367</v>
      </c>
      <c r="B4" s="25" t="s">
        <v>368</v>
      </c>
      <c r="C4" s="25" t="s">
        <v>369</v>
      </c>
      <c r="D4" s="25" t="s">
        <v>370</v>
      </c>
      <c r="E4" s="25" t="s">
        <v>371</v>
      </c>
      <c r="F4" s="25"/>
      <c r="G4" s="25"/>
      <c r="H4" s="25" t="s">
        <v>372</v>
      </c>
    </row>
    <row r="5" ht="22.65" customHeight="1" spans="1:8">
      <c r="A5" s="25"/>
      <c r="B5" s="25"/>
      <c r="C5" s="25"/>
      <c r="D5" s="25"/>
      <c r="E5" s="25" t="s">
        <v>141</v>
      </c>
      <c r="F5" s="25" t="s">
        <v>373</v>
      </c>
      <c r="G5" s="25" t="s">
        <v>374</v>
      </c>
      <c r="H5" s="25"/>
    </row>
    <row r="6" ht="19.95" customHeight="1" spans="1:8">
      <c r="A6" s="51"/>
      <c r="B6" s="51" t="s">
        <v>139</v>
      </c>
      <c r="C6" s="50">
        <v>0.2</v>
      </c>
      <c r="D6" s="50"/>
      <c r="E6" s="50"/>
      <c r="F6" s="50"/>
      <c r="G6" s="50"/>
      <c r="H6" s="50">
        <v>0.2</v>
      </c>
    </row>
    <row r="7" ht="19.95" customHeight="1" spans="1:8">
      <c r="A7" s="52" t="s">
        <v>157</v>
      </c>
      <c r="B7" s="52" t="s">
        <v>158</v>
      </c>
      <c r="C7" s="54">
        <v>0.2</v>
      </c>
      <c r="D7" s="54"/>
      <c r="E7" s="46"/>
      <c r="F7" s="54"/>
      <c r="G7" s="54"/>
      <c r="H7" s="54">
        <v>0.2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3.5" outlineLevelCol="7"/>
  <cols>
    <col min="1" max="1" width="11.4424778761062" customWidth="1"/>
    <col min="2" max="2" width="24.7787610619469" customWidth="1"/>
    <col min="3" max="3" width="16.1061946902655" customWidth="1"/>
    <col min="4" max="4" width="12.8938053097345" customWidth="1"/>
    <col min="5" max="5" width="12.7787610619469" customWidth="1"/>
    <col min="6" max="6" width="13.8938053097345" customWidth="1"/>
    <col min="7" max="7" width="14.1061946902655" customWidth="1"/>
    <col min="8" max="8" width="16.3362831858407" customWidth="1"/>
    <col min="9" max="9" width="9.7787610619469" customWidth="1"/>
  </cols>
  <sheetData>
    <row r="1" ht="14.25" customHeight="1" spans="1:8">
      <c r="A1" s="20"/>
      <c r="G1" s="12" t="s">
        <v>375</v>
      </c>
      <c r="H1" s="12"/>
    </row>
    <row r="2" ht="33.9" customHeight="1" spans="1:8">
      <c r="A2" s="21" t="s">
        <v>22</v>
      </c>
      <c r="B2" s="21"/>
      <c r="C2" s="21"/>
      <c r="D2" s="21"/>
      <c r="E2" s="21"/>
      <c r="F2" s="21"/>
      <c r="G2" s="21"/>
      <c r="H2" s="21"/>
    </row>
    <row r="3" ht="21.15" customHeight="1" spans="1:8">
      <c r="A3" s="24" t="s">
        <v>33</v>
      </c>
      <c r="B3" s="24"/>
      <c r="C3" s="24"/>
      <c r="D3" s="24"/>
      <c r="E3" s="24"/>
      <c r="F3" s="24"/>
      <c r="G3" s="24"/>
      <c r="H3" s="47" t="s">
        <v>34</v>
      </c>
    </row>
    <row r="4" ht="20.4" customHeight="1" spans="1:8">
      <c r="A4" s="25" t="s">
        <v>161</v>
      </c>
      <c r="B4" s="25" t="s">
        <v>162</v>
      </c>
      <c r="C4" s="25" t="s">
        <v>139</v>
      </c>
      <c r="D4" s="25" t="s">
        <v>376</v>
      </c>
      <c r="E4" s="25"/>
      <c r="F4" s="25"/>
      <c r="G4" s="25"/>
      <c r="H4" s="25" t="s">
        <v>164</v>
      </c>
    </row>
    <row r="5" ht="17.25" customHeight="1" spans="1:8">
      <c r="A5" s="25"/>
      <c r="B5" s="25"/>
      <c r="C5" s="25"/>
      <c r="D5" s="25" t="s">
        <v>141</v>
      </c>
      <c r="E5" s="25" t="s">
        <v>256</v>
      </c>
      <c r="F5" s="25"/>
      <c r="G5" s="25" t="s">
        <v>257</v>
      </c>
      <c r="H5" s="25"/>
    </row>
    <row r="6" ht="24.15" customHeight="1" spans="1:8">
      <c r="A6" s="25"/>
      <c r="B6" s="25"/>
      <c r="C6" s="25"/>
      <c r="D6" s="25"/>
      <c r="E6" s="25" t="s">
        <v>234</v>
      </c>
      <c r="F6" s="25" t="s">
        <v>226</v>
      </c>
      <c r="G6" s="25"/>
      <c r="H6" s="25"/>
    </row>
    <row r="7" ht="19.95" customHeight="1" spans="1:8">
      <c r="A7" s="51"/>
      <c r="B7" s="35" t="s">
        <v>139</v>
      </c>
      <c r="C7" s="50">
        <v>0</v>
      </c>
      <c r="D7" s="50">
        <v>0</v>
      </c>
      <c r="E7" s="50">
        <v>0</v>
      </c>
      <c r="F7" s="50">
        <v>0</v>
      </c>
      <c r="G7" s="50">
        <v>0</v>
      </c>
      <c r="H7" s="50">
        <v>0</v>
      </c>
    </row>
    <row r="8" ht="19.95" customHeight="1" spans="1:8">
      <c r="A8" s="53"/>
      <c r="B8" s="53"/>
      <c r="C8" s="50"/>
      <c r="D8" s="50"/>
      <c r="E8" s="50"/>
      <c r="F8" s="50"/>
      <c r="G8" s="50"/>
      <c r="H8" s="50"/>
    </row>
    <row r="9" ht="19.95" customHeight="1" spans="1:8">
      <c r="A9" s="53"/>
      <c r="B9" s="53"/>
      <c r="C9" s="50"/>
      <c r="D9" s="50"/>
      <c r="E9" s="50"/>
      <c r="F9" s="50"/>
      <c r="G9" s="50"/>
      <c r="H9" s="50"/>
    </row>
    <row r="10" ht="19.95" customHeight="1" spans="1:8">
      <c r="A10" s="53"/>
      <c r="B10" s="53"/>
      <c r="C10" s="50"/>
      <c r="D10" s="50"/>
      <c r="E10" s="50"/>
      <c r="F10" s="50"/>
      <c r="G10" s="50"/>
      <c r="H10" s="50"/>
    </row>
    <row r="11" ht="19.95" customHeight="1" spans="1:8">
      <c r="A11" s="52"/>
      <c r="B11" s="52"/>
      <c r="C11" s="46"/>
      <c r="D11" s="46"/>
      <c r="E11" s="54"/>
      <c r="F11" s="54"/>
      <c r="G11" s="54"/>
      <c r="H11" s="5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4.44247787610619" customWidth="1"/>
    <col min="2" max="2" width="4.7787610619469" customWidth="1"/>
    <col min="3" max="3" width="5" customWidth="1"/>
    <col min="4" max="4" width="9.66371681415929" customWidth="1"/>
    <col min="5" max="5" width="16.4424778761062" customWidth="1"/>
    <col min="6" max="6" width="11.7787610619469" customWidth="1"/>
    <col min="7" max="20" width="7.2212389380531" customWidth="1"/>
    <col min="21" max="22" width="9.7787610619469" customWidth="1"/>
  </cols>
  <sheetData>
    <row r="1" ht="14.25" customHeight="1" spans="1:20">
      <c r="A1" s="20"/>
      <c r="S1" s="12" t="s">
        <v>377</v>
      </c>
      <c r="T1" s="12"/>
    </row>
    <row r="2" ht="41.4" customHeight="1" spans="1:17">
      <c r="A2" s="21" t="s">
        <v>23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</row>
    <row r="3" ht="21.15" customHeight="1" spans="1:20">
      <c r="A3" s="24" t="s">
        <v>33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47" t="s">
        <v>34</v>
      </c>
      <c r="T3" s="47"/>
    </row>
    <row r="4" ht="24.15" customHeight="1" spans="1:20">
      <c r="A4" s="25" t="s">
        <v>160</v>
      </c>
      <c r="B4" s="25"/>
      <c r="C4" s="25"/>
      <c r="D4" s="25" t="s">
        <v>215</v>
      </c>
      <c r="E4" s="25" t="s">
        <v>216</v>
      </c>
      <c r="F4" s="25" t="s">
        <v>217</v>
      </c>
      <c r="G4" s="25" t="s">
        <v>218</v>
      </c>
      <c r="H4" s="25" t="s">
        <v>219</v>
      </c>
      <c r="I4" s="25" t="s">
        <v>220</v>
      </c>
      <c r="J4" s="25" t="s">
        <v>221</v>
      </c>
      <c r="K4" s="25" t="s">
        <v>222</v>
      </c>
      <c r="L4" s="25" t="s">
        <v>223</v>
      </c>
      <c r="M4" s="25" t="s">
        <v>224</v>
      </c>
      <c r="N4" s="25" t="s">
        <v>225</v>
      </c>
      <c r="O4" s="25" t="s">
        <v>226</v>
      </c>
      <c r="P4" s="25" t="s">
        <v>227</v>
      </c>
      <c r="Q4" s="25" t="s">
        <v>228</v>
      </c>
      <c r="R4" s="25" t="s">
        <v>229</v>
      </c>
      <c r="S4" s="25" t="s">
        <v>230</v>
      </c>
      <c r="T4" s="25" t="s">
        <v>231</v>
      </c>
    </row>
    <row r="5" ht="17.25" customHeight="1" spans="1:20">
      <c r="A5" s="25" t="s">
        <v>168</v>
      </c>
      <c r="B5" s="25" t="s">
        <v>169</v>
      </c>
      <c r="C5" s="25" t="s">
        <v>170</v>
      </c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ht="19.95" customHeight="1" spans="1:20">
      <c r="A6" s="51"/>
      <c r="B6" s="51"/>
      <c r="C6" s="51"/>
      <c r="D6" s="51"/>
      <c r="E6" s="51" t="s">
        <v>139</v>
      </c>
      <c r="F6" s="50">
        <v>0</v>
      </c>
      <c r="G6" s="50">
        <v>0</v>
      </c>
      <c r="H6" s="50">
        <v>0</v>
      </c>
      <c r="I6" s="50">
        <v>0</v>
      </c>
      <c r="J6" s="50">
        <v>0</v>
      </c>
      <c r="K6" s="50">
        <v>0</v>
      </c>
      <c r="L6" s="50">
        <v>0</v>
      </c>
      <c r="M6" s="50">
        <v>0</v>
      </c>
      <c r="N6" s="50">
        <v>0</v>
      </c>
      <c r="O6" s="50">
        <v>0</v>
      </c>
      <c r="P6" s="50">
        <v>0</v>
      </c>
      <c r="Q6" s="50">
        <v>0</v>
      </c>
      <c r="R6" s="50">
        <v>0</v>
      </c>
      <c r="S6" s="50">
        <v>0</v>
      </c>
      <c r="T6" s="50">
        <v>0</v>
      </c>
    </row>
    <row r="7" ht="19.95" customHeight="1" spans="1:20">
      <c r="A7" s="55"/>
      <c r="B7" s="55"/>
      <c r="C7" s="55"/>
      <c r="D7" s="53"/>
      <c r="E7" s="53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</row>
    <row r="8" ht="19.95" customHeight="1" spans="1:20">
      <c r="A8" s="51"/>
      <c r="B8" s="51"/>
      <c r="C8" s="51"/>
      <c r="D8" s="51"/>
      <c r="E8" s="51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</row>
    <row r="9" ht="19.95" customHeight="1" spans="1:20">
      <c r="A9" s="51"/>
      <c r="B9" s="51"/>
      <c r="C9" s="51"/>
      <c r="D9" s="51"/>
      <c r="E9" s="51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</row>
    <row r="10" ht="19.95" customHeight="1" spans="1:20">
      <c r="A10" s="7"/>
      <c r="B10" s="7"/>
      <c r="C10" s="7"/>
      <c r="D10" s="52"/>
      <c r="E10" s="57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3.7787610619469" customWidth="1"/>
    <col min="2" max="3" width="3.89380530973451" customWidth="1"/>
    <col min="4" max="4" width="9.66371681415929" customWidth="1"/>
    <col min="5" max="5" width="15.8938053097345" customWidth="1"/>
    <col min="6" max="6" width="9.2212389380531" customWidth="1"/>
    <col min="7" max="20" width="7.2212389380531" customWidth="1"/>
    <col min="21" max="22" width="9.7787610619469" customWidth="1"/>
  </cols>
  <sheetData>
    <row r="1" ht="14.25" customHeight="1" spans="1:20">
      <c r="A1" s="20"/>
      <c r="S1" s="12" t="s">
        <v>378</v>
      </c>
      <c r="T1" s="12"/>
    </row>
    <row r="2" ht="41.4" customHeight="1" spans="1:20">
      <c r="A2" s="21" t="s">
        <v>24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ht="18.75" customHeight="1" spans="1:20">
      <c r="A3" s="24" t="s">
        <v>33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47" t="s">
        <v>34</v>
      </c>
      <c r="T3" s="47"/>
    </row>
    <row r="4" ht="25.65" customHeight="1" spans="1:20">
      <c r="A4" s="25" t="s">
        <v>160</v>
      </c>
      <c r="B4" s="25"/>
      <c r="C4" s="25"/>
      <c r="D4" s="25" t="s">
        <v>215</v>
      </c>
      <c r="E4" s="25" t="s">
        <v>216</v>
      </c>
      <c r="F4" s="25" t="s">
        <v>233</v>
      </c>
      <c r="G4" s="25" t="s">
        <v>163</v>
      </c>
      <c r="H4" s="25"/>
      <c r="I4" s="25"/>
      <c r="J4" s="25"/>
      <c r="K4" s="25" t="s">
        <v>164</v>
      </c>
      <c r="L4" s="25"/>
      <c r="M4" s="25"/>
      <c r="N4" s="25"/>
      <c r="O4" s="25"/>
      <c r="P4" s="25"/>
      <c r="Q4" s="25"/>
      <c r="R4" s="25"/>
      <c r="S4" s="25"/>
      <c r="T4" s="25"/>
    </row>
    <row r="5" ht="43.65" customHeight="1" spans="1:20">
      <c r="A5" s="25" t="s">
        <v>168</v>
      </c>
      <c r="B5" s="25" t="s">
        <v>169</v>
      </c>
      <c r="C5" s="25" t="s">
        <v>170</v>
      </c>
      <c r="D5" s="25"/>
      <c r="E5" s="25"/>
      <c r="F5" s="25"/>
      <c r="G5" s="25" t="s">
        <v>139</v>
      </c>
      <c r="H5" s="25" t="s">
        <v>234</v>
      </c>
      <c r="I5" s="25" t="s">
        <v>235</v>
      </c>
      <c r="J5" s="25" t="s">
        <v>226</v>
      </c>
      <c r="K5" s="25" t="s">
        <v>139</v>
      </c>
      <c r="L5" s="25" t="s">
        <v>237</v>
      </c>
      <c r="M5" s="25" t="s">
        <v>238</v>
      </c>
      <c r="N5" s="25" t="s">
        <v>228</v>
      </c>
      <c r="O5" s="25" t="s">
        <v>239</v>
      </c>
      <c r="P5" s="25" t="s">
        <v>240</v>
      </c>
      <c r="Q5" s="25" t="s">
        <v>241</v>
      </c>
      <c r="R5" s="25" t="s">
        <v>224</v>
      </c>
      <c r="S5" s="25" t="s">
        <v>227</v>
      </c>
      <c r="T5" s="25" t="s">
        <v>231</v>
      </c>
    </row>
    <row r="6" ht="19.95" customHeight="1" spans="1:20">
      <c r="A6" s="51"/>
      <c r="B6" s="51"/>
      <c r="C6" s="51"/>
      <c r="D6" s="51"/>
      <c r="E6" s="51" t="s">
        <v>139</v>
      </c>
      <c r="F6" s="50">
        <v>0</v>
      </c>
      <c r="G6" s="50">
        <v>0</v>
      </c>
      <c r="H6" s="50">
        <v>0</v>
      </c>
      <c r="I6" s="50">
        <v>0</v>
      </c>
      <c r="J6" s="50">
        <v>0</v>
      </c>
      <c r="K6" s="50">
        <v>0</v>
      </c>
      <c r="L6" s="50">
        <v>0</v>
      </c>
      <c r="M6" s="50">
        <v>0</v>
      </c>
      <c r="N6" s="50">
        <v>0</v>
      </c>
      <c r="O6" s="50">
        <v>0</v>
      </c>
      <c r="P6" s="50">
        <v>0</v>
      </c>
      <c r="Q6" s="50">
        <v>0</v>
      </c>
      <c r="R6" s="50">
        <v>0</v>
      </c>
      <c r="S6" s="50">
        <v>0</v>
      </c>
      <c r="T6" s="50">
        <v>0</v>
      </c>
    </row>
    <row r="7" ht="19.95" customHeight="1" spans="1:20">
      <c r="A7" s="55"/>
      <c r="B7" s="55"/>
      <c r="C7" s="55"/>
      <c r="D7" s="53"/>
      <c r="E7" s="53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</row>
    <row r="8" ht="19.95" customHeight="1" spans="1:20">
      <c r="A8" s="35"/>
      <c r="B8" s="35"/>
      <c r="C8" s="35"/>
      <c r="D8" s="49"/>
      <c r="E8" s="49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</row>
    <row r="9" ht="19.95" customHeight="1" spans="1:20">
      <c r="A9" s="35"/>
      <c r="B9" s="35"/>
      <c r="C9" s="35"/>
      <c r="D9" s="49"/>
      <c r="E9" s="49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</row>
    <row r="10" ht="19.95" customHeight="1" spans="1:20">
      <c r="A10" s="7"/>
      <c r="B10" s="7"/>
      <c r="C10" s="7"/>
      <c r="D10" s="52"/>
      <c r="E10" s="57"/>
      <c r="F10" s="54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1.1061946902655" customWidth="1"/>
    <col min="2" max="2" width="25.3362831858407" customWidth="1"/>
    <col min="3" max="3" width="15.3362831858407" customWidth="1"/>
    <col min="4" max="4" width="12.7787610619469" customWidth="1"/>
    <col min="5" max="5" width="16.4424778761062" customWidth="1"/>
    <col min="6" max="6" width="14.1061946902655" customWidth="1"/>
    <col min="7" max="7" width="15.3362831858407" customWidth="1"/>
    <col min="8" max="8" width="17.6637168141593" customWidth="1"/>
    <col min="9" max="9" width="9.7787610619469" customWidth="1"/>
  </cols>
  <sheetData>
    <row r="1" ht="14.25" customHeight="1" spans="1:8">
      <c r="A1" s="20"/>
      <c r="H1" s="12" t="s">
        <v>379</v>
      </c>
    </row>
    <row r="2" ht="33.9" customHeight="1" spans="1:8">
      <c r="A2" s="21" t="s">
        <v>380</v>
      </c>
      <c r="B2" s="21"/>
      <c r="C2" s="21"/>
      <c r="D2" s="21"/>
      <c r="E2" s="21"/>
      <c r="F2" s="21"/>
      <c r="G2" s="21"/>
      <c r="H2" s="21"/>
    </row>
    <row r="3" ht="21.15" customHeight="1" spans="1:8">
      <c r="A3" s="24" t="s">
        <v>33</v>
      </c>
      <c r="B3" s="24"/>
      <c r="C3" s="24"/>
      <c r="D3" s="24"/>
      <c r="E3" s="24"/>
      <c r="F3" s="24"/>
      <c r="G3" s="24"/>
      <c r="H3" s="47" t="s">
        <v>34</v>
      </c>
    </row>
    <row r="4" ht="17.25" customHeight="1" spans="1:8">
      <c r="A4" s="25" t="s">
        <v>161</v>
      </c>
      <c r="B4" s="25" t="s">
        <v>162</v>
      </c>
      <c r="C4" s="25" t="s">
        <v>139</v>
      </c>
      <c r="D4" s="25" t="s">
        <v>381</v>
      </c>
      <c r="E4" s="25"/>
      <c r="F4" s="25"/>
      <c r="G4" s="25"/>
      <c r="H4" s="25" t="s">
        <v>164</v>
      </c>
    </row>
    <row r="5" ht="20.4" customHeight="1" spans="1:8">
      <c r="A5" s="25"/>
      <c r="B5" s="25"/>
      <c r="C5" s="25"/>
      <c r="D5" s="25" t="s">
        <v>141</v>
      </c>
      <c r="E5" s="25" t="s">
        <v>256</v>
      </c>
      <c r="F5" s="25"/>
      <c r="G5" s="25" t="s">
        <v>257</v>
      </c>
      <c r="H5" s="25"/>
    </row>
    <row r="6" ht="20.4" customHeight="1" spans="1:8">
      <c r="A6" s="25"/>
      <c r="B6" s="25"/>
      <c r="C6" s="25"/>
      <c r="D6" s="25"/>
      <c r="E6" s="25" t="s">
        <v>234</v>
      </c>
      <c r="F6" s="25" t="s">
        <v>226</v>
      </c>
      <c r="G6" s="25"/>
      <c r="H6" s="25"/>
    </row>
    <row r="7" ht="19.95" customHeight="1" spans="1:8">
      <c r="A7" s="51"/>
      <c r="B7" s="35" t="s">
        <v>139</v>
      </c>
      <c r="C7" s="50">
        <v>0</v>
      </c>
      <c r="D7" s="50">
        <v>0</v>
      </c>
      <c r="E7" s="50">
        <v>0</v>
      </c>
      <c r="F7" s="50">
        <v>0</v>
      </c>
      <c r="G7" s="50">
        <v>0</v>
      </c>
      <c r="H7" s="50">
        <v>0</v>
      </c>
    </row>
    <row r="8" ht="19.95" customHeight="1" spans="1:8">
      <c r="A8" s="53"/>
      <c r="B8" s="53"/>
      <c r="C8" s="50"/>
      <c r="D8" s="50"/>
      <c r="E8" s="50"/>
      <c r="F8" s="50"/>
      <c r="G8" s="50"/>
      <c r="H8" s="50"/>
    </row>
    <row r="9" ht="19.95" customHeight="1" spans="1:8">
      <c r="A9" s="53"/>
      <c r="B9" s="53"/>
      <c r="C9" s="50"/>
      <c r="D9" s="50"/>
      <c r="E9" s="50"/>
      <c r="F9" s="50"/>
      <c r="G9" s="50"/>
      <c r="H9" s="50"/>
    </row>
    <row r="10" ht="19.95" customHeight="1" spans="1:8">
      <c r="A10" s="53"/>
      <c r="B10" s="53"/>
      <c r="C10" s="50"/>
      <c r="D10" s="50"/>
      <c r="E10" s="50"/>
      <c r="F10" s="50"/>
      <c r="G10" s="50"/>
      <c r="H10" s="50"/>
    </row>
    <row r="11" ht="19.95" customHeight="1" spans="1:8">
      <c r="A11" s="52"/>
      <c r="B11" s="52"/>
      <c r="C11" s="46"/>
      <c r="D11" s="46"/>
      <c r="E11" s="54"/>
      <c r="F11" s="54"/>
      <c r="G11" s="54"/>
      <c r="H11" s="5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0.6637168141593" customWidth="1"/>
    <col min="2" max="2" width="22.7787610619469" customWidth="1"/>
    <col min="3" max="3" width="19.2212389380531" customWidth="1"/>
    <col min="4" max="4" width="16.6637168141593" customWidth="1"/>
    <col min="5" max="6" width="16.4424778761062" customWidth="1"/>
    <col min="7" max="8" width="17.6637168141593" customWidth="1"/>
    <col min="9" max="9" width="9.7787610619469" customWidth="1"/>
  </cols>
  <sheetData>
    <row r="1" ht="14.25" customHeight="1" spans="1:8">
      <c r="A1" s="20"/>
      <c r="H1" s="12" t="s">
        <v>382</v>
      </c>
    </row>
    <row r="2" ht="33.9" customHeight="1" spans="1:8">
      <c r="A2" s="21" t="s">
        <v>26</v>
      </c>
      <c r="B2" s="21"/>
      <c r="C2" s="21"/>
      <c r="D2" s="21"/>
      <c r="E2" s="21"/>
      <c r="F2" s="21"/>
      <c r="G2" s="21"/>
      <c r="H2" s="21"/>
    </row>
    <row r="3" ht="21.15" customHeight="1" spans="1:8">
      <c r="A3" s="24" t="s">
        <v>33</v>
      </c>
      <c r="B3" s="24"/>
      <c r="C3" s="24"/>
      <c r="D3" s="24"/>
      <c r="E3" s="24"/>
      <c r="F3" s="24"/>
      <c r="G3" s="24"/>
      <c r="H3" s="47" t="s">
        <v>34</v>
      </c>
    </row>
    <row r="4" ht="18" customHeight="1" spans="1:8">
      <c r="A4" s="25" t="s">
        <v>161</v>
      </c>
      <c r="B4" s="25" t="s">
        <v>162</v>
      </c>
      <c r="C4" s="25" t="s">
        <v>139</v>
      </c>
      <c r="D4" s="25" t="s">
        <v>383</v>
      </c>
      <c r="E4" s="25"/>
      <c r="F4" s="25"/>
      <c r="G4" s="25"/>
      <c r="H4" s="25" t="s">
        <v>164</v>
      </c>
    </row>
    <row r="5" ht="16.5" customHeight="1" spans="1:8">
      <c r="A5" s="25"/>
      <c r="B5" s="25"/>
      <c r="C5" s="25"/>
      <c r="D5" s="25" t="s">
        <v>141</v>
      </c>
      <c r="E5" s="25" t="s">
        <v>256</v>
      </c>
      <c r="F5" s="25"/>
      <c r="G5" s="25" t="s">
        <v>257</v>
      </c>
      <c r="H5" s="25"/>
    </row>
    <row r="6" ht="21.15" customHeight="1" spans="1:8">
      <c r="A6" s="25"/>
      <c r="B6" s="25"/>
      <c r="C6" s="25"/>
      <c r="D6" s="25"/>
      <c r="E6" s="25" t="s">
        <v>234</v>
      </c>
      <c r="F6" s="25" t="s">
        <v>226</v>
      </c>
      <c r="G6" s="25"/>
      <c r="H6" s="25"/>
    </row>
    <row r="7" ht="19.95" customHeight="1" spans="1:8">
      <c r="A7" s="51"/>
      <c r="B7" s="35" t="s">
        <v>139</v>
      </c>
      <c r="C7" s="50">
        <v>0</v>
      </c>
      <c r="D7" s="50">
        <v>0</v>
      </c>
      <c r="E7" s="50">
        <v>0</v>
      </c>
      <c r="F7" s="50">
        <v>0</v>
      </c>
      <c r="G7" s="50">
        <v>0</v>
      </c>
      <c r="H7" s="50">
        <v>0</v>
      </c>
    </row>
    <row r="8" ht="19.95" customHeight="1" spans="1:8">
      <c r="A8" s="53"/>
      <c r="B8" s="53"/>
      <c r="C8" s="50"/>
      <c r="D8" s="50"/>
      <c r="E8" s="50"/>
      <c r="F8" s="50"/>
      <c r="G8" s="50"/>
      <c r="H8" s="50"/>
    </row>
    <row r="9" ht="19.95" customHeight="1" spans="1:8">
      <c r="A9" s="53"/>
      <c r="B9" s="53"/>
      <c r="C9" s="50"/>
      <c r="D9" s="50"/>
      <c r="E9" s="50"/>
      <c r="F9" s="50"/>
      <c r="G9" s="50"/>
      <c r="H9" s="50"/>
    </row>
    <row r="10" ht="19.95" customHeight="1" spans="1:8">
      <c r="A10" s="53"/>
      <c r="B10" s="53"/>
      <c r="C10" s="50"/>
      <c r="D10" s="50"/>
      <c r="E10" s="50"/>
      <c r="F10" s="50"/>
      <c r="G10" s="50"/>
      <c r="H10" s="50"/>
    </row>
    <row r="11" ht="19.95" customHeight="1" spans="1:8">
      <c r="A11" s="52"/>
      <c r="B11" s="52"/>
      <c r="C11" s="46"/>
      <c r="D11" s="46"/>
      <c r="E11" s="54"/>
      <c r="F11" s="54"/>
      <c r="G11" s="54"/>
      <c r="H11" s="5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3.5"/>
  <cols>
    <col min="1" max="1" width="10" customWidth="1"/>
    <col min="2" max="2" width="21.6637168141593" customWidth="1"/>
    <col min="3" max="3" width="13.3362831858407" customWidth="1"/>
    <col min="4" max="14" width="7.66371681415929" customWidth="1"/>
    <col min="15" max="18" width="9.7787610619469" customWidth="1"/>
  </cols>
  <sheetData>
    <row r="1" ht="14.25" customHeight="1" spans="1:14">
      <c r="A1" s="20"/>
      <c r="M1" s="12" t="s">
        <v>384</v>
      </c>
      <c r="N1" s="12"/>
    </row>
    <row r="2" ht="39.9" customHeight="1" spans="1:14">
      <c r="A2" s="21" t="s">
        <v>27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ht="15.75" customHeight="1" spans="1:14">
      <c r="A3" s="24" t="s">
        <v>33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47" t="s">
        <v>34</v>
      </c>
      <c r="N3" s="47"/>
    </row>
    <row r="4" ht="22.8" customHeight="1" spans="1:14">
      <c r="A4" s="25" t="s">
        <v>215</v>
      </c>
      <c r="B4" s="25" t="s">
        <v>385</v>
      </c>
      <c r="C4" s="25" t="s">
        <v>386</v>
      </c>
      <c r="D4" s="25"/>
      <c r="E4" s="25"/>
      <c r="F4" s="25"/>
      <c r="G4" s="25"/>
      <c r="H4" s="25"/>
      <c r="I4" s="25"/>
      <c r="J4" s="25"/>
      <c r="K4" s="25"/>
      <c r="L4" s="25"/>
      <c r="M4" s="25" t="s">
        <v>387</v>
      </c>
      <c r="N4" s="25"/>
    </row>
    <row r="5" ht="27.9" customHeight="1" spans="1:14">
      <c r="A5" s="25"/>
      <c r="B5" s="25"/>
      <c r="C5" s="25" t="s">
        <v>388</v>
      </c>
      <c r="D5" s="25" t="s">
        <v>142</v>
      </c>
      <c r="E5" s="25"/>
      <c r="F5" s="25"/>
      <c r="G5" s="25"/>
      <c r="H5" s="25"/>
      <c r="I5" s="25"/>
      <c r="J5" s="25" t="s">
        <v>389</v>
      </c>
      <c r="K5" s="25" t="s">
        <v>144</v>
      </c>
      <c r="L5" s="25" t="s">
        <v>145</v>
      </c>
      <c r="M5" s="25" t="s">
        <v>390</v>
      </c>
      <c r="N5" s="25" t="s">
        <v>391</v>
      </c>
    </row>
    <row r="6" ht="39.15" customHeight="1" spans="1:14">
      <c r="A6" s="25"/>
      <c r="B6" s="25"/>
      <c r="C6" s="25"/>
      <c r="D6" s="25" t="s">
        <v>392</v>
      </c>
      <c r="E6" s="25" t="s">
        <v>393</v>
      </c>
      <c r="F6" s="25" t="s">
        <v>394</v>
      </c>
      <c r="G6" s="25" t="s">
        <v>395</v>
      </c>
      <c r="H6" s="25" t="s">
        <v>396</v>
      </c>
      <c r="I6" s="25" t="s">
        <v>397</v>
      </c>
      <c r="J6" s="25"/>
      <c r="K6" s="25"/>
      <c r="L6" s="25"/>
      <c r="M6" s="25"/>
      <c r="N6" s="25"/>
    </row>
    <row r="7" ht="19.95" customHeight="1" spans="1:14">
      <c r="A7" s="51"/>
      <c r="B7" s="35" t="s">
        <v>139</v>
      </c>
      <c r="C7" s="50">
        <v>100</v>
      </c>
      <c r="D7" s="50">
        <v>100</v>
      </c>
      <c r="E7" s="50">
        <v>100</v>
      </c>
      <c r="F7" s="50"/>
      <c r="G7" s="50"/>
      <c r="H7" s="50"/>
      <c r="I7" s="50"/>
      <c r="J7" s="50"/>
      <c r="K7" s="50"/>
      <c r="L7" s="50"/>
      <c r="M7" s="50">
        <v>100</v>
      </c>
      <c r="N7" s="51"/>
    </row>
    <row r="8" ht="19.95" customHeight="1" spans="1:14">
      <c r="A8" s="52" t="s">
        <v>398</v>
      </c>
      <c r="B8" s="52" t="s">
        <v>399</v>
      </c>
      <c r="C8" s="46">
        <v>20</v>
      </c>
      <c r="D8" s="46">
        <v>20</v>
      </c>
      <c r="E8" s="46">
        <v>20</v>
      </c>
      <c r="F8" s="46"/>
      <c r="G8" s="46"/>
      <c r="H8" s="46"/>
      <c r="I8" s="46"/>
      <c r="J8" s="46"/>
      <c r="K8" s="46"/>
      <c r="L8" s="46"/>
      <c r="M8" s="46">
        <v>20</v>
      </c>
      <c r="N8" s="45"/>
    </row>
    <row r="9" ht="19.95" customHeight="1" spans="1:14">
      <c r="A9" s="52" t="s">
        <v>398</v>
      </c>
      <c r="B9" s="52" t="s">
        <v>400</v>
      </c>
      <c r="C9" s="46">
        <v>80</v>
      </c>
      <c r="D9" s="46">
        <v>80</v>
      </c>
      <c r="E9" s="46">
        <v>80</v>
      </c>
      <c r="F9" s="46"/>
      <c r="G9" s="46"/>
      <c r="H9" s="46"/>
      <c r="I9" s="46"/>
      <c r="J9" s="46"/>
      <c r="K9" s="46"/>
      <c r="L9" s="46"/>
      <c r="M9" s="46">
        <v>80</v>
      </c>
      <c r="N9" s="4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zoomScale="85" zoomScaleNormal="85" workbookViewId="0">
      <pane ySplit="5" topLeftCell="A6" activePane="bottomLeft" state="frozen"/>
      <selection/>
      <selection pane="bottomLeft" activeCell="M1" sqref="M1"/>
    </sheetView>
  </sheetViews>
  <sheetFormatPr defaultColWidth="10" defaultRowHeight="13.5"/>
  <cols>
    <col min="1" max="1" width="6.7787610619469" customWidth="1"/>
    <col min="2" max="2" width="15.1061946902655" customWidth="1"/>
    <col min="3" max="3" width="8.55752212389381" customWidth="1"/>
    <col min="4" max="4" width="12.2212389380531" customWidth="1"/>
    <col min="5" max="5" width="8.44247787610619" customWidth="1"/>
    <col min="6" max="6" width="8.55752212389381" customWidth="1"/>
    <col min="7" max="7" width="11.8938053097345" customWidth="1"/>
    <col min="8" max="8" width="21.5575221238938" customWidth="1"/>
    <col min="9" max="9" width="11.1061946902655" customWidth="1"/>
    <col min="10" max="10" width="11.5575221238938" customWidth="1"/>
    <col min="11" max="11" width="9.2212389380531" customWidth="1"/>
    <col min="12" max="12" width="9.7787610619469" customWidth="1"/>
    <col min="13" max="13" width="15.2212389380531" customWidth="1"/>
    <col min="14" max="18" width="9.7787610619469" customWidth="1"/>
  </cols>
  <sheetData>
    <row r="1" ht="14.25" customHeight="1" spans="1:13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12" t="s">
        <v>401</v>
      </c>
    </row>
    <row r="2" ht="33.15" customHeight="1" spans="1:13">
      <c r="A2" s="20"/>
      <c r="B2" s="20"/>
      <c r="C2" s="48" t="s">
        <v>28</v>
      </c>
      <c r="D2" s="48"/>
      <c r="E2" s="48"/>
      <c r="F2" s="48"/>
      <c r="G2" s="48"/>
      <c r="H2" s="48"/>
      <c r="I2" s="48"/>
      <c r="J2" s="48"/>
      <c r="K2" s="48"/>
      <c r="L2" s="48"/>
      <c r="M2" s="48"/>
    </row>
    <row r="3" ht="18.75" customHeight="1" spans="1:13">
      <c r="A3" s="24" t="s">
        <v>33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47" t="s">
        <v>34</v>
      </c>
      <c r="M3" s="47"/>
    </row>
    <row r="4" ht="29.4" customHeight="1" spans="1:13">
      <c r="A4" s="25" t="s">
        <v>215</v>
      </c>
      <c r="B4" s="25" t="s">
        <v>402</v>
      </c>
      <c r="C4" s="25" t="s">
        <v>403</v>
      </c>
      <c r="D4" s="25" t="s">
        <v>404</v>
      </c>
      <c r="E4" s="25" t="s">
        <v>405</v>
      </c>
      <c r="F4" s="25"/>
      <c r="G4" s="25"/>
      <c r="H4" s="25"/>
      <c r="I4" s="25"/>
      <c r="J4" s="25"/>
      <c r="K4" s="25"/>
      <c r="L4" s="25"/>
      <c r="M4" s="25"/>
    </row>
    <row r="5" ht="31.65" customHeight="1" spans="1:13">
      <c r="A5" s="25"/>
      <c r="B5" s="25"/>
      <c r="C5" s="25"/>
      <c r="D5" s="25"/>
      <c r="E5" s="25" t="s">
        <v>406</v>
      </c>
      <c r="F5" s="25" t="s">
        <v>407</v>
      </c>
      <c r="G5" s="25" t="s">
        <v>408</v>
      </c>
      <c r="H5" s="25" t="s">
        <v>409</v>
      </c>
      <c r="I5" s="25" t="s">
        <v>410</v>
      </c>
      <c r="J5" s="25" t="s">
        <v>411</v>
      </c>
      <c r="K5" s="25" t="s">
        <v>412</v>
      </c>
      <c r="L5" s="25" t="s">
        <v>413</v>
      </c>
      <c r="M5" s="25" t="s">
        <v>414</v>
      </c>
    </row>
    <row r="6" ht="24.9" customHeight="1" spans="1:13">
      <c r="A6" s="49" t="s">
        <v>2</v>
      </c>
      <c r="B6" s="49" t="s">
        <v>4</v>
      </c>
      <c r="C6" s="50">
        <v>100</v>
      </c>
      <c r="D6" s="51"/>
      <c r="E6" s="51"/>
      <c r="F6" s="51"/>
      <c r="G6" s="51"/>
      <c r="H6" s="51"/>
      <c r="I6" s="51"/>
      <c r="J6" s="51"/>
      <c r="K6" s="51"/>
      <c r="L6" s="51"/>
      <c r="M6" s="51"/>
    </row>
    <row r="7" ht="49.65" customHeight="1" spans="1:13">
      <c r="A7" s="45" t="s">
        <v>157</v>
      </c>
      <c r="B7" s="45" t="s">
        <v>415</v>
      </c>
      <c r="C7" s="46">
        <v>20</v>
      </c>
      <c r="D7" s="45" t="s">
        <v>416</v>
      </c>
      <c r="E7" s="51" t="s">
        <v>417</v>
      </c>
      <c r="F7" s="45" t="s">
        <v>418</v>
      </c>
      <c r="G7" s="45" t="s">
        <v>419</v>
      </c>
      <c r="H7" s="45" t="s">
        <v>420</v>
      </c>
      <c r="I7" s="45" t="s">
        <v>421</v>
      </c>
      <c r="J7" s="45" t="s">
        <v>422</v>
      </c>
      <c r="K7" s="45" t="s">
        <v>423</v>
      </c>
      <c r="L7" s="45" t="s">
        <v>424</v>
      </c>
      <c r="M7" s="45" t="s">
        <v>425</v>
      </c>
    </row>
    <row r="8" ht="49.65" customHeight="1" spans="1:13">
      <c r="A8" s="45"/>
      <c r="B8" s="45"/>
      <c r="C8" s="46"/>
      <c r="D8" s="45"/>
      <c r="E8" s="51"/>
      <c r="F8" s="45" t="s">
        <v>426</v>
      </c>
      <c r="G8" s="45" t="s">
        <v>419</v>
      </c>
      <c r="H8" s="45" t="s">
        <v>420</v>
      </c>
      <c r="I8" s="45" t="s">
        <v>427</v>
      </c>
      <c r="J8" s="45" t="s">
        <v>428</v>
      </c>
      <c r="K8" s="45" t="s">
        <v>423</v>
      </c>
      <c r="L8" s="45" t="s">
        <v>424</v>
      </c>
      <c r="M8" s="45" t="s">
        <v>425</v>
      </c>
    </row>
    <row r="9" ht="49.65" customHeight="1" spans="1:13">
      <c r="A9" s="45"/>
      <c r="B9" s="45"/>
      <c r="C9" s="46"/>
      <c r="D9" s="45"/>
      <c r="E9" s="51"/>
      <c r="F9" s="45" t="s">
        <v>429</v>
      </c>
      <c r="G9" s="45" t="s">
        <v>419</v>
      </c>
      <c r="H9" s="45" t="s">
        <v>420</v>
      </c>
      <c r="I9" s="45" t="s">
        <v>430</v>
      </c>
      <c r="J9" s="45" t="s">
        <v>431</v>
      </c>
      <c r="K9" s="45" t="s">
        <v>423</v>
      </c>
      <c r="L9" s="45" t="s">
        <v>424</v>
      </c>
      <c r="M9" s="45" t="s">
        <v>425</v>
      </c>
    </row>
    <row r="10" ht="37.65" customHeight="1" spans="1:13">
      <c r="A10" s="45"/>
      <c r="B10" s="45"/>
      <c r="C10" s="46"/>
      <c r="D10" s="45"/>
      <c r="E10" s="51"/>
      <c r="F10" s="45" t="s">
        <v>432</v>
      </c>
      <c r="G10" s="45" t="s">
        <v>433</v>
      </c>
      <c r="H10" s="45" t="s">
        <v>434</v>
      </c>
      <c r="I10" s="45" t="s">
        <v>435</v>
      </c>
      <c r="J10" s="45" t="s">
        <v>436</v>
      </c>
      <c r="K10" s="45" t="s">
        <v>423</v>
      </c>
      <c r="L10" s="45" t="s">
        <v>437</v>
      </c>
      <c r="M10" s="45" t="s">
        <v>438</v>
      </c>
    </row>
    <row r="11" ht="41.4" customHeight="1" spans="1:13">
      <c r="A11" s="45"/>
      <c r="B11" s="45"/>
      <c r="C11" s="46"/>
      <c r="D11" s="45"/>
      <c r="E11" s="51" t="s">
        <v>439</v>
      </c>
      <c r="F11" s="45" t="s">
        <v>440</v>
      </c>
      <c r="G11" s="45" t="s">
        <v>441</v>
      </c>
      <c r="H11" s="45" t="s">
        <v>442</v>
      </c>
      <c r="I11" s="45" t="s">
        <v>443</v>
      </c>
      <c r="J11" s="45" t="s">
        <v>444</v>
      </c>
      <c r="K11" s="45"/>
      <c r="L11" s="45" t="s">
        <v>445</v>
      </c>
      <c r="M11" s="45" t="s">
        <v>446</v>
      </c>
    </row>
    <row r="12" ht="37.65" customHeight="1" spans="1:13">
      <c r="A12" s="45"/>
      <c r="B12" s="45"/>
      <c r="C12" s="46"/>
      <c r="D12" s="45"/>
      <c r="E12" s="51" t="s">
        <v>447</v>
      </c>
      <c r="F12" s="45" t="s">
        <v>448</v>
      </c>
      <c r="G12" s="45" t="s">
        <v>449</v>
      </c>
      <c r="H12" s="45" t="s">
        <v>450</v>
      </c>
      <c r="I12" s="45" t="s">
        <v>451</v>
      </c>
      <c r="J12" s="45" t="s">
        <v>452</v>
      </c>
      <c r="K12" s="45" t="s">
        <v>423</v>
      </c>
      <c r="L12" s="45" t="s">
        <v>437</v>
      </c>
      <c r="M12" s="45" t="s">
        <v>425</v>
      </c>
    </row>
    <row r="13" ht="37.65" customHeight="1" spans="1:13">
      <c r="A13" s="45" t="s">
        <v>157</v>
      </c>
      <c r="B13" s="45" t="s">
        <v>453</v>
      </c>
      <c r="C13" s="46">
        <v>80</v>
      </c>
      <c r="D13" s="45" t="s">
        <v>454</v>
      </c>
      <c r="E13" s="51" t="s">
        <v>417</v>
      </c>
      <c r="F13" s="45" t="s">
        <v>432</v>
      </c>
      <c r="G13" s="45" t="s">
        <v>455</v>
      </c>
      <c r="H13" s="45" t="s">
        <v>434</v>
      </c>
      <c r="I13" s="45" t="s">
        <v>435</v>
      </c>
      <c r="J13" s="45" t="s">
        <v>456</v>
      </c>
      <c r="K13" s="45" t="s">
        <v>423</v>
      </c>
      <c r="L13" s="45" t="s">
        <v>437</v>
      </c>
      <c r="M13" s="45" t="s">
        <v>438</v>
      </c>
    </row>
    <row r="14" ht="37.65" customHeight="1" spans="1:13">
      <c r="A14" s="45"/>
      <c r="B14" s="45"/>
      <c r="C14" s="46"/>
      <c r="D14" s="45"/>
      <c r="E14" s="51"/>
      <c r="F14" s="45" t="s">
        <v>418</v>
      </c>
      <c r="G14" s="45" t="s">
        <v>457</v>
      </c>
      <c r="H14" s="45" t="s">
        <v>458</v>
      </c>
      <c r="I14" s="45" t="s">
        <v>459</v>
      </c>
      <c r="J14" s="45" t="s">
        <v>460</v>
      </c>
      <c r="K14" s="45" t="s">
        <v>461</v>
      </c>
      <c r="L14" s="45" t="s">
        <v>445</v>
      </c>
      <c r="M14" s="45" t="s">
        <v>425</v>
      </c>
    </row>
    <row r="15" ht="37.65" customHeight="1" spans="1:13">
      <c r="A15" s="45"/>
      <c r="B15" s="45"/>
      <c r="C15" s="46"/>
      <c r="D15" s="45"/>
      <c r="E15" s="51"/>
      <c r="F15" s="45" t="s">
        <v>426</v>
      </c>
      <c r="G15" s="45" t="s">
        <v>462</v>
      </c>
      <c r="H15" s="45" t="s">
        <v>420</v>
      </c>
      <c r="I15" s="45" t="s">
        <v>463</v>
      </c>
      <c r="J15" s="45" t="s">
        <v>464</v>
      </c>
      <c r="K15" s="45" t="s">
        <v>423</v>
      </c>
      <c r="L15" s="45" t="s">
        <v>424</v>
      </c>
      <c r="M15" s="45" t="s">
        <v>425</v>
      </c>
    </row>
    <row r="16" ht="37.65" customHeight="1" spans="1:13">
      <c r="A16" s="45"/>
      <c r="B16" s="45"/>
      <c r="C16" s="46"/>
      <c r="D16" s="45"/>
      <c r="E16" s="51"/>
      <c r="F16" s="45" t="s">
        <v>429</v>
      </c>
      <c r="G16" s="45" t="s">
        <v>462</v>
      </c>
      <c r="H16" s="45" t="s">
        <v>420</v>
      </c>
      <c r="I16" s="45" t="s">
        <v>465</v>
      </c>
      <c r="J16" s="45" t="s">
        <v>431</v>
      </c>
      <c r="K16" s="45" t="s">
        <v>423</v>
      </c>
      <c r="L16" s="45" t="s">
        <v>424</v>
      </c>
      <c r="M16" s="45" t="s">
        <v>425</v>
      </c>
    </row>
    <row r="17" ht="41.4" customHeight="1" spans="1:13">
      <c r="A17" s="45"/>
      <c r="B17" s="45"/>
      <c r="C17" s="46"/>
      <c r="D17" s="45"/>
      <c r="E17" s="51" t="s">
        <v>439</v>
      </c>
      <c r="F17" s="45" t="s">
        <v>440</v>
      </c>
      <c r="G17" s="45" t="s">
        <v>466</v>
      </c>
      <c r="H17" s="45" t="s">
        <v>442</v>
      </c>
      <c r="I17" s="45" t="s">
        <v>443</v>
      </c>
      <c r="J17" s="45" t="s">
        <v>467</v>
      </c>
      <c r="K17" s="45" t="s">
        <v>423</v>
      </c>
      <c r="L17" s="45" t="s">
        <v>445</v>
      </c>
      <c r="M17" s="45" t="s">
        <v>446</v>
      </c>
    </row>
    <row r="18" ht="37.65" customHeight="1" spans="1:13">
      <c r="A18" s="45"/>
      <c r="B18" s="45"/>
      <c r="C18" s="46"/>
      <c r="D18" s="45"/>
      <c r="E18" s="51" t="s">
        <v>447</v>
      </c>
      <c r="F18" s="45" t="s">
        <v>448</v>
      </c>
      <c r="G18" s="45" t="s">
        <v>449</v>
      </c>
      <c r="H18" s="45" t="s">
        <v>450</v>
      </c>
      <c r="I18" s="45" t="s">
        <v>451</v>
      </c>
      <c r="J18" s="45" t="s">
        <v>468</v>
      </c>
      <c r="K18" s="45" t="s">
        <v>423</v>
      </c>
      <c r="L18" s="45" t="s">
        <v>437</v>
      </c>
      <c r="M18" s="45" t="s">
        <v>425</v>
      </c>
    </row>
  </sheetData>
  <mergeCells count="18">
    <mergeCell ref="C2:M2"/>
    <mergeCell ref="A3:K3"/>
    <mergeCell ref="L3:M3"/>
    <mergeCell ref="E4:M4"/>
    <mergeCell ref="A4:A5"/>
    <mergeCell ref="A7:A12"/>
    <mergeCell ref="A13:A18"/>
    <mergeCell ref="B4:B5"/>
    <mergeCell ref="B7:B12"/>
    <mergeCell ref="B13:B18"/>
    <mergeCell ref="C4:C5"/>
    <mergeCell ref="C7:C12"/>
    <mergeCell ref="C13:C18"/>
    <mergeCell ref="D4:D5"/>
    <mergeCell ref="D7:D12"/>
    <mergeCell ref="D13:D18"/>
    <mergeCell ref="E7:E10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S1" sqref="S1"/>
    </sheetView>
  </sheetViews>
  <sheetFormatPr defaultColWidth="10" defaultRowHeight="13.5"/>
  <cols>
    <col min="1" max="1" width="6.33628318584071" customWidth="1"/>
    <col min="2" max="2" width="16.6637168141593" customWidth="1"/>
    <col min="3" max="3" width="9.10619469026549" customWidth="1"/>
    <col min="4" max="4" width="6.2212389380531" customWidth="1"/>
    <col min="5" max="5" width="6" customWidth="1"/>
    <col min="6" max="6" width="6.2212389380531" customWidth="1"/>
    <col min="7" max="7" width="6.55752212389381" customWidth="1"/>
    <col min="8" max="8" width="6" customWidth="1"/>
    <col min="9" max="9" width="6.55752212389381" customWidth="1"/>
    <col min="10" max="10" width="25.2212389380531" customWidth="1"/>
    <col min="11" max="11" width="6.55752212389381" customWidth="1"/>
    <col min="12" max="12" width="12.2212389380531" customWidth="1"/>
    <col min="13" max="13" width="57.8938053097345" customWidth="1"/>
    <col min="14" max="14" width="7.7787610619469" customWidth="1"/>
    <col min="15" max="16" width="4.89380530973451" customWidth="1"/>
    <col min="17" max="17" width="6.33628318584071" customWidth="1"/>
    <col min="18" max="18" width="25.8938053097345" customWidth="1"/>
    <col min="19" max="19" width="11.4424778761062" customWidth="1"/>
    <col min="20" max="20" width="9.7787610619469" customWidth="1"/>
  </cols>
  <sheetData>
    <row r="1" ht="22.65" customHeight="1" spans="1:19">
      <c r="A1" s="20"/>
      <c r="S1" s="20" t="s">
        <v>469</v>
      </c>
    </row>
    <row r="2" ht="36.9" customHeight="1" spans="1:19">
      <c r="A2" s="43" t="s">
        <v>470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</row>
    <row r="3" ht="20.4" customHeight="1" spans="1:19">
      <c r="A3" s="44" t="s">
        <v>471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</row>
    <row r="4" ht="14.25" customHeight="1" spans="1:19">
      <c r="A4" s="20"/>
      <c r="B4" s="20"/>
      <c r="C4" s="20"/>
      <c r="D4" s="20"/>
      <c r="E4" s="20"/>
      <c r="F4" s="20"/>
      <c r="G4" s="20"/>
      <c r="H4" s="20"/>
      <c r="I4" s="20"/>
      <c r="J4" s="20"/>
      <c r="Q4" s="47" t="s">
        <v>34</v>
      </c>
      <c r="R4" s="47"/>
      <c r="S4" s="47"/>
    </row>
    <row r="5" ht="15.75" customHeight="1" spans="1:19">
      <c r="A5" s="35" t="s">
        <v>367</v>
      </c>
      <c r="B5" s="35" t="s">
        <v>368</v>
      </c>
      <c r="C5" s="35" t="s">
        <v>472</v>
      </c>
      <c r="D5" s="35"/>
      <c r="E5" s="35"/>
      <c r="F5" s="35"/>
      <c r="G5" s="35"/>
      <c r="H5" s="35"/>
      <c r="I5" s="35"/>
      <c r="J5" s="35" t="s">
        <v>473</v>
      </c>
      <c r="K5" s="35" t="s">
        <v>474</v>
      </c>
      <c r="L5" s="35"/>
      <c r="M5" s="35"/>
      <c r="N5" s="35"/>
      <c r="O5" s="35"/>
      <c r="P5" s="35"/>
      <c r="Q5" s="35"/>
      <c r="R5" s="35"/>
      <c r="S5" s="35"/>
    </row>
    <row r="6" ht="16.5" customHeight="1" spans="1:19">
      <c r="A6" s="35"/>
      <c r="B6" s="35"/>
      <c r="C6" s="35" t="s">
        <v>403</v>
      </c>
      <c r="D6" s="35" t="s">
        <v>475</v>
      </c>
      <c r="E6" s="35"/>
      <c r="F6" s="35"/>
      <c r="G6" s="35"/>
      <c r="H6" s="35" t="s">
        <v>476</v>
      </c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</row>
    <row r="7" ht="27.15" customHeight="1" spans="1:19">
      <c r="A7" s="35"/>
      <c r="B7" s="35"/>
      <c r="C7" s="35"/>
      <c r="D7" s="35" t="s">
        <v>142</v>
      </c>
      <c r="E7" s="35" t="s">
        <v>477</v>
      </c>
      <c r="F7" s="35" t="s">
        <v>146</v>
      </c>
      <c r="G7" s="35" t="s">
        <v>478</v>
      </c>
      <c r="H7" s="35" t="s">
        <v>163</v>
      </c>
      <c r="I7" s="35" t="s">
        <v>164</v>
      </c>
      <c r="J7" s="35"/>
      <c r="K7" s="35" t="s">
        <v>406</v>
      </c>
      <c r="L7" s="35" t="s">
        <v>407</v>
      </c>
      <c r="M7" s="35" t="s">
        <v>408</v>
      </c>
      <c r="N7" s="35" t="s">
        <v>413</v>
      </c>
      <c r="O7" s="35" t="s">
        <v>409</v>
      </c>
      <c r="P7" s="35" t="s">
        <v>479</v>
      </c>
      <c r="Q7" s="35" t="s">
        <v>480</v>
      </c>
      <c r="R7" s="35" t="s">
        <v>481</v>
      </c>
      <c r="S7" s="35" t="s">
        <v>414</v>
      </c>
    </row>
    <row r="8" ht="28.15" spans="1:19">
      <c r="A8" s="45" t="s">
        <v>2</v>
      </c>
      <c r="B8" s="45" t="s">
        <v>4</v>
      </c>
      <c r="C8" s="46">
        <v>211.263345</v>
      </c>
      <c r="D8" s="46">
        <v>211.263345</v>
      </c>
      <c r="E8" s="46"/>
      <c r="F8" s="46"/>
      <c r="G8" s="46"/>
      <c r="H8" s="46">
        <v>111.263345</v>
      </c>
      <c r="I8" s="46">
        <v>100</v>
      </c>
      <c r="J8" s="45" t="s">
        <v>482</v>
      </c>
      <c r="K8" s="37" t="s">
        <v>417</v>
      </c>
      <c r="L8" s="37" t="s">
        <v>483</v>
      </c>
      <c r="M8" s="45" t="s">
        <v>484</v>
      </c>
      <c r="N8" s="45"/>
      <c r="O8" s="45"/>
      <c r="P8" s="45"/>
      <c r="Q8" s="45"/>
      <c r="R8" s="45" t="s">
        <v>485</v>
      </c>
      <c r="S8" s="45"/>
    </row>
    <row r="9" ht="18.75" spans="1:19">
      <c r="A9" s="45"/>
      <c r="B9" s="45"/>
      <c r="C9" s="46"/>
      <c r="D9" s="46"/>
      <c r="E9" s="46"/>
      <c r="F9" s="46"/>
      <c r="G9" s="46"/>
      <c r="H9" s="46"/>
      <c r="I9" s="46"/>
      <c r="J9" s="45"/>
      <c r="K9" s="37"/>
      <c r="L9" s="37" t="s">
        <v>486</v>
      </c>
      <c r="M9" s="45" t="s">
        <v>487</v>
      </c>
      <c r="N9" s="45"/>
      <c r="O9" s="45"/>
      <c r="P9" s="45"/>
      <c r="Q9" s="45"/>
      <c r="R9" s="45" t="s">
        <v>488</v>
      </c>
      <c r="S9" s="45"/>
    </row>
    <row r="10" ht="17.1" customHeight="1" spans="1:19">
      <c r="A10" s="45"/>
      <c r="B10" s="45"/>
      <c r="C10" s="46"/>
      <c r="D10" s="46"/>
      <c r="E10" s="46"/>
      <c r="F10" s="46"/>
      <c r="G10" s="46"/>
      <c r="H10" s="46"/>
      <c r="I10" s="46"/>
      <c r="J10" s="45"/>
      <c r="K10" s="37"/>
      <c r="L10" s="37" t="s">
        <v>489</v>
      </c>
      <c r="M10" s="45" t="s">
        <v>490</v>
      </c>
      <c r="N10" s="45"/>
      <c r="O10" s="45"/>
      <c r="P10" s="45"/>
      <c r="Q10" s="45"/>
      <c r="R10" s="45" t="s">
        <v>490</v>
      </c>
      <c r="S10" s="45"/>
    </row>
    <row r="11" ht="16.5" customHeight="1" spans="1:19">
      <c r="A11" s="45"/>
      <c r="B11" s="45"/>
      <c r="C11" s="46"/>
      <c r="D11" s="46"/>
      <c r="E11" s="46"/>
      <c r="F11" s="46"/>
      <c r="G11" s="46"/>
      <c r="H11" s="46"/>
      <c r="I11" s="46"/>
      <c r="J11" s="45"/>
      <c r="K11" s="37"/>
      <c r="L11" s="37" t="s">
        <v>491</v>
      </c>
      <c r="M11" s="45" t="s">
        <v>492</v>
      </c>
      <c r="N11" s="45"/>
      <c r="O11" s="45"/>
      <c r="P11" s="45"/>
      <c r="Q11" s="45"/>
      <c r="R11" s="45" t="s">
        <v>493</v>
      </c>
      <c r="S11" s="45"/>
    </row>
    <row r="12" ht="15.75" customHeight="1" spans="1:19">
      <c r="A12" s="45"/>
      <c r="B12" s="45"/>
      <c r="C12" s="46"/>
      <c r="D12" s="46"/>
      <c r="E12" s="46"/>
      <c r="F12" s="46"/>
      <c r="G12" s="46"/>
      <c r="H12" s="46"/>
      <c r="I12" s="46"/>
      <c r="J12" s="45"/>
      <c r="K12" s="37" t="s">
        <v>494</v>
      </c>
      <c r="L12" s="37" t="s">
        <v>495</v>
      </c>
      <c r="M12" s="45"/>
      <c r="N12" s="45"/>
      <c r="O12" s="45"/>
      <c r="P12" s="45"/>
      <c r="Q12" s="45"/>
      <c r="R12" s="45"/>
      <c r="S12" s="45"/>
    </row>
    <row r="13" ht="17.1" customHeight="1" spans="1:19">
      <c r="A13" s="45"/>
      <c r="B13" s="45"/>
      <c r="C13" s="46"/>
      <c r="D13" s="46"/>
      <c r="E13" s="46"/>
      <c r="F13" s="46"/>
      <c r="G13" s="46"/>
      <c r="H13" s="46"/>
      <c r="I13" s="46"/>
      <c r="J13" s="45"/>
      <c r="K13" s="37"/>
      <c r="L13" s="37" t="s">
        <v>440</v>
      </c>
      <c r="M13" s="45" t="s">
        <v>496</v>
      </c>
      <c r="N13" s="45"/>
      <c r="O13" s="45"/>
      <c r="P13" s="45"/>
      <c r="Q13" s="45"/>
      <c r="R13" s="45" t="s">
        <v>497</v>
      </c>
      <c r="S13" s="45"/>
    </row>
    <row r="14" ht="17.1" customHeight="1" spans="1:19">
      <c r="A14" s="45"/>
      <c r="B14" s="45"/>
      <c r="C14" s="46"/>
      <c r="D14" s="46"/>
      <c r="E14" s="46"/>
      <c r="F14" s="46"/>
      <c r="G14" s="46"/>
      <c r="H14" s="46"/>
      <c r="I14" s="46"/>
      <c r="J14" s="45"/>
      <c r="K14" s="37"/>
      <c r="L14" s="37" t="s">
        <v>498</v>
      </c>
      <c r="M14" s="45" t="s">
        <v>499</v>
      </c>
      <c r="N14" s="45"/>
      <c r="O14" s="45"/>
      <c r="P14" s="45"/>
      <c r="Q14" s="45"/>
      <c r="R14" s="45"/>
      <c r="S14" s="45"/>
    </row>
    <row r="15" ht="17.1" customHeight="1" spans="1:19">
      <c r="A15" s="45"/>
      <c r="B15" s="45"/>
      <c r="C15" s="46"/>
      <c r="D15" s="46"/>
      <c r="E15" s="46"/>
      <c r="F15" s="46"/>
      <c r="G15" s="46"/>
      <c r="H15" s="46"/>
      <c r="I15" s="46"/>
      <c r="J15" s="45"/>
      <c r="K15" s="37"/>
      <c r="L15" s="37" t="s">
        <v>500</v>
      </c>
      <c r="M15" s="45"/>
      <c r="N15" s="45"/>
      <c r="O15" s="45"/>
      <c r="P15" s="45"/>
      <c r="Q15" s="45"/>
      <c r="R15" s="45"/>
      <c r="S15" s="45"/>
    </row>
    <row r="16" ht="17.1" customHeight="1" spans="1:19">
      <c r="A16" s="45"/>
      <c r="B16" s="45"/>
      <c r="C16" s="46"/>
      <c r="D16" s="46"/>
      <c r="E16" s="46"/>
      <c r="F16" s="46"/>
      <c r="G16" s="46"/>
      <c r="H16" s="46"/>
      <c r="I16" s="46"/>
      <c r="J16" s="45"/>
      <c r="K16" s="37" t="s">
        <v>447</v>
      </c>
      <c r="L16" s="37" t="s">
        <v>448</v>
      </c>
      <c r="M16" s="45" t="s">
        <v>501</v>
      </c>
      <c r="N16" s="45"/>
      <c r="O16" s="45"/>
      <c r="P16" s="45"/>
      <c r="Q16" s="45"/>
      <c r="R16" s="45" t="s">
        <v>497</v>
      </c>
      <c r="S16" s="45"/>
    </row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 spans="6:6">
      <c r="F28" s="20" t="s">
        <v>502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zoomScale="130" zoomScaleNormal="130" topLeftCell="B1" workbookViewId="0">
      <selection activeCell="E1" sqref="E1"/>
    </sheetView>
  </sheetViews>
  <sheetFormatPr defaultColWidth="8.33628318584071" defaultRowHeight="24" customHeight="1" outlineLevelCol="5"/>
  <cols>
    <col min="1" max="1" width="8.33628318584071" style="19" hidden="1" customWidth="1"/>
    <col min="2" max="2" width="44.6637168141593" style="19" customWidth="1"/>
    <col min="3" max="3" width="17.6637168141593" style="19" customWidth="1"/>
    <col min="4" max="4" width="19.4424778761062" style="19" customWidth="1"/>
    <col min="5" max="5" width="13.8938053097345" style="19" customWidth="1"/>
    <col min="6" max="6" width="17.5575221238938" style="19"/>
    <col min="7" max="257" width="8.33628318584071" style="19"/>
    <col min="258" max="258" width="38.5575221238938" style="19" customWidth="1"/>
    <col min="259" max="259" width="17.6637168141593" style="19" customWidth="1"/>
    <col min="260" max="260" width="19.4424778761062" style="19" customWidth="1"/>
    <col min="261" max="261" width="13.8938053097345" style="19" customWidth="1"/>
    <col min="262" max="513" width="8.33628318584071" style="19"/>
    <col min="514" max="514" width="38.5575221238938" style="19" customWidth="1"/>
    <col min="515" max="515" width="17.6637168141593" style="19" customWidth="1"/>
    <col min="516" max="516" width="19.4424778761062" style="19" customWidth="1"/>
    <col min="517" max="517" width="13.8938053097345" style="19" customWidth="1"/>
    <col min="518" max="769" width="8.33628318584071" style="19"/>
    <col min="770" max="770" width="38.5575221238938" style="19" customWidth="1"/>
    <col min="771" max="771" width="17.6637168141593" style="19" customWidth="1"/>
    <col min="772" max="772" width="19.4424778761062" style="19" customWidth="1"/>
    <col min="773" max="773" width="13.8938053097345" style="19" customWidth="1"/>
    <col min="774" max="1025" width="8.33628318584071" style="19"/>
    <col min="1026" max="1026" width="38.5575221238938" style="19" customWidth="1"/>
    <col min="1027" max="1027" width="17.6637168141593" style="19" customWidth="1"/>
    <col min="1028" max="1028" width="19.4424778761062" style="19" customWidth="1"/>
    <col min="1029" max="1029" width="13.8938053097345" style="19" customWidth="1"/>
    <col min="1030" max="1281" width="8.33628318584071" style="19"/>
    <col min="1282" max="1282" width="38.5575221238938" style="19" customWidth="1"/>
    <col min="1283" max="1283" width="17.6637168141593" style="19" customWidth="1"/>
    <col min="1284" max="1284" width="19.4424778761062" style="19" customWidth="1"/>
    <col min="1285" max="1285" width="13.8938053097345" style="19" customWidth="1"/>
    <col min="1286" max="1537" width="8.33628318584071" style="19"/>
    <col min="1538" max="1538" width="38.5575221238938" style="19" customWidth="1"/>
    <col min="1539" max="1539" width="17.6637168141593" style="19" customWidth="1"/>
    <col min="1540" max="1540" width="19.4424778761062" style="19" customWidth="1"/>
    <col min="1541" max="1541" width="13.8938053097345" style="19" customWidth="1"/>
    <col min="1542" max="1793" width="8.33628318584071" style="19"/>
    <col min="1794" max="1794" width="38.5575221238938" style="19" customWidth="1"/>
    <col min="1795" max="1795" width="17.6637168141593" style="19" customWidth="1"/>
    <col min="1796" max="1796" width="19.4424778761062" style="19" customWidth="1"/>
    <col min="1797" max="1797" width="13.8938053097345" style="19" customWidth="1"/>
    <col min="1798" max="2049" width="8.33628318584071" style="19"/>
    <col min="2050" max="2050" width="38.5575221238938" style="19" customWidth="1"/>
    <col min="2051" max="2051" width="17.6637168141593" style="19" customWidth="1"/>
    <col min="2052" max="2052" width="19.4424778761062" style="19" customWidth="1"/>
    <col min="2053" max="2053" width="13.8938053097345" style="19" customWidth="1"/>
    <col min="2054" max="2305" width="8.33628318584071" style="19"/>
    <col min="2306" max="2306" width="38.5575221238938" style="19" customWidth="1"/>
    <col min="2307" max="2307" width="17.6637168141593" style="19" customWidth="1"/>
    <col min="2308" max="2308" width="19.4424778761062" style="19" customWidth="1"/>
    <col min="2309" max="2309" width="13.8938053097345" style="19" customWidth="1"/>
    <col min="2310" max="2561" width="8.33628318584071" style="19"/>
    <col min="2562" max="2562" width="38.5575221238938" style="19" customWidth="1"/>
    <col min="2563" max="2563" width="17.6637168141593" style="19" customWidth="1"/>
    <col min="2564" max="2564" width="19.4424778761062" style="19" customWidth="1"/>
    <col min="2565" max="2565" width="13.8938053097345" style="19" customWidth="1"/>
    <col min="2566" max="2817" width="8.33628318584071" style="19"/>
    <col min="2818" max="2818" width="38.5575221238938" style="19" customWidth="1"/>
    <col min="2819" max="2819" width="17.6637168141593" style="19" customWidth="1"/>
    <col min="2820" max="2820" width="19.4424778761062" style="19" customWidth="1"/>
    <col min="2821" max="2821" width="13.8938053097345" style="19" customWidth="1"/>
    <col min="2822" max="3073" width="8.33628318584071" style="19"/>
    <col min="3074" max="3074" width="38.5575221238938" style="19" customWidth="1"/>
    <col min="3075" max="3075" width="17.6637168141593" style="19" customWidth="1"/>
    <col min="3076" max="3076" width="19.4424778761062" style="19" customWidth="1"/>
    <col min="3077" max="3077" width="13.8938053097345" style="19" customWidth="1"/>
    <col min="3078" max="3329" width="8.33628318584071" style="19"/>
    <col min="3330" max="3330" width="38.5575221238938" style="19" customWidth="1"/>
    <col min="3331" max="3331" width="17.6637168141593" style="19" customWidth="1"/>
    <col min="3332" max="3332" width="19.4424778761062" style="19" customWidth="1"/>
    <col min="3333" max="3333" width="13.8938053097345" style="19" customWidth="1"/>
    <col min="3334" max="3585" width="8.33628318584071" style="19"/>
    <col min="3586" max="3586" width="38.5575221238938" style="19" customWidth="1"/>
    <col min="3587" max="3587" width="17.6637168141593" style="19" customWidth="1"/>
    <col min="3588" max="3588" width="19.4424778761062" style="19" customWidth="1"/>
    <col min="3589" max="3589" width="13.8938053097345" style="19" customWidth="1"/>
    <col min="3590" max="3841" width="8.33628318584071" style="19"/>
    <col min="3842" max="3842" width="38.5575221238938" style="19" customWidth="1"/>
    <col min="3843" max="3843" width="17.6637168141593" style="19" customWidth="1"/>
    <col min="3844" max="3844" width="19.4424778761062" style="19" customWidth="1"/>
    <col min="3845" max="3845" width="13.8938053097345" style="19" customWidth="1"/>
    <col min="3846" max="4097" width="8.33628318584071" style="19"/>
    <col min="4098" max="4098" width="38.5575221238938" style="19" customWidth="1"/>
    <col min="4099" max="4099" width="17.6637168141593" style="19" customWidth="1"/>
    <col min="4100" max="4100" width="19.4424778761062" style="19" customWidth="1"/>
    <col min="4101" max="4101" width="13.8938053097345" style="19" customWidth="1"/>
    <col min="4102" max="4353" width="8.33628318584071" style="19"/>
    <col min="4354" max="4354" width="38.5575221238938" style="19" customWidth="1"/>
    <col min="4355" max="4355" width="17.6637168141593" style="19" customWidth="1"/>
    <col min="4356" max="4356" width="19.4424778761062" style="19" customWidth="1"/>
    <col min="4357" max="4357" width="13.8938053097345" style="19" customWidth="1"/>
    <col min="4358" max="4609" width="8.33628318584071" style="19"/>
    <col min="4610" max="4610" width="38.5575221238938" style="19" customWidth="1"/>
    <col min="4611" max="4611" width="17.6637168141593" style="19" customWidth="1"/>
    <col min="4612" max="4612" width="19.4424778761062" style="19" customWidth="1"/>
    <col min="4613" max="4613" width="13.8938053097345" style="19" customWidth="1"/>
    <col min="4614" max="4865" width="8.33628318584071" style="19"/>
    <col min="4866" max="4866" width="38.5575221238938" style="19" customWidth="1"/>
    <col min="4867" max="4867" width="17.6637168141593" style="19" customWidth="1"/>
    <col min="4868" max="4868" width="19.4424778761062" style="19" customWidth="1"/>
    <col min="4869" max="4869" width="13.8938053097345" style="19" customWidth="1"/>
    <col min="4870" max="5121" width="8.33628318584071" style="19"/>
    <col min="5122" max="5122" width="38.5575221238938" style="19" customWidth="1"/>
    <col min="5123" max="5123" width="17.6637168141593" style="19" customWidth="1"/>
    <col min="5124" max="5124" width="19.4424778761062" style="19" customWidth="1"/>
    <col min="5125" max="5125" width="13.8938053097345" style="19" customWidth="1"/>
    <col min="5126" max="5377" width="8.33628318584071" style="19"/>
    <col min="5378" max="5378" width="38.5575221238938" style="19" customWidth="1"/>
    <col min="5379" max="5379" width="17.6637168141593" style="19" customWidth="1"/>
    <col min="5380" max="5380" width="19.4424778761062" style="19" customWidth="1"/>
    <col min="5381" max="5381" width="13.8938053097345" style="19" customWidth="1"/>
    <col min="5382" max="5633" width="8.33628318584071" style="19"/>
    <col min="5634" max="5634" width="38.5575221238938" style="19" customWidth="1"/>
    <col min="5635" max="5635" width="17.6637168141593" style="19" customWidth="1"/>
    <col min="5636" max="5636" width="19.4424778761062" style="19" customWidth="1"/>
    <col min="5637" max="5637" width="13.8938053097345" style="19" customWidth="1"/>
    <col min="5638" max="5889" width="8.33628318584071" style="19"/>
    <col min="5890" max="5890" width="38.5575221238938" style="19" customWidth="1"/>
    <col min="5891" max="5891" width="17.6637168141593" style="19" customWidth="1"/>
    <col min="5892" max="5892" width="19.4424778761062" style="19" customWidth="1"/>
    <col min="5893" max="5893" width="13.8938053097345" style="19" customWidth="1"/>
    <col min="5894" max="6145" width="8.33628318584071" style="19"/>
    <col min="6146" max="6146" width="38.5575221238938" style="19" customWidth="1"/>
    <col min="6147" max="6147" width="17.6637168141593" style="19" customWidth="1"/>
    <col min="6148" max="6148" width="19.4424778761062" style="19" customWidth="1"/>
    <col min="6149" max="6149" width="13.8938053097345" style="19" customWidth="1"/>
    <col min="6150" max="6401" width="8.33628318584071" style="19"/>
    <col min="6402" max="6402" width="38.5575221238938" style="19" customWidth="1"/>
    <col min="6403" max="6403" width="17.6637168141593" style="19" customWidth="1"/>
    <col min="6404" max="6404" width="19.4424778761062" style="19" customWidth="1"/>
    <col min="6405" max="6405" width="13.8938053097345" style="19" customWidth="1"/>
    <col min="6406" max="6657" width="8.33628318584071" style="19"/>
    <col min="6658" max="6658" width="38.5575221238938" style="19" customWidth="1"/>
    <col min="6659" max="6659" width="17.6637168141593" style="19" customWidth="1"/>
    <col min="6660" max="6660" width="19.4424778761062" style="19" customWidth="1"/>
    <col min="6661" max="6661" width="13.8938053097345" style="19" customWidth="1"/>
    <col min="6662" max="6913" width="8.33628318584071" style="19"/>
    <col min="6914" max="6914" width="38.5575221238938" style="19" customWidth="1"/>
    <col min="6915" max="6915" width="17.6637168141593" style="19" customWidth="1"/>
    <col min="6916" max="6916" width="19.4424778761062" style="19" customWidth="1"/>
    <col min="6917" max="6917" width="13.8938053097345" style="19" customWidth="1"/>
    <col min="6918" max="7169" width="8.33628318584071" style="19"/>
    <col min="7170" max="7170" width="38.5575221238938" style="19" customWidth="1"/>
    <col min="7171" max="7171" width="17.6637168141593" style="19" customWidth="1"/>
    <col min="7172" max="7172" width="19.4424778761062" style="19" customWidth="1"/>
    <col min="7173" max="7173" width="13.8938053097345" style="19" customWidth="1"/>
    <col min="7174" max="7425" width="8.33628318584071" style="19"/>
    <col min="7426" max="7426" width="38.5575221238938" style="19" customWidth="1"/>
    <col min="7427" max="7427" width="17.6637168141593" style="19" customWidth="1"/>
    <col min="7428" max="7428" width="19.4424778761062" style="19" customWidth="1"/>
    <col min="7429" max="7429" width="13.8938053097345" style="19" customWidth="1"/>
    <col min="7430" max="7681" width="8.33628318584071" style="19"/>
    <col min="7682" max="7682" width="38.5575221238938" style="19" customWidth="1"/>
    <col min="7683" max="7683" width="17.6637168141593" style="19" customWidth="1"/>
    <col min="7684" max="7684" width="19.4424778761062" style="19" customWidth="1"/>
    <col min="7685" max="7685" width="13.8938053097345" style="19" customWidth="1"/>
    <col min="7686" max="7937" width="8.33628318584071" style="19"/>
    <col min="7938" max="7938" width="38.5575221238938" style="19" customWidth="1"/>
    <col min="7939" max="7939" width="17.6637168141593" style="19" customWidth="1"/>
    <col min="7940" max="7940" width="19.4424778761062" style="19" customWidth="1"/>
    <col min="7941" max="7941" width="13.8938053097345" style="19" customWidth="1"/>
    <col min="7942" max="8193" width="8.33628318584071" style="19"/>
    <col min="8194" max="8194" width="38.5575221238938" style="19" customWidth="1"/>
    <col min="8195" max="8195" width="17.6637168141593" style="19" customWidth="1"/>
    <col min="8196" max="8196" width="19.4424778761062" style="19" customWidth="1"/>
    <col min="8197" max="8197" width="13.8938053097345" style="19" customWidth="1"/>
    <col min="8198" max="8449" width="8.33628318584071" style="19"/>
    <col min="8450" max="8450" width="38.5575221238938" style="19" customWidth="1"/>
    <col min="8451" max="8451" width="17.6637168141593" style="19" customWidth="1"/>
    <col min="8452" max="8452" width="19.4424778761062" style="19" customWidth="1"/>
    <col min="8453" max="8453" width="13.8938053097345" style="19" customWidth="1"/>
    <col min="8454" max="8705" width="8.33628318584071" style="19"/>
    <col min="8706" max="8706" width="38.5575221238938" style="19" customWidth="1"/>
    <col min="8707" max="8707" width="17.6637168141593" style="19" customWidth="1"/>
    <col min="8708" max="8708" width="19.4424778761062" style="19" customWidth="1"/>
    <col min="8709" max="8709" width="13.8938053097345" style="19" customWidth="1"/>
    <col min="8710" max="8961" width="8.33628318584071" style="19"/>
    <col min="8962" max="8962" width="38.5575221238938" style="19" customWidth="1"/>
    <col min="8963" max="8963" width="17.6637168141593" style="19" customWidth="1"/>
    <col min="8964" max="8964" width="19.4424778761062" style="19" customWidth="1"/>
    <col min="8965" max="8965" width="13.8938053097345" style="19" customWidth="1"/>
    <col min="8966" max="9217" width="8.33628318584071" style="19"/>
    <col min="9218" max="9218" width="38.5575221238938" style="19" customWidth="1"/>
    <col min="9219" max="9219" width="17.6637168141593" style="19" customWidth="1"/>
    <col min="9220" max="9220" width="19.4424778761062" style="19" customWidth="1"/>
    <col min="9221" max="9221" width="13.8938053097345" style="19" customWidth="1"/>
    <col min="9222" max="9473" width="8.33628318584071" style="19"/>
    <col min="9474" max="9474" width="38.5575221238938" style="19" customWidth="1"/>
    <col min="9475" max="9475" width="17.6637168141593" style="19" customWidth="1"/>
    <col min="9476" max="9476" width="19.4424778761062" style="19" customWidth="1"/>
    <col min="9477" max="9477" width="13.8938053097345" style="19" customWidth="1"/>
    <col min="9478" max="9729" width="8.33628318584071" style="19"/>
    <col min="9730" max="9730" width="38.5575221238938" style="19" customWidth="1"/>
    <col min="9731" max="9731" width="17.6637168141593" style="19" customWidth="1"/>
    <col min="9732" max="9732" width="19.4424778761062" style="19" customWidth="1"/>
    <col min="9733" max="9733" width="13.8938053097345" style="19" customWidth="1"/>
    <col min="9734" max="9985" width="8.33628318584071" style="19"/>
    <col min="9986" max="9986" width="38.5575221238938" style="19" customWidth="1"/>
    <col min="9987" max="9987" width="17.6637168141593" style="19" customWidth="1"/>
    <col min="9988" max="9988" width="19.4424778761062" style="19" customWidth="1"/>
    <col min="9989" max="9989" width="13.8938053097345" style="19" customWidth="1"/>
    <col min="9990" max="10241" width="8.33628318584071" style="19"/>
    <col min="10242" max="10242" width="38.5575221238938" style="19" customWidth="1"/>
    <col min="10243" max="10243" width="17.6637168141593" style="19" customWidth="1"/>
    <col min="10244" max="10244" width="19.4424778761062" style="19" customWidth="1"/>
    <col min="10245" max="10245" width="13.8938053097345" style="19" customWidth="1"/>
    <col min="10246" max="10497" width="8.33628318584071" style="19"/>
    <col min="10498" max="10498" width="38.5575221238938" style="19" customWidth="1"/>
    <col min="10499" max="10499" width="17.6637168141593" style="19" customWidth="1"/>
    <col min="10500" max="10500" width="19.4424778761062" style="19" customWidth="1"/>
    <col min="10501" max="10501" width="13.8938053097345" style="19" customWidth="1"/>
    <col min="10502" max="10753" width="8.33628318584071" style="19"/>
    <col min="10754" max="10754" width="38.5575221238938" style="19" customWidth="1"/>
    <col min="10755" max="10755" width="17.6637168141593" style="19" customWidth="1"/>
    <col min="10756" max="10756" width="19.4424778761062" style="19" customWidth="1"/>
    <col min="10757" max="10757" width="13.8938053097345" style="19" customWidth="1"/>
    <col min="10758" max="11009" width="8.33628318584071" style="19"/>
    <col min="11010" max="11010" width="38.5575221238938" style="19" customWidth="1"/>
    <col min="11011" max="11011" width="17.6637168141593" style="19" customWidth="1"/>
    <col min="11012" max="11012" width="19.4424778761062" style="19" customWidth="1"/>
    <col min="11013" max="11013" width="13.8938053097345" style="19" customWidth="1"/>
    <col min="11014" max="11265" width="8.33628318584071" style="19"/>
    <col min="11266" max="11266" width="38.5575221238938" style="19" customWidth="1"/>
    <col min="11267" max="11267" width="17.6637168141593" style="19" customWidth="1"/>
    <col min="11268" max="11268" width="19.4424778761062" style="19" customWidth="1"/>
    <col min="11269" max="11269" width="13.8938053097345" style="19" customWidth="1"/>
    <col min="11270" max="11521" width="8.33628318584071" style="19"/>
    <col min="11522" max="11522" width="38.5575221238938" style="19" customWidth="1"/>
    <col min="11523" max="11523" width="17.6637168141593" style="19" customWidth="1"/>
    <col min="11524" max="11524" width="19.4424778761062" style="19" customWidth="1"/>
    <col min="11525" max="11525" width="13.8938053097345" style="19" customWidth="1"/>
    <col min="11526" max="11777" width="8.33628318584071" style="19"/>
    <col min="11778" max="11778" width="38.5575221238938" style="19" customWidth="1"/>
    <col min="11779" max="11779" width="17.6637168141593" style="19" customWidth="1"/>
    <col min="11780" max="11780" width="19.4424778761062" style="19" customWidth="1"/>
    <col min="11781" max="11781" width="13.8938053097345" style="19" customWidth="1"/>
    <col min="11782" max="12033" width="8.33628318584071" style="19"/>
    <col min="12034" max="12034" width="38.5575221238938" style="19" customWidth="1"/>
    <col min="12035" max="12035" width="17.6637168141593" style="19" customWidth="1"/>
    <col min="12036" max="12036" width="19.4424778761062" style="19" customWidth="1"/>
    <col min="12037" max="12037" width="13.8938053097345" style="19" customWidth="1"/>
    <col min="12038" max="12289" width="8.33628318584071" style="19"/>
    <col min="12290" max="12290" width="38.5575221238938" style="19" customWidth="1"/>
    <col min="12291" max="12291" width="17.6637168141593" style="19" customWidth="1"/>
    <col min="12292" max="12292" width="19.4424778761062" style="19" customWidth="1"/>
    <col min="12293" max="12293" width="13.8938053097345" style="19" customWidth="1"/>
    <col min="12294" max="12545" width="8.33628318584071" style="19"/>
    <col min="12546" max="12546" width="38.5575221238938" style="19" customWidth="1"/>
    <col min="12547" max="12547" width="17.6637168141593" style="19" customWidth="1"/>
    <col min="12548" max="12548" width="19.4424778761062" style="19" customWidth="1"/>
    <col min="12549" max="12549" width="13.8938053097345" style="19" customWidth="1"/>
    <col min="12550" max="12801" width="8.33628318584071" style="19"/>
    <col min="12802" max="12802" width="38.5575221238938" style="19" customWidth="1"/>
    <col min="12803" max="12803" width="17.6637168141593" style="19" customWidth="1"/>
    <col min="12804" max="12804" width="19.4424778761062" style="19" customWidth="1"/>
    <col min="12805" max="12805" width="13.8938053097345" style="19" customWidth="1"/>
    <col min="12806" max="13057" width="8.33628318584071" style="19"/>
    <col min="13058" max="13058" width="38.5575221238938" style="19" customWidth="1"/>
    <col min="13059" max="13059" width="17.6637168141593" style="19" customWidth="1"/>
    <col min="13060" max="13060" width="19.4424778761062" style="19" customWidth="1"/>
    <col min="13061" max="13061" width="13.8938053097345" style="19" customWidth="1"/>
    <col min="13062" max="13313" width="8.33628318584071" style="19"/>
    <col min="13314" max="13314" width="38.5575221238938" style="19" customWidth="1"/>
    <col min="13315" max="13315" width="17.6637168141593" style="19" customWidth="1"/>
    <col min="13316" max="13316" width="19.4424778761062" style="19" customWidth="1"/>
    <col min="13317" max="13317" width="13.8938053097345" style="19" customWidth="1"/>
    <col min="13318" max="13569" width="8.33628318584071" style="19"/>
    <col min="13570" max="13570" width="38.5575221238938" style="19" customWidth="1"/>
    <col min="13571" max="13571" width="17.6637168141593" style="19" customWidth="1"/>
    <col min="13572" max="13572" width="19.4424778761062" style="19" customWidth="1"/>
    <col min="13573" max="13573" width="13.8938053097345" style="19" customWidth="1"/>
    <col min="13574" max="13825" width="8.33628318584071" style="19"/>
    <col min="13826" max="13826" width="38.5575221238938" style="19" customWidth="1"/>
    <col min="13827" max="13827" width="17.6637168141593" style="19" customWidth="1"/>
    <col min="13828" max="13828" width="19.4424778761062" style="19" customWidth="1"/>
    <col min="13829" max="13829" width="13.8938053097345" style="19" customWidth="1"/>
    <col min="13830" max="14081" width="8.33628318584071" style="19"/>
    <col min="14082" max="14082" width="38.5575221238938" style="19" customWidth="1"/>
    <col min="14083" max="14083" width="17.6637168141593" style="19" customWidth="1"/>
    <col min="14084" max="14084" width="19.4424778761062" style="19" customWidth="1"/>
    <col min="14085" max="14085" width="13.8938053097345" style="19" customWidth="1"/>
    <col min="14086" max="14337" width="8.33628318584071" style="19"/>
    <col min="14338" max="14338" width="38.5575221238938" style="19" customWidth="1"/>
    <col min="14339" max="14339" width="17.6637168141593" style="19" customWidth="1"/>
    <col min="14340" max="14340" width="19.4424778761062" style="19" customWidth="1"/>
    <col min="14341" max="14341" width="13.8938053097345" style="19" customWidth="1"/>
    <col min="14342" max="14593" width="8.33628318584071" style="19"/>
    <col min="14594" max="14594" width="38.5575221238938" style="19" customWidth="1"/>
    <col min="14595" max="14595" width="17.6637168141593" style="19" customWidth="1"/>
    <col min="14596" max="14596" width="19.4424778761062" style="19" customWidth="1"/>
    <col min="14597" max="14597" width="13.8938053097345" style="19" customWidth="1"/>
    <col min="14598" max="14849" width="8.33628318584071" style="19"/>
    <col min="14850" max="14850" width="38.5575221238938" style="19" customWidth="1"/>
    <col min="14851" max="14851" width="17.6637168141593" style="19" customWidth="1"/>
    <col min="14852" max="14852" width="19.4424778761062" style="19" customWidth="1"/>
    <col min="14853" max="14853" width="13.8938053097345" style="19" customWidth="1"/>
    <col min="14854" max="15105" width="8.33628318584071" style="19"/>
    <col min="15106" max="15106" width="38.5575221238938" style="19" customWidth="1"/>
    <col min="15107" max="15107" width="17.6637168141593" style="19" customWidth="1"/>
    <col min="15108" max="15108" width="19.4424778761062" style="19" customWidth="1"/>
    <col min="15109" max="15109" width="13.8938053097345" style="19" customWidth="1"/>
    <col min="15110" max="15361" width="8.33628318584071" style="19"/>
    <col min="15362" max="15362" width="38.5575221238938" style="19" customWidth="1"/>
    <col min="15363" max="15363" width="17.6637168141593" style="19" customWidth="1"/>
    <col min="15364" max="15364" width="19.4424778761062" style="19" customWidth="1"/>
    <col min="15365" max="15365" width="13.8938053097345" style="19" customWidth="1"/>
    <col min="15366" max="15617" width="8.33628318584071" style="19"/>
    <col min="15618" max="15618" width="38.5575221238938" style="19" customWidth="1"/>
    <col min="15619" max="15619" width="17.6637168141593" style="19" customWidth="1"/>
    <col min="15620" max="15620" width="19.4424778761062" style="19" customWidth="1"/>
    <col min="15621" max="15621" width="13.8938053097345" style="19" customWidth="1"/>
    <col min="15622" max="15873" width="8.33628318584071" style="19"/>
    <col min="15874" max="15874" width="38.5575221238938" style="19" customWidth="1"/>
    <col min="15875" max="15875" width="17.6637168141593" style="19" customWidth="1"/>
    <col min="15876" max="15876" width="19.4424778761062" style="19" customWidth="1"/>
    <col min="15877" max="15877" width="13.8938053097345" style="19" customWidth="1"/>
    <col min="15878" max="16129" width="8.33628318584071" style="19"/>
    <col min="16130" max="16130" width="38.5575221238938" style="19" customWidth="1"/>
    <col min="16131" max="16131" width="17.6637168141593" style="19" customWidth="1"/>
    <col min="16132" max="16132" width="19.4424778761062" style="19" customWidth="1"/>
    <col min="16133" max="16133" width="13.8938053097345" style="19" customWidth="1"/>
    <col min="16134" max="16384" width="8.33628318584071" style="19"/>
  </cols>
  <sheetData>
    <row r="1" customHeight="1" spans="5:5">
      <c r="E1" s="20" t="s">
        <v>503</v>
      </c>
    </row>
    <row r="2" ht="46.95" customHeight="1" spans="2:5">
      <c r="B2" s="21" t="s">
        <v>504</v>
      </c>
      <c r="C2" s="21"/>
      <c r="D2" s="21"/>
      <c r="E2" s="21"/>
    </row>
    <row r="3" ht="25.05" customHeight="1" spans="2:6">
      <c r="B3" s="22" t="s">
        <v>33</v>
      </c>
      <c r="C3" s="23"/>
      <c r="D3" s="23"/>
      <c r="E3" s="24" t="s">
        <v>34</v>
      </c>
      <c r="F3" s="24"/>
    </row>
    <row r="4" customHeight="1" spans="2:5">
      <c r="B4" s="25" t="s">
        <v>505</v>
      </c>
      <c r="C4" s="25" t="s">
        <v>506</v>
      </c>
      <c r="D4" s="25" t="s">
        <v>507</v>
      </c>
      <c r="E4" s="25" t="s">
        <v>508</v>
      </c>
    </row>
    <row r="5" s="18" customFormat="1" customHeight="1" spans="2:5">
      <c r="B5" s="26" t="s">
        <v>509</v>
      </c>
      <c r="C5" s="26"/>
      <c r="D5" s="27"/>
      <c r="E5" s="27"/>
    </row>
    <row r="6" s="18" customFormat="1" customHeight="1" spans="2:6">
      <c r="B6" s="26" t="s">
        <v>510</v>
      </c>
      <c r="C6" s="28">
        <v>1</v>
      </c>
      <c r="D6" s="29"/>
      <c r="E6" s="29">
        <f>E8+E10+E13+E15+E17+E18</f>
        <v>24.34</v>
      </c>
      <c r="F6" s="30"/>
    </row>
    <row r="7" s="18" customFormat="1" customHeight="1" spans="2:6">
      <c r="B7" s="31" t="s">
        <v>511</v>
      </c>
      <c r="C7" s="28">
        <v>2</v>
      </c>
      <c r="D7" s="29"/>
      <c r="E7" s="29">
        <v>24.34</v>
      </c>
      <c r="F7" s="30"/>
    </row>
    <row r="8" customHeight="1" spans="2:6">
      <c r="B8" s="32" t="s">
        <v>512</v>
      </c>
      <c r="C8" s="28">
        <v>3</v>
      </c>
      <c r="D8" s="33"/>
      <c r="E8" s="29"/>
      <c r="F8" s="34"/>
    </row>
    <row r="9" customHeight="1" spans="2:6">
      <c r="B9" s="32" t="s">
        <v>513</v>
      </c>
      <c r="C9" s="28">
        <v>4</v>
      </c>
      <c r="D9" s="33"/>
      <c r="E9" s="29"/>
      <c r="F9" s="34"/>
    </row>
    <row r="10" customHeight="1" spans="2:5">
      <c r="B10" s="32" t="s">
        <v>514</v>
      </c>
      <c r="C10" s="28">
        <v>5</v>
      </c>
      <c r="D10" s="33">
        <v>33</v>
      </c>
      <c r="E10" s="29">
        <v>13.16</v>
      </c>
    </row>
    <row r="11" customHeight="1" spans="2:5">
      <c r="B11" s="32" t="s">
        <v>515</v>
      </c>
      <c r="C11" s="28">
        <v>6</v>
      </c>
      <c r="D11" s="33"/>
      <c r="E11" s="33"/>
    </row>
    <row r="12" customHeight="1" spans="2:5">
      <c r="B12" s="32" t="s">
        <v>516</v>
      </c>
      <c r="C12" s="28">
        <v>7</v>
      </c>
      <c r="D12" s="33"/>
      <c r="E12" s="29"/>
    </row>
    <row r="13" customHeight="1" spans="2:5">
      <c r="B13" s="32" t="s">
        <v>517</v>
      </c>
      <c r="C13" s="35">
        <v>8</v>
      </c>
      <c r="D13" s="36"/>
      <c r="E13" s="36"/>
    </row>
    <row r="14" customHeight="1" spans="2:5">
      <c r="B14" s="32" t="s">
        <v>518</v>
      </c>
      <c r="C14" s="35">
        <v>9</v>
      </c>
      <c r="D14" s="37"/>
      <c r="E14" s="37"/>
    </row>
    <row r="15" customHeight="1" spans="2:5">
      <c r="B15" s="32" t="s">
        <v>519</v>
      </c>
      <c r="C15" s="35">
        <v>10</v>
      </c>
      <c r="D15" s="37"/>
      <c r="E15" s="37"/>
    </row>
    <row r="16" customHeight="1" spans="2:5">
      <c r="B16" s="32" t="s">
        <v>520</v>
      </c>
      <c r="C16" s="35">
        <v>11</v>
      </c>
      <c r="D16" s="37"/>
      <c r="E16" s="37"/>
    </row>
    <row r="17" customHeight="1" spans="2:5">
      <c r="B17" s="32" t="s">
        <v>521</v>
      </c>
      <c r="C17" s="35">
        <v>12</v>
      </c>
      <c r="D17" s="37"/>
      <c r="E17" s="37"/>
    </row>
    <row r="18" customHeight="1" spans="2:5">
      <c r="B18" s="32" t="s">
        <v>522</v>
      </c>
      <c r="C18" s="35">
        <v>13</v>
      </c>
      <c r="D18" s="37">
        <v>94</v>
      </c>
      <c r="E18" s="29">
        <v>11.18</v>
      </c>
    </row>
    <row r="19" customHeight="1" spans="2:5">
      <c r="B19" s="38" t="s">
        <v>523</v>
      </c>
      <c r="C19" s="39">
        <v>14</v>
      </c>
      <c r="D19" s="37">
        <v>94</v>
      </c>
      <c r="E19" s="29">
        <v>11.18</v>
      </c>
    </row>
    <row r="20" customHeight="1" spans="2:5">
      <c r="B20" s="40" t="s">
        <v>524</v>
      </c>
      <c r="C20" s="41">
        <v>15</v>
      </c>
      <c r="D20" s="42"/>
      <c r="E20" s="29"/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22"/>
  <sheetViews>
    <sheetView zoomScale="85" zoomScaleNormal="85" workbookViewId="0">
      <selection activeCell="F11" sqref="F11"/>
    </sheetView>
  </sheetViews>
  <sheetFormatPr defaultColWidth="9.7787610619469" defaultRowHeight="25.05" customHeight="1"/>
  <cols>
    <col min="1" max="1" width="5" style="1" customWidth="1"/>
    <col min="2" max="2" width="4.66371681415929" style="1" customWidth="1"/>
    <col min="3" max="3" width="5.55752212389381" style="1" customWidth="1"/>
    <col min="4" max="4" width="12.8938053097345" style="1" customWidth="1"/>
    <col min="5" max="5" width="31.4424778761062" style="1" customWidth="1"/>
    <col min="6" max="6" width="32.8938053097345" style="1" customWidth="1"/>
    <col min="7" max="7" width="20.8938053097345" style="2" customWidth="1"/>
    <col min="8" max="8" width="19.5575221238938" style="1" customWidth="1"/>
    <col min="9" max="9" width="10.4424778761062" style="1" customWidth="1"/>
    <col min="10" max="10" width="11.3362831858407" style="1" customWidth="1"/>
    <col min="11" max="11" width="9.10619469026549" style="1" customWidth="1"/>
    <col min="12" max="12" width="8.55752212389381" style="1" customWidth="1"/>
    <col min="13" max="13" width="14.1061946902655" style="1" customWidth="1"/>
    <col min="14" max="14" width="14.2212389380531" style="1" customWidth="1"/>
    <col min="15" max="15" width="11.1061946902655" style="1" customWidth="1"/>
    <col min="16" max="17" width="19.6637168141593" style="1" customWidth="1"/>
    <col min="18" max="18" width="11.5575221238938" style="1" customWidth="1"/>
    <col min="19" max="19" width="11.2212389380531" style="1" customWidth="1"/>
    <col min="20" max="20" width="10.4424778761062" style="1" customWidth="1"/>
    <col min="21" max="22" width="9" style="1" customWidth="1"/>
    <col min="23" max="23" width="10.3362831858407" style="1" customWidth="1"/>
    <col min="24" max="29" width="9" style="1" customWidth="1"/>
    <col min="30" max="30" width="29.1061946902655" style="1" customWidth="1"/>
    <col min="31" max="32" width="9.7787610619469" style="1" customWidth="1"/>
    <col min="33" max="16384" width="9.7787610619469" style="1"/>
  </cols>
  <sheetData>
    <row r="1" customHeight="1" spans="1:30">
      <c r="A1" s="3"/>
      <c r="AD1" s="12" t="s">
        <v>525</v>
      </c>
    </row>
    <row r="2" customHeight="1" spans="1:30">
      <c r="A2" s="4" t="s">
        <v>31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customHeight="1" spans="1:30">
      <c r="A3" s="5" t="s">
        <v>33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customHeight="1" spans="1:30">
      <c r="A4" s="5"/>
      <c r="B4" s="5"/>
      <c r="C4" s="5"/>
      <c r="D4" s="5"/>
      <c r="E4" s="5"/>
      <c r="AB4" s="13" t="s">
        <v>34</v>
      </c>
      <c r="AC4" s="13"/>
      <c r="AD4" s="13"/>
    </row>
    <row r="5" customHeight="1" spans="1:30">
      <c r="A5" s="6" t="s">
        <v>160</v>
      </c>
      <c r="B5" s="6"/>
      <c r="C5" s="6"/>
      <c r="D5" s="6" t="s">
        <v>215</v>
      </c>
      <c r="E5" s="6" t="s">
        <v>368</v>
      </c>
      <c r="F5" s="6" t="s">
        <v>526</v>
      </c>
      <c r="G5" s="6" t="s">
        <v>527</v>
      </c>
      <c r="H5" s="6" t="s">
        <v>528</v>
      </c>
      <c r="I5" s="6" t="s">
        <v>529</v>
      </c>
      <c r="J5" s="6" t="s">
        <v>530</v>
      </c>
      <c r="K5" s="6" t="s">
        <v>531</v>
      </c>
      <c r="L5" s="6" t="s">
        <v>479</v>
      </c>
      <c r="M5" s="6" t="s">
        <v>532</v>
      </c>
      <c r="N5" s="6" t="s">
        <v>533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414</v>
      </c>
    </row>
    <row r="6" customHeight="1" spans="1:30">
      <c r="A6" s="6" t="s">
        <v>168</v>
      </c>
      <c r="B6" s="6" t="s">
        <v>169</v>
      </c>
      <c r="C6" s="6" t="s">
        <v>170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317</v>
      </c>
      <c r="O6" s="6" t="s">
        <v>534</v>
      </c>
      <c r="P6" s="6"/>
      <c r="Q6" s="6"/>
      <c r="R6" s="6" t="s">
        <v>477</v>
      </c>
      <c r="S6" s="6" t="s">
        <v>144</v>
      </c>
      <c r="T6" s="6" t="s">
        <v>535</v>
      </c>
      <c r="U6" s="6" t="s">
        <v>536</v>
      </c>
      <c r="V6" s="6"/>
      <c r="W6" s="6"/>
      <c r="X6" s="6" t="s">
        <v>148</v>
      </c>
      <c r="Y6" s="6" t="s">
        <v>149</v>
      </c>
      <c r="Z6" s="6" t="s">
        <v>150</v>
      </c>
      <c r="AA6" s="6" t="s">
        <v>151</v>
      </c>
      <c r="AB6" s="6" t="s">
        <v>152</v>
      </c>
      <c r="AC6" s="6" t="s">
        <v>131</v>
      </c>
      <c r="AD6" s="6"/>
    </row>
    <row r="7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537</v>
      </c>
      <c r="P7" s="6" t="s">
        <v>393</v>
      </c>
      <c r="Q7" s="6" t="s">
        <v>538</v>
      </c>
      <c r="R7" s="6"/>
      <c r="S7" s="6"/>
      <c r="T7" s="6"/>
      <c r="U7" s="6" t="s">
        <v>154</v>
      </c>
      <c r="V7" s="6" t="s">
        <v>155</v>
      </c>
      <c r="W7" s="6" t="s">
        <v>156</v>
      </c>
      <c r="X7" s="6"/>
      <c r="Y7" s="6"/>
      <c r="Z7" s="6"/>
      <c r="AA7" s="6"/>
      <c r="AB7" s="6"/>
      <c r="AC7" s="6"/>
      <c r="AD7" s="6"/>
    </row>
    <row r="8" customHeight="1" spans="1:30">
      <c r="A8" s="7" t="s">
        <v>171</v>
      </c>
      <c r="B8" s="7" t="s">
        <v>193</v>
      </c>
      <c r="C8" s="7" t="s">
        <v>196</v>
      </c>
      <c r="D8" s="8">
        <v>209001</v>
      </c>
      <c r="E8" s="8" t="s">
        <v>4</v>
      </c>
      <c r="F8" s="9" t="s">
        <v>539</v>
      </c>
      <c r="G8" s="8" t="s">
        <v>540</v>
      </c>
      <c r="H8" s="8" t="s">
        <v>541</v>
      </c>
      <c r="I8" s="10">
        <v>44562</v>
      </c>
      <c r="J8" s="10">
        <v>44926</v>
      </c>
      <c r="K8" s="9">
        <v>2</v>
      </c>
      <c r="L8" s="9" t="s">
        <v>542</v>
      </c>
      <c r="M8" s="11">
        <v>0.7</v>
      </c>
      <c r="N8" s="11">
        <v>0.7</v>
      </c>
      <c r="O8" s="11">
        <v>0.7</v>
      </c>
      <c r="P8" s="11">
        <v>0.7</v>
      </c>
      <c r="Q8" s="8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8"/>
    </row>
    <row r="9" customHeight="1" spans="1:30">
      <c r="A9" s="7" t="s">
        <v>171</v>
      </c>
      <c r="B9" s="7" t="s">
        <v>193</v>
      </c>
      <c r="C9" s="7" t="s">
        <v>196</v>
      </c>
      <c r="D9" s="8">
        <v>209001</v>
      </c>
      <c r="E9" s="8" t="s">
        <v>4</v>
      </c>
      <c r="F9" s="9" t="s">
        <v>543</v>
      </c>
      <c r="G9" s="8" t="s">
        <v>544</v>
      </c>
      <c r="H9" s="8" t="s">
        <v>541</v>
      </c>
      <c r="I9" s="10">
        <v>44562</v>
      </c>
      <c r="J9" s="10">
        <v>44926</v>
      </c>
      <c r="K9" s="9">
        <v>1</v>
      </c>
      <c r="L9" s="9" t="s">
        <v>542</v>
      </c>
      <c r="M9" s="11">
        <v>0.3</v>
      </c>
      <c r="N9" s="11">
        <v>0.3</v>
      </c>
      <c r="O9" s="11">
        <v>0.3</v>
      </c>
      <c r="P9" s="11">
        <v>0.3</v>
      </c>
      <c r="Q9" s="8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8"/>
    </row>
    <row r="10" customHeight="1" spans="1:30">
      <c r="A10" s="7" t="s">
        <v>171</v>
      </c>
      <c r="B10" s="7" t="s">
        <v>193</v>
      </c>
      <c r="C10" s="7" t="s">
        <v>196</v>
      </c>
      <c r="D10" s="8">
        <v>209001</v>
      </c>
      <c r="E10" s="8" t="s">
        <v>4</v>
      </c>
      <c r="F10" s="9" t="s">
        <v>545</v>
      </c>
      <c r="G10" s="8" t="s">
        <v>546</v>
      </c>
      <c r="H10" s="8" t="s">
        <v>541</v>
      </c>
      <c r="I10" s="10">
        <v>44562</v>
      </c>
      <c r="J10" s="10">
        <v>44926</v>
      </c>
      <c r="K10" s="9">
        <v>2</v>
      </c>
      <c r="L10" s="9" t="s">
        <v>547</v>
      </c>
      <c r="M10" s="11">
        <v>0.2</v>
      </c>
      <c r="N10" s="11">
        <v>0.2</v>
      </c>
      <c r="O10" s="11">
        <v>0.2</v>
      </c>
      <c r="P10" s="11">
        <v>0.2</v>
      </c>
      <c r="Q10" s="8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8"/>
    </row>
    <row r="11" customHeight="1" spans="1:30">
      <c r="A11" s="7" t="s">
        <v>171</v>
      </c>
      <c r="B11" s="7" t="s">
        <v>193</v>
      </c>
      <c r="C11" s="7" t="s">
        <v>196</v>
      </c>
      <c r="D11" s="8">
        <v>209001</v>
      </c>
      <c r="E11" s="8" t="s">
        <v>4</v>
      </c>
      <c r="F11" s="9" t="s">
        <v>548</v>
      </c>
      <c r="G11" s="8" t="s">
        <v>549</v>
      </c>
      <c r="H11" s="8" t="s">
        <v>541</v>
      </c>
      <c r="I11" s="10">
        <v>44562</v>
      </c>
      <c r="J11" s="10">
        <v>44926</v>
      </c>
      <c r="K11" s="9">
        <v>5</v>
      </c>
      <c r="L11" s="9" t="s">
        <v>547</v>
      </c>
      <c r="M11" s="11">
        <v>0.05</v>
      </c>
      <c r="N11" s="11">
        <v>0.05</v>
      </c>
      <c r="O11" s="11">
        <v>0.05</v>
      </c>
      <c r="P11" s="11">
        <v>0.05</v>
      </c>
      <c r="Q11" s="8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8"/>
    </row>
    <row r="12" customHeight="1" spans="1:30">
      <c r="A12" s="7" t="s">
        <v>171</v>
      </c>
      <c r="B12" s="7" t="s">
        <v>193</v>
      </c>
      <c r="C12" s="7" t="s">
        <v>196</v>
      </c>
      <c r="D12" s="8">
        <v>209001</v>
      </c>
      <c r="E12" s="8" t="s">
        <v>4</v>
      </c>
      <c r="F12" s="9" t="s">
        <v>550</v>
      </c>
      <c r="G12" s="8" t="s">
        <v>551</v>
      </c>
      <c r="H12" s="8" t="s">
        <v>541</v>
      </c>
      <c r="I12" s="10">
        <v>44562</v>
      </c>
      <c r="J12" s="10">
        <v>44926</v>
      </c>
      <c r="K12" s="9">
        <v>3</v>
      </c>
      <c r="L12" s="9" t="s">
        <v>542</v>
      </c>
      <c r="M12" s="11">
        <v>0.3</v>
      </c>
      <c r="N12" s="11">
        <v>0.3</v>
      </c>
      <c r="O12" s="11">
        <v>0.3</v>
      </c>
      <c r="P12" s="11">
        <v>0.3</v>
      </c>
      <c r="Q12" s="8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8"/>
    </row>
    <row r="13" customHeight="1" spans="1:30">
      <c r="A13" s="7" t="s">
        <v>171</v>
      </c>
      <c r="B13" s="7" t="s">
        <v>193</v>
      </c>
      <c r="C13" s="7" t="s">
        <v>196</v>
      </c>
      <c r="D13" s="8">
        <v>209001</v>
      </c>
      <c r="E13" s="8" t="s">
        <v>4</v>
      </c>
      <c r="F13" s="9" t="s">
        <v>552</v>
      </c>
      <c r="G13" s="8" t="s">
        <v>553</v>
      </c>
      <c r="H13" s="8" t="s">
        <v>541</v>
      </c>
      <c r="I13" s="10">
        <v>44562</v>
      </c>
      <c r="J13" s="10">
        <v>44926</v>
      </c>
      <c r="K13" s="9">
        <v>10</v>
      </c>
      <c r="L13" s="9" t="s">
        <v>554</v>
      </c>
      <c r="M13" s="11">
        <v>0.5</v>
      </c>
      <c r="N13" s="11">
        <v>0.5</v>
      </c>
      <c r="O13" s="11">
        <v>0.5</v>
      </c>
      <c r="P13" s="11">
        <v>0.5</v>
      </c>
      <c r="Q13" s="8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8"/>
    </row>
    <row r="14" customHeight="1" spans="1:30">
      <c r="A14" s="7" t="s">
        <v>171</v>
      </c>
      <c r="B14" s="7" t="s">
        <v>193</v>
      </c>
      <c r="C14" s="7" t="s">
        <v>196</v>
      </c>
      <c r="D14" s="8">
        <v>209001</v>
      </c>
      <c r="E14" s="8" t="s">
        <v>4</v>
      </c>
      <c r="F14" s="9" t="s">
        <v>555</v>
      </c>
      <c r="G14" s="8" t="s">
        <v>556</v>
      </c>
      <c r="H14" s="8" t="s">
        <v>541</v>
      </c>
      <c r="I14" s="10">
        <v>44562</v>
      </c>
      <c r="J14" s="10">
        <v>44926</v>
      </c>
      <c r="K14" s="9">
        <v>30</v>
      </c>
      <c r="L14" s="9" t="s">
        <v>554</v>
      </c>
      <c r="M14" s="11">
        <v>0.15</v>
      </c>
      <c r="N14" s="11">
        <v>0.15</v>
      </c>
      <c r="O14" s="11">
        <v>0.15</v>
      </c>
      <c r="P14" s="11">
        <v>0.15</v>
      </c>
      <c r="Q14" s="8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8"/>
    </row>
    <row r="15" customHeight="1" spans="1:30">
      <c r="A15" s="7" t="s">
        <v>171</v>
      </c>
      <c r="B15" s="7" t="s">
        <v>193</v>
      </c>
      <c r="C15" s="7" t="s">
        <v>196</v>
      </c>
      <c r="D15" s="8">
        <v>209001</v>
      </c>
      <c r="E15" s="8" t="s">
        <v>4</v>
      </c>
      <c r="F15" s="9" t="s">
        <v>557</v>
      </c>
      <c r="G15" s="8" t="s">
        <v>556</v>
      </c>
      <c r="H15" s="8" t="s">
        <v>541</v>
      </c>
      <c r="I15" s="10">
        <v>44562</v>
      </c>
      <c r="J15" s="10">
        <v>44926</v>
      </c>
      <c r="K15" s="9">
        <v>40</v>
      </c>
      <c r="L15" s="9" t="s">
        <v>554</v>
      </c>
      <c r="M15" s="11">
        <v>0.04</v>
      </c>
      <c r="N15" s="11">
        <v>0.04</v>
      </c>
      <c r="O15" s="11">
        <v>0.04</v>
      </c>
      <c r="P15" s="11">
        <v>0.04</v>
      </c>
      <c r="Q15" s="8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8"/>
    </row>
    <row r="16" customHeight="1" spans="1:30">
      <c r="A16" s="7" t="s">
        <v>171</v>
      </c>
      <c r="B16" s="7" t="s">
        <v>193</v>
      </c>
      <c r="C16" s="7" t="s">
        <v>196</v>
      </c>
      <c r="D16" s="8">
        <v>209001</v>
      </c>
      <c r="E16" s="8" t="s">
        <v>4</v>
      </c>
      <c r="F16" s="9" t="s">
        <v>558</v>
      </c>
      <c r="G16" s="8" t="s">
        <v>559</v>
      </c>
      <c r="H16" s="8" t="s">
        <v>541</v>
      </c>
      <c r="I16" s="10">
        <v>44562</v>
      </c>
      <c r="J16" s="10">
        <v>44926</v>
      </c>
      <c r="K16" s="9">
        <v>20</v>
      </c>
      <c r="L16" s="9" t="s">
        <v>560</v>
      </c>
      <c r="M16" s="11">
        <v>0.03</v>
      </c>
      <c r="N16" s="11">
        <v>0.03</v>
      </c>
      <c r="O16" s="11">
        <v>0.03</v>
      </c>
      <c r="P16" s="11">
        <v>0.03</v>
      </c>
      <c r="Q16" s="8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8"/>
    </row>
    <row r="17" customHeight="1" spans="1:30">
      <c r="A17" s="7" t="s">
        <v>171</v>
      </c>
      <c r="B17" s="7" t="s">
        <v>193</v>
      </c>
      <c r="C17" s="7" t="s">
        <v>196</v>
      </c>
      <c r="D17" s="8">
        <v>209001</v>
      </c>
      <c r="E17" s="8" t="s">
        <v>4</v>
      </c>
      <c r="F17" s="9" t="s">
        <v>561</v>
      </c>
      <c r="G17" s="8" t="s">
        <v>562</v>
      </c>
      <c r="H17" s="8" t="s">
        <v>541</v>
      </c>
      <c r="I17" s="10">
        <v>44562</v>
      </c>
      <c r="J17" s="10">
        <v>44926</v>
      </c>
      <c r="K17" s="9">
        <v>20</v>
      </c>
      <c r="L17" s="9" t="s">
        <v>563</v>
      </c>
      <c r="M17" s="11">
        <v>0.04</v>
      </c>
      <c r="N17" s="11">
        <v>0.04</v>
      </c>
      <c r="O17" s="11">
        <v>0.04</v>
      </c>
      <c r="P17" s="11">
        <v>0.04</v>
      </c>
      <c r="Q17" s="8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8"/>
    </row>
    <row r="18" customHeight="1" spans="1:30">
      <c r="A18" s="7" t="s">
        <v>171</v>
      </c>
      <c r="B18" s="7" t="s">
        <v>193</v>
      </c>
      <c r="C18" s="7" t="s">
        <v>196</v>
      </c>
      <c r="D18" s="8">
        <v>209001</v>
      </c>
      <c r="E18" s="8" t="s">
        <v>4</v>
      </c>
      <c r="F18" s="9" t="s">
        <v>564</v>
      </c>
      <c r="G18" s="8" t="s">
        <v>562</v>
      </c>
      <c r="H18" s="8" t="s">
        <v>541</v>
      </c>
      <c r="I18" s="10">
        <v>44562</v>
      </c>
      <c r="J18" s="10">
        <v>44926</v>
      </c>
      <c r="K18" s="9">
        <v>40</v>
      </c>
      <c r="L18" s="9" t="s">
        <v>563</v>
      </c>
      <c r="M18" s="11">
        <v>0.04</v>
      </c>
      <c r="N18" s="11">
        <v>0.04</v>
      </c>
      <c r="O18" s="11">
        <v>0.04</v>
      </c>
      <c r="P18" s="11">
        <v>0.04</v>
      </c>
      <c r="Q18" s="8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8"/>
    </row>
    <row r="19" customHeight="1" spans="1:30">
      <c r="A19" s="7" t="s">
        <v>171</v>
      </c>
      <c r="B19" s="7" t="s">
        <v>193</v>
      </c>
      <c r="C19" s="7" t="s">
        <v>196</v>
      </c>
      <c r="D19" s="8">
        <v>209001</v>
      </c>
      <c r="E19" s="8" t="s">
        <v>4</v>
      </c>
      <c r="F19" s="9" t="s">
        <v>565</v>
      </c>
      <c r="G19" s="8" t="s">
        <v>562</v>
      </c>
      <c r="H19" s="8" t="s">
        <v>541</v>
      </c>
      <c r="I19" s="10">
        <v>44562</v>
      </c>
      <c r="J19" s="10">
        <v>44926</v>
      </c>
      <c r="K19" s="9">
        <v>20</v>
      </c>
      <c r="L19" s="9" t="s">
        <v>563</v>
      </c>
      <c r="M19" s="11">
        <v>0.04</v>
      </c>
      <c r="N19" s="11">
        <v>0.04</v>
      </c>
      <c r="O19" s="11">
        <v>0.04</v>
      </c>
      <c r="P19" s="11">
        <v>0.04</v>
      </c>
      <c r="Q19" s="8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8"/>
    </row>
    <row r="20" customHeight="1" spans="1:30">
      <c r="A20" s="7" t="s">
        <v>171</v>
      </c>
      <c r="B20" s="7" t="s">
        <v>193</v>
      </c>
      <c r="C20" s="7" t="s">
        <v>196</v>
      </c>
      <c r="D20" s="8">
        <v>209001</v>
      </c>
      <c r="E20" s="8" t="s">
        <v>4</v>
      </c>
      <c r="F20" s="9" t="s">
        <v>566</v>
      </c>
      <c r="G20" s="9" t="s">
        <v>567</v>
      </c>
      <c r="H20" s="8" t="s">
        <v>541</v>
      </c>
      <c r="I20" s="10">
        <v>44562</v>
      </c>
      <c r="J20" s="10">
        <v>44926</v>
      </c>
      <c r="K20" s="9">
        <v>10</v>
      </c>
      <c r="L20" s="9" t="s">
        <v>547</v>
      </c>
      <c r="M20" s="11">
        <v>0.2</v>
      </c>
      <c r="N20" s="11">
        <v>0.2</v>
      </c>
      <c r="O20" s="11">
        <v>0.2</v>
      </c>
      <c r="P20" s="11">
        <v>0.2</v>
      </c>
      <c r="Q20" s="8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8"/>
    </row>
    <row r="21" customHeight="1" spans="1:30">
      <c r="A21" s="7" t="s">
        <v>171</v>
      </c>
      <c r="B21" s="7" t="s">
        <v>193</v>
      </c>
      <c r="C21" s="7" t="s">
        <v>196</v>
      </c>
      <c r="D21" s="8">
        <v>209001</v>
      </c>
      <c r="E21" s="8" t="s">
        <v>4</v>
      </c>
      <c r="F21" s="9" t="s">
        <v>568</v>
      </c>
      <c r="G21" s="9" t="s">
        <v>569</v>
      </c>
      <c r="H21" s="8" t="s">
        <v>541</v>
      </c>
      <c r="I21" s="10">
        <v>44562</v>
      </c>
      <c r="J21" s="10">
        <v>44926</v>
      </c>
      <c r="K21" s="9">
        <v>40</v>
      </c>
      <c r="L21" s="9" t="s">
        <v>547</v>
      </c>
      <c r="M21" s="11">
        <v>0.5</v>
      </c>
      <c r="N21" s="11">
        <v>0.5</v>
      </c>
      <c r="O21" s="11">
        <v>0.5</v>
      </c>
      <c r="P21" s="11">
        <v>0.5</v>
      </c>
      <c r="Q21" s="8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8"/>
    </row>
    <row r="22" customHeight="1" spans="1:30">
      <c r="A22" s="7" t="s">
        <v>171</v>
      </c>
      <c r="B22" s="7" t="s">
        <v>193</v>
      </c>
      <c r="C22" s="7" t="s">
        <v>196</v>
      </c>
      <c r="D22" s="8">
        <v>209001</v>
      </c>
      <c r="E22" s="8" t="s">
        <v>4</v>
      </c>
      <c r="F22" s="9" t="s">
        <v>570</v>
      </c>
      <c r="G22" s="9" t="s">
        <v>569</v>
      </c>
      <c r="H22" s="8" t="s">
        <v>541</v>
      </c>
      <c r="I22" s="10">
        <v>44562</v>
      </c>
      <c r="J22" s="10">
        <v>44926</v>
      </c>
      <c r="K22" s="9">
        <v>30</v>
      </c>
      <c r="L22" s="9" t="s">
        <v>547</v>
      </c>
      <c r="M22" s="11">
        <v>0.04</v>
      </c>
      <c r="N22" s="11">
        <v>0.04</v>
      </c>
      <c r="O22" s="11">
        <v>0.04</v>
      </c>
      <c r="P22" s="11">
        <v>0.04</v>
      </c>
      <c r="Q22" s="8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8"/>
    </row>
    <row r="23" customHeight="1" spans="1:30">
      <c r="A23" s="7" t="s">
        <v>171</v>
      </c>
      <c r="B23" s="7" t="s">
        <v>193</v>
      </c>
      <c r="C23" s="7" t="s">
        <v>196</v>
      </c>
      <c r="D23" s="8">
        <v>209001</v>
      </c>
      <c r="E23" s="8" t="s">
        <v>4</v>
      </c>
      <c r="F23" s="9" t="s">
        <v>571</v>
      </c>
      <c r="G23" s="8" t="s">
        <v>572</v>
      </c>
      <c r="H23" s="8" t="s">
        <v>541</v>
      </c>
      <c r="I23" s="10">
        <v>44562</v>
      </c>
      <c r="J23" s="10">
        <v>44926</v>
      </c>
      <c r="K23" s="9">
        <v>5</v>
      </c>
      <c r="L23" s="9" t="s">
        <v>563</v>
      </c>
      <c r="M23" s="11">
        <v>0.005</v>
      </c>
      <c r="N23" s="11">
        <v>0.005</v>
      </c>
      <c r="O23" s="11">
        <v>0.005</v>
      </c>
      <c r="P23" s="11">
        <v>0.005</v>
      </c>
      <c r="Q23" s="8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8"/>
    </row>
    <row r="24" customHeight="1" spans="1:30">
      <c r="A24" s="7" t="s">
        <v>171</v>
      </c>
      <c r="B24" s="7" t="s">
        <v>193</v>
      </c>
      <c r="C24" s="7" t="s">
        <v>196</v>
      </c>
      <c r="D24" s="8">
        <v>209001</v>
      </c>
      <c r="E24" s="8" t="s">
        <v>4</v>
      </c>
      <c r="F24" s="9" t="s">
        <v>573</v>
      </c>
      <c r="G24" s="8" t="s">
        <v>572</v>
      </c>
      <c r="H24" s="8" t="s">
        <v>541</v>
      </c>
      <c r="I24" s="10">
        <v>44562</v>
      </c>
      <c r="J24" s="10">
        <v>44926</v>
      </c>
      <c r="K24" s="9">
        <v>5</v>
      </c>
      <c r="L24" s="9" t="s">
        <v>547</v>
      </c>
      <c r="M24" s="11">
        <v>0.02</v>
      </c>
      <c r="N24" s="11">
        <v>0.02</v>
      </c>
      <c r="O24" s="11">
        <v>0.02</v>
      </c>
      <c r="P24" s="11">
        <v>0.02</v>
      </c>
      <c r="Q24" s="8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8"/>
    </row>
    <row r="25" customHeight="1" spans="1:30">
      <c r="A25" s="7" t="s">
        <v>171</v>
      </c>
      <c r="B25" s="7" t="s">
        <v>193</v>
      </c>
      <c r="C25" s="7" t="s">
        <v>196</v>
      </c>
      <c r="D25" s="8">
        <v>209001</v>
      </c>
      <c r="E25" s="8" t="s">
        <v>4</v>
      </c>
      <c r="F25" s="9" t="s">
        <v>574</v>
      </c>
      <c r="G25" s="8" t="s">
        <v>572</v>
      </c>
      <c r="H25" s="8" t="s">
        <v>541</v>
      </c>
      <c r="I25" s="10">
        <v>44562</v>
      </c>
      <c r="J25" s="10">
        <v>44926</v>
      </c>
      <c r="K25" s="9">
        <v>5</v>
      </c>
      <c r="L25" s="9" t="s">
        <v>563</v>
      </c>
      <c r="M25" s="11">
        <v>0.005</v>
      </c>
      <c r="N25" s="11">
        <v>0.005</v>
      </c>
      <c r="O25" s="11">
        <v>0.005</v>
      </c>
      <c r="P25" s="11">
        <v>0.005</v>
      </c>
      <c r="Q25" s="8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8"/>
    </row>
    <row r="26" customHeight="1" spans="1:30">
      <c r="A26" s="7" t="s">
        <v>171</v>
      </c>
      <c r="B26" s="7" t="s">
        <v>193</v>
      </c>
      <c r="C26" s="7" t="s">
        <v>196</v>
      </c>
      <c r="D26" s="8">
        <v>209001</v>
      </c>
      <c r="E26" s="8" t="s">
        <v>4</v>
      </c>
      <c r="F26" s="9" t="s">
        <v>575</v>
      </c>
      <c r="G26" s="8" t="s">
        <v>572</v>
      </c>
      <c r="H26" s="8" t="s">
        <v>541</v>
      </c>
      <c r="I26" s="10">
        <v>44562</v>
      </c>
      <c r="J26" s="10">
        <v>44926</v>
      </c>
      <c r="K26" s="9">
        <v>10</v>
      </c>
      <c r="L26" s="9" t="s">
        <v>563</v>
      </c>
      <c r="M26" s="11">
        <v>0.02</v>
      </c>
      <c r="N26" s="11">
        <v>0.02</v>
      </c>
      <c r="O26" s="11">
        <v>0.02</v>
      </c>
      <c r="P26" s="11">
        <v>0.02</v>
      </c>
      <c r="Q26" s="8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8"/>
    </row>
    <row r="27" customHeight="1" spans="1:30">
      <c r="A27" s="7" t="s">
        <v>171</v>
      </c>
      <c r="B27" s="7" t="s">
        <v>193</v>
      </c>
      <c r="C27" s="7" t="s">
        <v>196</v>
      </c>
      <c r="D27" s="8">
        <v>209001</v>
      </c>
      <c r="E27" s="8" t="s">
        <v>4</v>
      </c>
      <c r="F27" s="9" t="s">
        <v>576</v>
      </c>
      <c r="G27" s="8" t="s">
        <v>572</v>
      </c>
      <c r="H27" s="8" t="s">
        <v>541</v>
      </c>
      <c r="I27" s="10">
        <v>44562</v>
      </c>
      <c r="J27" s="10">
        <v>44926</v>
      </c>
      <c r="K27" s="9">
        <v>20</v>
      </c>
      <c r="L27" s="9" t="s">
        <v>563</v>
      </c>
      <c r="M27" s="11">
        <v>0.04</v>
      </c>
      <c r="N27" s="11">
        <v>0.04</v>
      </c>
      <c r="O27" s="11">
        <v>0.04</v>
      </c>
      <c r="P27" s="11">
        <v>0.04</v>
      </c>
      <c r="Q27" s="8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8"/>
    </row>
    <row r="28" customHeight="1" spans="1:30">
      <c r="A28" s="7" t="s">
        <v>171</v>
      </c>
      <c r="B28" s="7" t="s">
        <v>193</v>
      </c>
      <c r="C28" s="7" t="s">
        <v>196</v>
      </c>
      <c r="D28" s="8">
        <v>209001</v>
      </c>
      <c r="E28" s="8" t="s">
        <v>4</v>
      </c>
      <c r="F28" s="9" t="s">
        <v>577</v>
      </c>
      <c r="G28" s="8" t="s">
        <v>572</v>
      </c>
      <c r="H28" s="8" t="s">
        <v>541</v>
      </c>
      <c r="I28" s="10">
        <v>44562</v>
      </c>
      <c r="J28" s="10">
        <v>44926</v>
      </c>
      <c r="K28" s="9">
        <v>20</v>
      </c>
      <c r="L28" s="9" t="s">
        <v>563</v>
      </c>
      <c r="M28" s="11">
        <v>0.04</v>
      </c>
      <c r="N28" s="11">
        <v>0.04</v>
      </c>
      <c r="O28" s="11">
        <v>0.04</v>
      </c>
      <c r="P28" s="11">
        <v>0.04</v>
      </c>
      <c r="Q28" s="8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8"/>
    </row>
    <row r="29" customHeight="1" spans="1:30">
      <c r="A29" s="7" t="s">
        <v>171</v>
      </c>
      <c r="B29" s="7" t="s">
        <v>193</v>
      </c>
      <c r="C29" s="7" t="s">
        <v>196</v>
      </c>
      <c r="D29" s="8">
        <v>209001</v>
      </c>
      <c r="E29" s="8" t="s">
        <v>4</v>
      </c>
      <c r="F29" s="9" t="s">
        <v>578</v>
      </c>
      <c r="G29" s="8" t="s">
        <v>572</v>
      </c>
      <c r="H29" s="8" t="s">
        <v>541</v>
      </c>
      <c r="I29" s="10">
        <v>44562</v>
      </c>
      <c r="J29" s="10">
        <v>44926</v>
      </c>
      <c r="K29" s="9">
        <v>15</v>
      </c>
      <c r="L29" s="9" t="s">
        <v>554</v>
      </c>
      <c r="M29" s="11">
        <v>0.09</v>
      </c>
      <c r="N29" s="11">
        <v>0.09</v>
      </c>
      <c r="O29" s="11">
        <v>0.09</v>
      </c>
      <c r="P29" s="11">
        <v>0.09</v>
      </c>
      <c r="Q29" s="8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8"/>
    </row>
    <row r="30" customHeight="1" spans="1:30">
      <c r="A30" s="7" t="s">
        <v>171</v>
      </c>
      <c r="B30" s="7" t="s">
        <v>193</v>
      </c>
      <c r="C30" s="7" t="s">
        <v>196</v>
      </c>
      <c r="D30" s="8">
        <v>209001</v>
      </c>
      <c r="E30" s="8" t="s">
        <v>4</v>
      </c>
      <c r="F30" s="9" t="s">
        <v>579</v>
      </c>
      <c r="G30" s="8" t="s">
        <v>572</v>
      </c>
      <c r="H30" s="8" t="s">
        <v>541</v>
      </c>
      <c r="I30" s="10">
        <v>44562</v>
      </c>
      <c r="J30" s="10">
        <v>44926</v>
      </c>
      <c r="K30" s="9">
        <v>15</v>
      </c>
      <c r="L30" s="9" t="s">
        <v>554</v>
      </c>
      <c r="M30" s="11">
        <v>0.12</v>
      </c>
      <c r="N30" s="11">
        <v>0.12</v>
      </c>
      <c r="O30" s="11">
        <v>0.12</v>
      </c>
      <c r="P30" s="11">
        <v>0.12</v>
      </c>
      <c r="Q30" s="8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8"/>
    </row>
    <row r="31" customHeight="1" spans="1:30">
      <c r="A31" s="7" t="s">
        <v>171</v>
      </c>
      <c r="B31" s="7" t="s">
        <v>193</v>
      </c>
      <c r="C31" s="7" t="s">
        <v>196</v>
      </c>
      <c r="D31" s="8">
        <v>209001</v>
      </c>
      <c r="E31" s="8" t="s">
        <v>4</v>
      </c>
      <c r="F31" s="9" t="s">
        <v>580</v>
      </c>
      <c r="G31" s="8" t="s">
        <v>572</v>
      </c>
      <c r="H31" s="8" t="s">
        <v>541</v>
      </c>
      <c r="I31" s="10">
        <v>44562</v>
      </c>
      <c r="J31" s="10">
        <v>44926</v>
      </c>
      <c r="K31" s="9">
        <v>10</v>
      </c>
      <c r="L31" s="9" t="s">
        <v>563</v>
      </c>
      <c r="M31" s="11">
        <v>0.02</v>
      </c>
      <c r="N31" s="11">
        <v>0.02</v>
      </c>
      <c r="O31" s="11">
        <v>0.02</v>
      </c>
      <c r="P31" s="11">
        <v>0.02</v>
      </c>
      <c r="Q31" s="8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8"/>
    </row>
    <row r="32" customHeight="1" spans="1:30">
      <c r="A32" s="7" t="s">
        <v>171</v>
      </c>
      <c r="B32" s="7" t="s">
        <v>193</v>
      </c>
      <c r="C32" s="7" t="s">
        <v>196</v>
      </c>
      <c r="D32" s="8">
        <v>209001</v>
      </c>
      <c r="E32" s="8" t="s">
        <v>4</v>
      </c>
      <c r="F32" s="9" t="s">
        <v>581</v>
      </c>
      <c r="G32" s="8" t="s">
        <v>572</v>
      </c>
      <c r="H32" s="8" t="s">
        <v>541</v>
      </c>
      <c r="I32" s="10">
        <v>44562</v>
      </c>
      <c r="J32" s="10">
        <v>44926</v>
      </c>
      <c r="K32" s="9">
        <v>10</v>
      </c>
      <c r="L32" s="9" t="s">
        <v>563</v>
      </c>
      <c r="M32" s="11">
        <v>0.02</v>
      </c>
      <c r="N32" s="11">
        <v>0.02</v>
      </c>
      <c r="O32" s="11">
        <v>0.02</v>
      </c>
      <c r="P32" s="11">
        <v>0.02</v>
      </c>
      <c r="Q32" s="8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8"/>
    </row>
    <row r="33" customHeight="1" spans="1:30">
      <c r="A33" s="7" t="s">
        <v>171</v>
      </c>
      <c r="B33" s="7" t="s">
        <v>193</v>
      </c>
      <c r="C33" s="7" t="s">
        <v>196</v>
      </c>
      <c r="D33" s="8">
        <v>209001</v>
      </c>
      <c r="E33" s="8" t="s">
        <v>4</v>
      </c>
      <c r="F33" s="9" t="s">
        <v>582</v>
      </c>
      <c r="G33" s="8" t="s">
        <v>572</v>
      </c>
      <c r="H33" s="8" t="s">
        <v>541</v>
      </c>
      <c r="I33" s="10">
        <v>44562</v>
      </c>
      <c r="J33" s="10">
        <v>44926</v>
      </c>
      <c r="K33" s="9">
        <v>2</v>
      </c>
      <c r="L33" s="9" t="s">
        <v>563</v>
      </c>
      <c r="M33" s="11">
        <v>0.002</v>
      </c>
      <c r="N33" s="11">
        <v>0.002</v>
      </c>
      <c r="O33" s="11">
        <v>0.002</v>
      </c>
      <c r="P33" s="11">
        <v>0.002</v>
      </c>
      <c r="Q33" s="8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8"/>
    </row>
    <row r="34" customHeight="1" spans="1:30">
      <c r="A34" s="7" t="s">
        <v>171</v>
      </c>
      <c r="B34" s="7" t="s">
        <v>193</v>
      </c>
      <c r="C34" s="7" t="s">
        <v>196</v>
      </c>
      <c r="D34" s="8">
        <v>209001</v>
      </c>
      <c r="E34" s="8" t="s">
        <v>4</v>
      </c>
      <c r="F34" s="9" t="s">
        <v>583</v>
      </c>
      <c r="G34" s="8" t="s">
        <v>572</v>
      </c>
      <c r="H34" s="8" t="s">
        <v>541</v>
      </c>
      <c r="I34" s="10">
        <v>44562</v>
      </c>
      <c r="J34" s="10">
        <v>44926</v>
      </c>
      <c r="K34" s="9">
        <v>2</v>
      </c>
      <c r="L34" s="9" t="s">
        <v>563</v>
      </c>
      <c r="M34" s="11">
        <v>0.001</v>
      </c>
      <c r="N34" s="11">
        <v>0.001</v>
      </c>
      <c r="O34" s="11">
        <v>0.001</v>
      </c>
      <c r="P34" s="11">
        <v>0.001</v>
      </c>
      <c r="Q34" s="8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8"/>
    </row>
    <row r="35" customHeight="1" spans="1:30">
      <c r="A35" s="7" t="s">
        <v>171</v>
      </c>
      <c r="B35" s="7" t="s">
        <v>193</v>
      </c>
      <c r="C35" s="7" t="s">
        <v>196</v>
      </c>
      <c r="D35" s="8">
        <v>209001</v>
      </c>
      <c r="E35" s="8" t="s">
        <v>4</v>
      </c>
      <c r="F35" s="9" t="s">
        <v>584</v>
      </c>
      <c r="G35" s="8" t="s">
        <v>572</v>
      </c>
      <c r="H35" s="8" t="s">
        <v>541</v>
      </c>
      <c r="I35" s="10">
        <v>44562</v>
      </c>
      <c r="J35" s="10">
        <v>44926</v>
      </c>
      <c r="K35" s="9">
        <v>8</v>
      </c>
      <c r="L35" s="9" t="s">
        <v>585</v>
      </c>
      <c r="M35" s="11">
        <v>0.012</v>
      </c>
      <c r="N35" s="11">
        <v>0.012</v>
      </c>
      <c r="O35" s="11">
        <v>0.012</v>
      </c>
      <c r="P35" s="11">
        <v>0.012</v>
      </c>
      <c r="Q35" s="8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8"/>
    </row>
    <row r="36" customHeight="1" spans="1:30">
      <c r="A36" s="7" t="s">
        <v>171</v>
      </c>
      <c r="B36" s="7" t="s">
        <v>193</v>
      </c>
      <c r="C36" s="7" t="s">
        <v>196</v>
      </c>
      <c r="D36" s="8">
        <v>209001</v>
      </c>
      <c r="E36" s="8" t="s">
        <v>4</v>
      </c>
      <c r="F36" s="9" t="s">
        <v>586</v>
      </c>
      <c r="G36" s="8" t="s">
        <v>572</v>
      </c>
      <c r="H36" s="8" t="s">
        <v>541</v>
      </c>
      <c r="I36" s="10">
        <v>44562</v>
      </c>
      <c r="J36" s="10">
        <v>44926</v>
      </c>
      <c r="K36" s="9">
        <v>6</v>
      </c>
      <c r="L36" s="9" t="s">
        <v>563</v>
      </c>
      <c r="M36" s="11">
        <v>0.01</v>
      </c>
      <c r="N36" s="11">
        <v>0.01</v>
      </c>
      <c r="O36" s="11">
        <v>0.01</v>
      </c>
      <c r="P36" s="11">
        <v>0.01</v>
      </c>
      <c r="Q36" s="8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8"/>
    </row>
    <row r="37" customHeight="1" spans="1:30">
      <c r="A37" s="7" t="s">
        <v>171</v>
      </c>
      <c r="B37" s="7" t="s">
        <v>193</v>
      </c>
      <c r="C37" s="7" t="s">
        <v>196</v>
      </c>
      <c r="D37" s="8">
        <v>209001</v>
      </c>
      <c r="E37" s="8" t="s">
        <v>4</v>
      </c>
      <c r="F37" s="9" t="s">
        <v>587</v>
      </c>
      <c r="G37" s="8" t="s">
        <v>572</v>
      </c>
      <c r="H37" s="8" t="s">
        <v>541</v>
      </c>
      <c r="I37" s="10">
        <v>44562</v>
      </c>
      <c r="J37" s="10">
        <v>44926</v>
      </c>
      <c r="K37" s="9">
        <v>6</v>
      </c>
      <c r="L37" s="9" t="s">
        <v>547</v>
      </c>
      <c r="M37" s="11">
        <v>0.01</v>
      </c>
      <c r="N37" s="11">
        <v>0.01</v>
      </c>
      <c r="O37" s="11">
        <v>0.01</v>
      </c>
      <c r="P37" s="11">
        <v>0.01</v>
      </c>
      <c r="Q37" s="8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8"/>
    </row>
    <row r="38" customHeight="1" spans="1:30">
      <c r="A38" s="7" t="s">
        <v>171</v>
      </c>
      <c r="B38" s="7" t="s">
        <v>193</v>
      </c>
      <c r="C38" s="7" t="s">
        <v>196</v>
      </c>
      <c r="D38" s="8">
        <v>209001</v>
      </c>
      <c r="E38" s="8" t="s">
        <v>4</v>
      </c>
      <c r="F38" s="9" t="s">
        <v>588</v>
      </c>
      <c r="G38" s="8" t="s">
        <v>572</v>
      </c>
      <c r="H38" s="8" t="s">
        <v>541</v>
      </c>
      <c r="I38" s="10">
        <v>44562</v>
      </c>
      <c r="J38" s="10">
        <v>44926</v>
      </c>
      <c r="K38" s="9">
        <v>2</v>
      </c>
      <c r="L38" s="9" t="s">
        <v>547</v>
      </c>
      <c r="M38" s="11">
        <v>0.005</v>
      </c>
      <c r="N38" s="11">
        <v>0.005</v>
      </c>
      <c r="O38" s="11">
        <v>0.005</v>
      </c>
      <c r="P38" s="11">
        <v>0.005</v>
      </c>
      <c r="Q38" s="8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8"/>
    </row>
    <row r="39" customHeight="1" spans="1:30">
      <c r="A39" s="7" t="s">
        <v>171</v>
      </c>
      <c r="B39" s="7" t="s">
        <v>193</v>
      </c>
      <c r="C39" s="7" t="s">
        <v>196</v>
      </c>
      <c r="D39" s="8">
        <v>209001</v>
      </c>
      <c r="E39" s="8" t="s">
        <v>4</v>
      </c>
      <c r="F39" s="9" t="s">
        <v>589</v>
      </c>
      <c r="G39" s="8" t="s">
        <v>572</v>
      </c>
      <c r="H39" s="8" t="s">
        <v>541</v>
      </c>
      <c r="I39" s="10">
        <v>44562</v>
      </c>
      <c r="J39" s="10">
        <v>44926</v>
      </c>
      <c r="K39" s="9">
        <v>15</v>
      </c>
      <c r="L39" s="9" t="s">
        <v>560</v>
      </c>
      <c r="M39" s="11">
        <v>0.0045</v>
      </c>
      <c r="N39" s="11">
        <v>0.0045</v>
      </c>
      <c r="O39" s="11">
        <v>0.0045</v>
      </c>
      <c r="P39" s="11">
        <v>0.0045</v>
      </c>
      <c r="Q39" s="8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8"/>
    </row>
    <row r="40" customHeight="1" spans="1:30">
      <c r="A40" s="7" t="s">
        <v>171</v>
      </c>
      <c r="B40" s="7" t="s">
        <v>193</v>
      </c>
      <c r="C40" s="7" t="s">
        <v>196</v>
      </c>
      <c r="D40" s="8">
        <v>209001</v>
      </c>
      <c r="E40" s="8" t="s">
        <v>4</v>
      </c>
      <c r="F40" s="9" t="s">
        <v>590</v>
      </c>
      <c r="G40" s="8" t="s">
        <v>572</v>
      </c>
      <c r="H40" s="8" t="s">
        <v>541</v>
      </c>
      <c r="I40" s="10">
        <v>44562</v>
      </c>
      <c r="J40" s="10">
        <v>44926</v>
      </c>
      <c r="K40" s="9">
        <v>10</v>
      </c>
      <c r="L40" s="9" t="s">
        <v>591</v>
      </c>
      <c r="M40" s="11">
        <v>0.02</v>
      </c>
      <c r="N40" s="11">
        <v>0.02</v>
      </c>
      <c r="O40" s="11">
        <v>0.02</v>
      </c>
      <c r="P40" s="11">
        <v>0.02</v>
      </c>
      <c r="Q40" s="8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8"/>
    </row>
    <row r="41" customHeight="1" spans="1:30">
      <c r="A41" s="7" t="s">
        <v>171</v>
      </c>
      <c r="B41" s="7" t="s">
        <v>193</v>
      </c>
      <c r="C41" s="7" t="s">
        <v>196</v>
      </c>
      <c r="D41" s="8">
        <v>209001</v>
      </c>
      <c r="E41" s="8" t="s">
        <v>4</v>
      </c>
      <c r="F41" s="9" t="s">
        <v>592</v>
      </c>
      <c r="G41" s="8" t="s">
        <v>572</v>
      </c>
      <c r="H41" s="8" t="s">
        <v>541</v>
      </c>
      <c r="I41" s="10">
        <v>44562</v>
      </c>
      <c r="J41" s="10">
        <v>44926</v>
      </c>
      <c r="K41" s="9">
        <v>50</v>
      </c>
      <c r="L41" s="9" t="s">
        <v>554</v>
      </c>
      <c r="M41" s="11">
        <v>0.2</v>
      </c>
      <c r="N41" s="11">
        <v>0.2</v>
      </c>
      <c r="O41" s="11">
        <v>0.2</v>
      </c>
      <c r="P41" s="11">
        <v>0.2</v>
      </c>
      <c r="Q41" s="8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8"/>
    </row>
    <row r="42" customHeight="1" spans="1:30">
      <c r="A42" s="7" t="s">
        <v>171</v>
      </c>
      <c r="B42" s="7" t="s">
        <v>193</v>
      </c>
      <c r="C42" s="7" t="s">
        <v>196</v>
      </c>
      <c r="D42" s="8">
        <v>209001</v>
      </c>
      <c r="E42" s="8" t="s">
        <v>4</v>
      </c>
      <c r="F42" s="9" t="s">
        <v>593</v>
      </c>
      <c r="G42" s="8" t="s">
        <v>572</v>
      </c>
      <c r="H42" s="8" t="s">
        <v>541</v>
      </c>
      <c r="I42" s="10">
        <v>44562</v>
      </c>
      <c r="J42" s="10">
        <v>44926</v>
      </c>
      <c r="K42" s="9">
        <v>70</v>
      </c>
      <c r="L42" s="9" t="s">
        <v>594</v>
      </c>
      <c r="M42" s="11">
        <v>0.175</v>
      </c>
      <c r="N42" s="11">
        <v>0.175</v>
      </c>
      <c r="O42" s="11">
        <v>0.175</v>
      </c>
      <c r="P42" s="11">
        <v>0.175</v>
      </c>
      <c r="Q42" s="8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8"/>
    </row>
    <row r="43" customHeight="1" spans="1:30">
      <c r="A43" s="7" t="s">
        <v>171</v>
      </c>
      <c r="B43" s="7" t="s">
        <v>193</v>
      </c>
      <c r="C43" s="7" t="s">
        <v>196</v>
      </c>
      <c r="D43" s="8">
        <v>209001</v>
      </c>
      <c r="E43" s="8" t="s">
        <v>4</v>
      </c>
      <c r="F43" s="9" t="s">
        <v>595</v>
      </c>
      <c r="G43" s="8" t="s">
        <v>572</v>
      </c>
      <c r="H43" s="8" t="s">
        <v>541</v>
      </c>
      <c r="I43" s="10">
        <v>44562</v>
      </c>
      <c r="J43" s="10">
        <v>44926</v>
      </c>
      <c r="K43" s="9">
        <v>1</v>
      </c>
      <c r="L43" s="9" t="s">
        <v>596</v>
      </c>
      <c r="M43" s="11">
        <v>1</v>
      </c>
      <c r="N43" s="11">
        <v>1</v>
      </c>
      <c r="O43" s="11">
        <v>1</v>
      </c>
      <c r="P43" s="11">
        <v>1</v>
      </c>
      <c r="Q43" s="8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8"/>
    </row>
    <row r="44" customHeight="1" spans="1:30">
      <c r="A44" s="7" t="s">
        <v>171</v>
      </c>
      <c r="B44" s="7" t="s">
        <v>193</v>
      </c>
      <c r="C44" s="7" t="s">
        <v>196</v>
      </c>
      <c r="D44" s="8">
        <v>209001</v>
      </c>
      <c r="E44" s="8" t="s">
        <v>4</v>
      </c>
      <c r="F44" s="9" t="s">
        <v>597</v>
      </c>
      <c r="G44" s="8" t="s">
        <v>572</v>
      </c>
      <c r="H44" s="8" t="s">
        <v>541</v>
      </c>
      <c r="I44" s="10">
        <v>44562</v>
      </c>
      <c r="J44" s="10">
        <v>44926</v>
      </c>
      <c r="K44" s="9">
        <v>20</v>
      </c>
      <c r="L44" s="9" t="s">
        <v>596</v>
      </c>
      <c r="M44" s="11">
        <v>0.5</v>
      </c>
      <c r="N44" s="11">
        <v>0.5</v>
      </c>
      <c r="O44" s="11">
        <v>0.5</v>
      </c>
      <c r="P44" s="11">
        <v>0.5</v>
      </c>
      <c r="Q44" s="8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8"/>
    </row>
    <row r="45" customHeight="1" spans="1:30">
      <c r="A45" s="7" t="s">
        <v>171</v>
      </c>
      <c r="B45" s="7" t="s">
        <v>193</v>
      </c>
      <c r="C45" s="7" t="s">
        <v>196</v>
      </c>
      <c r="D45" s="8">
        <v>209001</v>
      </c>
      <c r="E45" s="8" t="s">
        <v>4</v>
      </c>
      <c r="F45" s="9" t="s">
        <v>598</v>
      </c>
      <c r="G45" s="8" t="s">
        <v>572</v>
      </c>
      <c r="H45" s="8" t="s">
        <v>541</v>
      </c>
      <c r="I45" s="10">
        <v>44562</v>
      </c>
      <c r="J45" s="10">
        <v>44926</v>
      </c>
      <c r="K45" s="9">
        <v>50</v>
      </c>
      <c r="L45" s="9" t="s">
        <v>594</v>
      </c>
      <c r="M45" s="11">
        <v>0.05</v>
      </c>
      <c r="N45" s="11">
        <v>0.05</v>
      </c>
      <c r="O45" s="11">
        <v>0.05</v>
      </c>
      <c r="P45" s="11">
        <v>0.05</v>
      </c>
      <c r="Q45" s="8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8"/>
    </row>
    <row r="46" customHeight="1" spans="1:30">
      <c r="A46" s="7" t="s">
        <v>171</v>
      </c>
      <c r="B46" s="7" t="s">
        <v>193</v>
      </c>
      <c r="C46" s="7" t="s">
        <v>196</v>
      </c>
      <c r="D46" s="8">
        <v>209001</v>
      </c>
      <c r="E46" s="8" t="s">
        <v>4</v>
      </c>
      <c r="F46" s="9" t="s">
        <v>599</v>
      </c>
      <c r="G46" s="8" t="s">
        <v>572</v>
      </c>
      <c r="H46" s="8" t="s">
        <v>541</v>
      </c>
      <c r="I46" s="10">
        <v>44562</v>
      </c>
      <c r="J46" s="10">
        <v>44926</v>
      </c>
      <c r="K46" s="9">
        <v>15</v>
      </c>
      <c r="L46" s="9" t="s">
        <v>596</v>
      </c>
      <c r="M46" s="11">
        <v>0.045</v>
      </c>
      <c r="N46" s="11">
        <v>0.045</v>
      </c>
      <c r="O46" s="11">
        <v>0.045</v>
      </c>
      <c r="P46" s="11">
        <v>0.045</v>
      </c>
      <c r="Q46" s="8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8"/>
    </row>
    <row r="47" customHeight="1" spans="1:30">
      <c r="A47" s="7" t="s">
        <v>171</v>
      </c>
      <c r="B47" s="7" t="s">
        <v>193</v>
      </c>
      <c r="C47" s="7" t="s">
        <v>196</v>
      </c>
      <c r="D47" s="8">
        <v>209001</v>
      </c>
      <c r="E47" s="8" t="s">
        <v>4</v>
      </c>
      <c r="F47" s="9" t="s">
        <v>600</v>
      </c>
      <c r="G47" s="8" t="s">
        <v>572</v>
      </c>
      <c r="H47" s="8" t="s">
        <v>541</v>
      </c>
      <c r="I47" s="10">
        <v>44562</v>
      </c>
      <c r="J47" s="10">
        <v>44926</v>
      </c>
      <c r="K47" s="9">
        <v>40</v>
      </c>
      <c r="L47" s="9" t="s">
        <v>585</v>
      </c>
      <c r="M47" s="11">
        <v>0.24</v>
      </c>
      <c r="N47" s="11">
        <v>0.24</v>
      </c>
      <c r="O47" s="11">
        <v>0.24</v>
      </c>
      <c r="P47" s="11">
        <v>0.24</v>
      </c>
      <c r="Q47" s="8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8"/>
    </row>
    <row r="48" customHeight="1" spans="1:30">
      <c r="A48" s="7" t="s">
        <v>171</v>
      </c>
      <c r="B48" s="7" t="s">
        <v>193</v>
      </c>
      <c r="C48" s="7" t="s">
        <v>196</v>
      </c>
      <c r="D48" s="8">
        <v>209001</v>
      </c>
      <c r="E48" s="8" t="s">
        <v>4</v>
      </c>
      <c r="F48" s="9" t="s">
        <v>601</v>
      </c>
      <c r="G48" s="8" t="s">
        <v>572</v>
      </c>
      <c r="H48" s="8" t="s">
        <v>541</v>
      </c>
      <c r="I48" s="10">
        <v>44562</v>
      </c>
      <c r="J48" s="10">
        <v>44926</v>
      </c>
      <c r="K48" s="9">
        <v>10</v>
      </c>
      <c r="L48" s="9" t="s">
        <v>547</v>
      </c>
      <c r="M48" s="11">
        <v>0.24</v>
      </c>
      <c r="N48" s="11">
        <v>0.24</v>
      </c>
      <c r="O48" s="11">
        <v>0.24</v>
      </c>
      <c r="P48" s="11">
        <v>0.24</v>
      </c>
      <c r="Q48" s="8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8"/>
    </row>
    <row r="49" customHeight="1" spans="1:30">
      <c r="A49" s="7" t="s">
        <v>171</v>
      </c>
      <c r="B49" s="7" t="s">
        <v>193</v>
      </c>
      <c r="C49" s="7" t="s">
        <v>196</v>
      </c>
      <c r="D49" s="8">
        <v>209001</v>
      </c>
      <c r="E49" s="8" t="s">
        <v>4</v>
      </c>
      <c r="F49" s="9" t="s">
        <v>602</v>
      </c>
      <c r="G49" s="8" t="s">
        <v>572</v>
      </c>
      <c r="H49" s="8" t="s">
        <v>541</v>
      </c>
      <c r="I49" s="10">
        <v>44562</v>
      </c>
      <c r="J49" s="10">
        <v>44926</v>
      </c>
      <c r="K49" s="9">
        <v>5</v>
      </c>
      <c r="L49" s="9" t="s">
        <v>547</v>
      </c>
      <c r="M49" s="11">
        <v>0.06</v>
      </c>
      <c r="N49" s="11">
        <v>0.06</v>
      </c>
      <c r="O49" s="11">
        <v>0.06</v>
      </c>
      <c r="P49" s="11">
        <v>0.06</v>
      </c>
      <c r="Q49" s="8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8"/>
    </row>
    <row r="50" customHeight="1" spans="1:30">
      <c r="A50" s="7" t="s">
        <v>171</v>
      </c>
      <c r="B50" s="7" t="s">
        <v>193</v>
      </c>
      <c r="C50" s="7" t="s">
        <v>196</v>
      </c>
      <c r="D50" s="8">
        <v>209001</v>
      </c>
      <c r="E50" s="8" t="s">
        <v>4</v>
      </c>
      <c r="F50" s="9" t="s">
        <v>603</v>
      </c>
      <c r="G50" s="8" t="s">
        <v>572</v>
      </c>
      <c r="H50" s="8" t="s">
        <v>541</v>
      </c>
      <c r="I50" s="10">
        <v>44562</v>
      </c>
      <c r="J50" s="10">
        <v>44926</v>
      </c>
      <c r="K50" s="9">
        <v>15</v>
      </c>
      <c r="L50" s="9" t="s">
        <v>604</v>
      </c>
      <c r="M50" s="11">
        <v>0.012</v>
      </c>
      <c r="N50" s="11">
        <v>0.012</v>
      </c>
      <c r="O50" s="11">
        <v>0.012</v>
      </c>
      <c r="P50" s="11">
        <v>0.012</v>
      </c>
      <c r="Q50" s="8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8"/>
    </row>
    <row r="51" customHeight="1" spans="1:30">
      <c r="A51" s="7" t="s">
        <v>171</v>
      </c>
      <c r="B51" s="7" t="s">
        <v>193</v>
      </c>
      <c r="C51" s="7" t="s">
        <v>196</v>
      </c>
      <c r="D51" s="8">
        <v>209001</v>
      </c>
      <c r="E51" s="8" t="s">
        <v>4</v>
      </c>
      <c r="F51" s="9" t="s">
        <v>605</v>
      </c>
      <c r="G51" s="8" t="s">
        <v>572</v>
      </c>
      <c r="H51" s="8" t="s">
        <v>541</v>
      </c>
      <c r="I51" s="10">
        <v>44562</v>
      </c>
      <c r="J51" s="10">
        <v>44926</v>
      </c>
      <c r="K51" s="9">
        <v>20</v>
      </c>
      <c r="L51" s="9" t="s">
        <v>604</v>
      </c>
      <c r="M51" s="11">
        <v>0.01</v>
      </c>
      <c r="N51" s="11">
        <v>0.01</v>
      </c>
      <c r="O51" s="11">
        <v>0.01</v>
      </c>
      <c r="P51" s="11">
        <v>0.01</v>
      </c>
      <c r="Q51" s="8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8"/>
    </row>
    <row r="52" customHeight="1" spans="1:30">
      <c r="A52" s="7" t="s">
        <v>171</v>
      </c>
      <c r="B52" s="7" t="s">
        <v>193</v>
      </c>
      <c r="C52" s="7" t="s">
        <v>196</v>
      </c>
      <c r="D52" s="8">
        <v>209001</v>
      </c>
      <c r="E52" s="8" t="s">
        <v>4</v>
      </c>
      <c r="F52" s="9" t="s">
        <v>606</v>
      </c>
      <c r="G52" s="8" t="s">
        <v>572</v>
      </c>
      <c r="H52" s="8" t="s">
        <v>541</v>
      </c>
      <c r="I52" s="10">
        <v>44562</v>
      </c>
      <c r="J52" s="10">
        <v>44926</v>
      </c>
      <c r="K52" s="9">
        <v>20</v>
      </c>
      <c r="L52" s="9" t="s">
        <v>585</v>
      </c>
      <c r="M52" s="11">
        <v>0.02</v>
      </c>
      <c r="N52" s="11">
        <v>0.02</v>
      </c>
      <c r="O52" s="11">
        <v>0.02</v>
      </c>
      <c r="P52" s="11">
        <v>0.02</v>
      </c>
      <c r="Q52" s="8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8"/>
    </row>
    <row r="53" customHeight="1" spans="1:30">
      <c r="A53" s="7" t="s">
        <v>171</v>
      </c>
      <c r="B53" s="7" t="s">
        <v>193</v>
      </c>
      <c r="C53" s="7" t="s">
        <v>196</v>
      </c>
      <c r="D53" s="8">
        <v>209001</v>
      </c>
      <c r="E53" s="8" t="s">
        <v>4</v>
      </c>
      <c r="F53" s="9" t="s">
        <v>607</v>
      </c>
      <c r="G53" s="8" t="s">
        <v>572</v>
      </c>
      <c r="H53" s="8" t="s">
        <v>541</v>
      </c>
      <c r="I53" s="10">
        <v>44562</v>
      </c>
      <c r="J53" s="10">
        <v>44926</v>
      </c>
      <c r="K53" s="9">
        <v>10</v>
      </c>
      <c r="L53" s="9" t="s">
        <v>563</v>
      </c>
      <c r="M53" s="11">
        <v>0.01</v>
      </c>
      <c r="N53" s="11">
        <v>0.01</v>
      </c>
      <c r="O53" s="11">
        <v>0.01</v>
      </c>
      <c r="P53" s="11">
        <v>0.01</v>
      </c>
      <c r="Q53" s="8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8"/>
    </row>
    <row r="54" customHeight="1" spans="1:30">
      <c r="A54" s="7" t="s">
        <v>171</v>
      </c>
      <c r="B54" s="7" t="s">
        <v>193</v>
      </c>
      <c r="C54" s="7" t="s">
        <v>196</v>
      </c>
      <c r="D54" s="8">
        <v>209001</v>
      </c>
      <c r="E54" s="8" t="s">
        <v>4</v>
      </c>
      <c r="F54" s="9" t="s">
        <v>608</v>
      </c>
      <c r="G54" s="8" t="s">
        <v>572</v>
      </c>
      <c r="H54" s="8" t="s">
        <v>541</v>
      </c>
      <c r="I54" s="10">
        <v>44562</v>
      </c>
      <c r="J54" s="10">
        <v>44926</v>
      </c>
      <c r="K54" s="9">
        <v>50</v>
      </c>
      <c r="L54" s="9" t="s">
        <v>591</v>
      </c>
      <c r="M54" s="11">
        <v>0.1</v>
      </c>
      <c r="N54" s="11">
        <v>0.1</v>
      </c>
      <c r="O54" s="11">
        <v>0.1</v>
      </c>
      <c r="P54" s="11">
        <v>0.1</v>
      </c>
      <c r="Q54" s="8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8"/>
    </row>
    <row r="55" customHeight="1" spans="1:30">
      <c r="A55" s="7" t="s">
        <v>171</v>
      </c>
      <c r="B55" s="7" t="s">
        <v>193</v>
      </c>
      <c r="C55" s="7" t="s">
        <v>196</v>
      </c>
      <c r="D55" s="8">
        <v>209001</v>
      </c>
      <c r="E55" s="8" t="s">
        <v>4</v>
      </c>
      <c r="F55" s="9" t="s">
        <v>609</v>
      </c>
      <c r="G55" s="8" t="s">
        <v>572</v>
      </c>
      <c r="H55" s="8" t="s">
        <v>541</v>
      </c>
      <c r="I55" s="10">
        <v>44562</v>
      </c>
      <c r="J55" s="10">
        <v>44926</v>
      </c>
      <c r="K55" s="9">
        <v>80</v>
      </c>
      <c r="L55" s="9" t="s">
        <v>591</v>
      </c>
      <c r="M55" s="11">
        <v>0.064</v>
      </c>
      <c r="N55" s="11">
        <v>0.064</v>
      </c>
      <c r="O55" s="11">
        <v>0.064</v>
      </c>
      <c r="P55" s="11">
        <v>0.064</v>
      </c>
      <c r="Q55" s="8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8"/>
    </row>
    <row r="56" customHeight="1" spans="1:30">
      <c r="A56" s="7" t="s">
        <v>171</v>
      </c>
      <c r="B56" s="7" t="s">
        <v>193</v>
      </c>
      <c r="C56" s="7" t="s">
        <v>196</v>
      </c>
      <c r="D56" s="8">
        <v>209001</v>
      </c>
      <c r="E56" s="8" t="s">
        <v>4</v>
      </c>
      <c r="F56" s="9" t="s">
        <v>610</v>
      </c>
      <c r="G56" s="8" t="s">
        <v>572</v>
      </c>
      <c r="H56" s="8" t="s">
        <v>541</v>
      </c>
      <c r="I56" s="10">
        <v>44562</v>
      </c>
      <c r="J56" s="10">
        <v>44926</v>
      </c>
      <c r="K56" s="9">
        <v>20</v>
      </c>
      <c r="L56" s="9" t="s">
        <v>596</v>
      </c>
      <c r="M56" s="11">
        <v>0.02</v>
      </c>
      <c r="N56" s="11">
        <v>0.02</v>
      </c>
      <c r="O56" s="11">
        <v>0.02</v>
      </c>
      <c r="P56" s="11">
        <v>0.02</v>
      </c>
      <c r="Q56" s="8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8"/>
    </row>
    <row r="57" customHeight="1" spans="1:30">
      <c r="A57" s="7" t="s">
        <v>171</v>
      </c>
      <c r="B57" s="7" t="s">
        <v>193</v>
      </c>
      <c r="C57" s="7" t="s">
        <v>196</v>
      </c>
      <c r="D57" s="8">
        <v>209001</v>
      </c>
      <c r="E57" s="8" t="s">
        <v>4</v>
      </c>
      <c r="F57" s="9" t="s">
        <v>611</v>
      </c>
      <c r="G57" s="8" t="s">
        <v>572</v>
      </c>
      <c r="H57" s="8" t="s">
        <v>541</v>
      </c>
      <c r="I57" s="10">
        <v>44562</v>
      </c>
      <c r="J57" s="10">
        <v>44926</v>
      </c>
      <c r="K57" s="9">
        <v>10</v>
      </c>
      <c r="L57" s="9" t="s">
        <v>585</v>
      </c>
      <c r="M57" s="11">
        <v>0.003</v>
      </c>
      <c r="N57" s="11">
        <v>0.003</v>
      </c>
      <c r="O57" s="11">
        <v>0.003</v>
      </c>
      <c r="P57" s="11">
        <v>0.003</v>
      </c>
      <c r="Q57" s="8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8"/>
    </row>
    <row r="58" customHeight="1" spans="1:30">
      <c r="A58" s="7" t="s">
        <v>171</v>
      </c>
      <c r="B58" s="7" t="s">
        <v>193</v>
      </c>
      <c r="C58" s="7" t="s">
        <v>196</v>
      </c>
      <c r="D58" s="8">
        <v>209001</v>
      </c>
      <c r="E58" s="8" t="s">
        <v>4</v>
      </c>
      <c r="F58" s="9" t="s">
        <v>612</v>
      </c>
      <c r="G58" s="8" t="s">
        <v>572</v>
      </c>
      <c r="H58" s="8" t="s">
        <v>541</v>
      </c>
      <c r="I58" s="10">
        <v>44562</v>
      </c>
      <c r="J58" s="10">
        <v>44926</v>
      </c>
      <c r="K58" s="9">
        <v>20</v>
      </c>
      <c r="L58" s="9" t="s">
        <v>547</v>
      </c>
      <c r="M58" s="11">
        <v>0.009</v>
      </c>
      <c r="N58" s="11">
        <v>0.009</v>
      </c>
      <c r="O58" s="11">
        <v>0.009</v>
      </c>
      <c r="P58" s="11">
        <v>0.009</v>
      </c>
      <c r="Q58" s="8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8"/>
    </row>
    <row r="59" customHeight="1" spans="1:30">
      <c r="A59" s="7" t="s">
        <v>171</v>
      </c>
      <c r="B59" s="7" t="s">
        <v>193</v>
      </c>
      <c r="C59" s="7" t="s">
        <v>196</v>
      </c>
      <c r="D59" s="8">
        <v>209001</v>
      </c>
      <c r="E59" s="8" t="s">
        <v>4</v>
      </c>
      <c r="F59" s="9" t="s">
        <v>613</v>
      </c>
      <c r="G59" s="8" t="s">
        <v>572</v>
      </c>
      <c r="H59" s="8" t="s">
        <v>541</v>
      </c>
      <c r="I59" s="10">
        <v>44562</v>
      </c>
      <c r="J59" s="10">
        <v>44926</v>
      </c>
      <c r="K59" s="9">
        <v>60</v>
      </c>
      <c r="L59" s="9" t="s">
        <v>614</v>
      </c>
      <c r="M59" s="11">
        <v>0.3</v>
      </c>
      <c r="N59" s="11">
        <v>0.3</v>
      </c>
      <c r="O59" s="11">
        <v>0.3</v>
      </c>
      <c r="P59" s="11">
        <v>0.3</v>
      </c>
      <c r="Q59" s="8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8"/>
    </row>
    <row r="60" customHeight="1" spans="1:30">
      <c r="A60" s="7" t="s">
        <v>171</v>
      </c>
      <c r="B60" s="7" t="s">
        <v>193</v>
      </c>
      <c r="C60" s="7" t="s">
        <v>196</v>
      </c>
      <c r="D60" s="8">
        <v>209001</v>
      </c>
      <c r="E60" s="8" t="s">
        <v>4</v>
      </c>
      <c r="F60" s="9" t="s">
        <v>615</v>
      </c>
      <c r="G60" s="8" t="s">
        <v>572</v>
      </c>
      <c r="H60" s="8" t="s">
        <v>541</v>
      </c>
      <c r="I60" s="10">
        <v>44562</v>
      </c>
      <c r="J60" s="10">
        <v>44926</v>
      </c>
      <c r="K60" s="9">
        <v>100</v>
      </c>
      <c r="L60" s="9" t="s">
        <v>547</v>
      </c>
      <c r="M60" s="11">
        <v>0.1</v>
      </c>
      <c r="N60" s="11">
        <v>0.1</v>
      </c>
      <c r="O60" s="11">
        <v>0.1</v>
      </c>
      <c r="P60" s="11">
        <v>0.1</v>
      </c>
      <c r="Q60" s="8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8"/>
    </row>
    <row r="61" customHeight="1" spans="1:30">
      <c r="A61" s="7" t="s">
        <v>171</v>
      </c>
      <c r="B61" s="7" t="s">
        <v>193</v>
      </c>
      <c r="C61" s="7" t="s">
        <v>196</v>
      </c>
      <c r="D61" s="8">
        <v>209001</v>
      </c>
      <c r="E61" s="8" t="s">
        <v>4</v>
      </c>
      <c r="F61" s="9" t="s">
        <v>616</v>
      </c>
      <c r="G61" s="8" t="s">
        <v>572</v>
      </c>
      <c r="H61" s="8" t="s">
        <v>541</v>
      </c>
      <c r="I61" s="10">
        <v>44562</v>
      </c>
      <c r="J61" s="10">
        <v>44926</v>
      </c>
      <c r="K61" s="9">
        <v>1000</v>
      </c>
      <c r="L61" s="9" t="s">
        <v>554</v>
      </c>
      <c r="M61" s="11">
        <v>0.5</v>
      </c>
      <c r="N61" s="11">
        <v>0.5</v>
      </c>
      <c r="O61" s="11">
        <v>0.5</v>
      </c>
      <c r="P61" s="11">
        <v>0.5</v>
      </c>
      <c r="Q61" s="8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8"/>
    </row>
    <row r="62" customHeight="1" spans="1:30">
      <c r="A62" s="7" t="s">
        <v>171</v>
      </c>
      <c r="B62" s="7" t="s">
        <v>193</v>
      </c>
      <c r="C62" s="7" t="s">
        <v>196</v>
      </c>
      <c r="D62" s="8">
        <v>209001</v>
      </c>
      <c r="E62" s="8" t="s">
        <v>4</v>
      </c>
      <c r="F62" s="9" t="s">
        <v>617</v>
      </c>
      <c r="G62" s="8" t="s">
        <v>572</v>
      </c>
      <c r="H62" s="8" t="s">
        <v>541</v>
      </c>
      <c r="I62" s="10">
        <v>44562</v>
      </c>
      <c r="J62" s="10">
        <v>44926</v>
      </c>
      <c r="K62" s="9">
        <v>10</v>
      </c>
      <c r="L62" s="9" t="s">
        <v>604</v>
      </c>
      <c r="M62" s="11">
        <v>0.003</v>
      </c>
      <c r="N62" s="11">
        <v>0.003</v>
      </c>
      <c r="O62" s="11">
        <v>0.003</v>
      </c>
      <c r="P62" s="11">
        <v>0.003</v>
      </c>
      <c r="Q62" s="8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8"/>
    </row>
    <row r="63" customHeight="1" spans="1:30">
      <c r="A63" s="7" t="s">
        <v>171</v>
      </c>
      <c r="B63" s="7" t="s">
        <v>193</v>
      </c>
      <c r="C63" s="7" t="s">
        <v>196</v>
      </c>
      <c r="D63" s="8">
        <v>209001</v>
      </c>
      <c r="E63" s="8" t="s">
        <v>4</v>
      </c>
      <c r="F63" s="9" t="s">
        <v>618</v>
      </c>
      <c r="G63" s="8" t="s">
        <v>572</v>
      </c>
      <c r="H63" s="8" t="s">
        <v>541</v>
      </c>
      <c r="I63" s="10">
        <v>44562</v>
      </c>
      <c r="J63" s="10">
        <v>44926</v>
      </c>
      <c r="K63" s="9">
        <v>20</v>
      </c>
      <c r="L63" s="9" t="s">
        <v>560</v>
      </c>
      <c r="M63" s="11">
        <v>0.04</v>
      </c>
      <c r="N63" s="11">
        <v>0.04</v>
      </c>
      <c r="O63" s="11">
        <v>0.04</v>
      </c>
      <c r="P63" s="11">
        <v>0.04</v>
      </c>
      <c r="Q63" s="8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8"/>
    </row>
    <row r="64" customHeight="1" spans="1:30">
      <c r="A64" s="7" t="s">
        <v>171</v>
      </c>
      <c r="B64" s="7" t="s">
        <v>193</v>
      </c>
      <c r="C64" s="7" t="s">
        <v>196</v>
      </c>
      <c r="D64" s="8">
        <v>209001</v>
      </c>
      <c r="E64" s="8" t="s">
        <v>4</v>
      </c>
      <c r="F64" s="9" t="s">
        <v>619</v>
      </c>
      <c r="G64" s="8" t="s">
        <v>572</v>
      </c>
      <c r="H64" s="8" t="s">
        <v>541</v>
      </c>
      <c r="I64" s="10">
        <v>44562</v>
      </c>
      <c r="J64" s="10">
        <v>44926</v>
      </c>
      <c r="K64" s="9">
        <v>5</v>
      </c>
      <c r="L64" s="9" t="s">
        <v>547</v>
      </c>
      <c r="M64" s="11">
        <v>0.01</v>
      </c>
      <c r="N64" s="11">
        <v>0.01</v>
      </c>
      <c r="O64" s="11">
        <v>0.01</v>
      </c>
      <c r="P64" s="11">
        <v>0.01</v>
      </c>
      <c r="Q64" s="8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8"/>
    </row>
    <row r="65" customHeight="1" spans="1:30">
      <c r="A65" s="7" t="s">
        <v>171</v>
      </c>
      <c r="B65" s="7" t="s">
        <v>193</v>
      </c>
      <c r="C65" s="7" t="s">
        <v>196</v>
      </c>
      <c r="D65" s="8">
        <v>209001</v>
      </c>
      <c r="E65" s="8" t="s">
        <v>4</v>
      </c>
      <c r="F65" s="9" t="s">
        <v>620</v>
      </c>
      <c r="G65" s="8" t="s">
        <v>572</v>
      </c>
      <c r="H65" s="8" t="s">
        <v>541</v>
      </c>
      <c r="I65" s="10">
        <v>44562</v>
      </c>
      <c r="J65" s="10">
        <v>44926</v>
      </c>
      <c r="K65" s="9">
        <v>10</v>
      </c>
      <c r="L65" s="9" t="s">
        <v>547</v>
      </c>
      <c r="M65" s="11">
        <v>0.04</v>
      </c>
      <c r="N65" s="11">
        <v>0.04</v>
      </c>
      <c r="O65" s="11">
        <v>0.04</v>
      </c>
      <c r="P65" s="11">
        <v>0.04</v>
      </c>
      <c r="Q65" s="8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8"/>
    </row>
    <row r="66" customHeight="1" spans="1:30">
      <c r="A66" s="7" t="s">
        <v>171</v>
      </c>
      <c r="B66" s="7" t="s">
        <v>193</v>
      </c>
      <c r="C66" s="7" t="s">
        <v>196</v>
      </c>
      <c r="D66" s="8">
        <v>209001</v>
      </c>
      <c r="E66" s="8" t="s">
        <v>4</v>
      </c>
      <c r="F66" s="9" t="s">
        <v>621</v>
      </c>
      <c r="G66" s="8" t="s">
        <v>572</v>
      </c>
      <c r="H66" s="8" t="s">
        <v>541</v>
      </c>
      <c r="I66" s="10">
        <v>44562</v>
      </c>
      <c r="J66" s="10">
        <v>44926</v>
      </c>
      <c r="K66" s="9">
        <v>20</v>
      </c>
      <c r="L66" s="9" t="s">
        <v>547</v>
      </c>
      <c r="M66" s="11">
        <v>0.2</v>
      </c>
      <c r="N66" s="11">
        <v>0.2</v>
      </c>
      <c r="O66" s="11">
        <v>0.2</v>
      </c>
      <c r="P66" s="11">
        <v>0.2</v>
      </c>
      <c r="Q66" s="8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8"/>
    </row>
    <row r="67" customHeight="1" spans="1:30">
      <c r="A67" s="7" t="s">
        <v>171</v>
      </c>
      <c r="B67" s="7" t="s">
        <v>193</v>
      </c>
      <c r="C67" s="7" t="s">
        <v>196</v>
      </c>
      <c r="D67" s="8">
        <v>209001</v>
      </c>
      <c r="E67" s="8" t="s">
        <v>4</v>
      </c>
      <c r="F67" s="9" t="s">
        <v>622</v>
      </c>
      <c r="G67" s="8" t="s">
        <v>572</v>
      </c>
      <c r="H67" s="8" t="s">
        <v>541</v>
      </c>
      <c r="I67" s="10">
        <v>44562</v>
      </c>
      <c r="J67" s="10">
        <v>44926</v>
      </c>
      <c r="K67" s="9">
        <v>10</v>
      </c>
      <c r="L67" s="9" t="s">
        <v>623</v>
      </c>
      <c r="M67" s="11">
        <v>0.3</v>
      </c>
      <c r="N67" s="11">
        <v>0.3</v>
      </c>
      <c r="O67" s="11">
        <v>0.3</v>
      </c>
      <c r="P67" s="11">
        <v>0.3</v>
      </c>
      <c r="Q67" s="8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8"/>
    </row>
    <row r="68" customHeight="1" spans="1:30">
      <c r="A68" s="7" t="s">
        <v>171</v>
      </c>
      <c r="B68" s="7" t="s">
        <v>193</v>
      </c>
      <c r="C68" s="7" t="s">
        <v>196</v>
      </c>
      <c r="D68" s="8">
        <v>209001</v>
      </c>
      <c r="E68" s="8" t="s">
        <v>4</v>
      </c>
      <c r="F68" s="9" t="s">
        <v>624</v>
      </c>
      <c r="G68" s="8" t="s">
        <v>572</v>
      </c>
      <c r="H68" s="8" t="s">
        <v>541</v>
      </c>
      <c r="I68" s="10">
        <v>44562</v>
      </c>
      <c r="J68" s="10">
        <v>44926</v>
      </c>
      <c r="K68" s="9">
        <v>30</v>
      </c>
      <c r="L68" s="9" t="s">
        <v>625</v>
      </c>
      <c r="M68" s="11">
        <v>0.24</v>
      </c>
      <c r="N68" s="11">
        <v>0.24</v>
      </c>
      <c r="O68" s="11">
        <v>0.24</v>
      </c>
      <c r="P68" s="11">
        <v>0.24</v>
      </c>
      <c r="Q68" s="8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8"/>
    </row>
    <row r="69" customHeight="1" spans="1:30">
      <c r="A69" s="7" t="s">
        <v>171</v>
      </c>
      <c r="B69" s="7" t="s">
        <v>193</v>
      </c>
      <c r="C69" s="7" t="s">
        <v>196</v>
      </c>
      <c r="D69" s="8">
        <v>209001</v>
      </c>
      <c r="E69" s="8" t="s">
        <v>4</v>
      </c>
      <c r="F69" s="9" t="s">
        <v>626</v>
      </c>
      <c r="G69" s="8" t="s">
        <v>572</v>
      </c>
      <c r="H69" s="8" t="s">
        <v>541</v>
      </c>
      <c r="I69" s="10">
        <v>44562</v>
      </c>
      <c r="J69" s="10">
        <v>44926</v>
      </c>
      <c r="K69" s="9">
        <v>150</v>
      </c>
      <c r="L69" s="9" t="s">
        <v>560</v>
      </c>
      <c r="M69" s="11">
        <v>0.3</v>
      </c>
      <c r="N69" s="11">
        <v>0.3</v>
      </c>
      <c r="O69" s="11">
        <v>0.3</v>
      </c>
      <c r="P69" s="11">
        <v>0.3</v>
      </c>
      <c r="Q69" s="8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8"/>
    </row>
    <row r="70" customHeight="1" spans="1:30">
      <c r="A70" s="7" t="s">
        <v>171</v>
      </c>
      <c r="B70" s="7" t="s">
        <v>193</v>
      </c>
      <c r="C70" s="7" t="s">
        <v>196</v>
      </c>
      <c r="D70" s="8">
        <v>209001</v>
      </c>
      <c r="E70" s="8" t="s">
        <v>4</v>
      </c>
      <c r="F70" s="9" t="s">
        <v>627</v>
      </c>
      <c r="G70" s="8" t="s">
        <v>572</v>
      </c>
      <c r="H70" s="8" t="s">
        <v>541</v>
      </c>
      <c r="I70" s="10">
        <v>44562</v>
      </c>
      <c r="J70" s="10">
        <v>44926</v>
      </c>
      <c r="K70" s="9">
        <v>50</v>
      </c>
      <c r="L70" s="9" t="s">
        <v>628</v>
      </c>
      <c r="M70" s="11">
        <v>2</v>
      </c>
      <c r="N70" s="11">
        <v>2</v>
      </c>
      <c r="O70" s="11">
        <v>2</v>
      </c>
      <c r="P70" s="11">
        <v>2</v>
      </c>
      <c r="Q70" s="8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8"/>
    </row>
    <row r="71" customHeight="1" spans="1:30">
      <c r="A71" s="7" t="s">
        <v>171</v>
      </c>
      <c r="B71" s="7" t="s">
        <v>193</v>
      </c>
      <c r="C71" s="7" t="s">
        <v>196</v>
      </c>
      <c r="D71" s="8">
        <v>209001</v>
      </c>
      <c r="E71" s="8" t="s">
        <v>4</v>
      </c>
      <c r="F71" s="9" t="s">
        <v>629</v>
      </c>
      <c r="G71" s="8" t="s">
        <v>630</v>
      </c>
      <c r="H71" s="8" t="s">
        <v>541</v>
      </c>
      <c r="I71" s="10">
        <v>44562</v>
      </c>
      <c r="J71" s="10">
        <v>44926</v>
      </c>
      <c r="K71" s="9">
        <v>2</v>
      </c>
      <c r="L71" s="9" t="s">
        <v>547</v>
      </c>
      <c r="M71" s="11">
        <v>0.1</v>
      </c>
      <c r="N71" s="11">
        <v>0.1</v>
      </c>
      <c r="O71" s="11">
        <v>0.1</v>
      </c>
      <c r="P71" s="11">
        <v>0.1</v>
      </c>
      <c r="Q71" s="8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8"/>
    </row>
    <row r="72" customHeight="1" spans="1:30">
      <c r="A72" s="7" t="s">
        <v>171</v>
      </c>
      <c r="B72" s="7" t="s">
        <v>193</v>
      </c>
      <c r="C72" s="7" t="s">
        <v>196</v>
      </c>
      <c r="D72" s="8">
        <v>209001</v>
      </c>
      <c r="E72" s="8" t="s">
        <v>4</v>
      </c>
      <c r="F72" s="9" t="s">
        <v>631</v>
      </c>
      <c r="G72" s="8" t="s">
        <v>632</v>
      </c>
      <c r="H72" s="8" t="s">
        <v>541</v>
      </c>
      <c r="I72" s="10">
        <v>44562</v>
      </c>
      <c r="J72" s="10">
        <v>44926</v>
      </c>
      <c r="K72" s="9">
        <v>4</v>
      </c>
      <c r="L72" s="9" t="s">
        <v>585</v>
      </c>
      <c r="M72" s="11">
        <v>0.06</v>
      </c>
      <c r="N72" s="11">
        <v>0.06</v>
      </c>
      <c r="O72" s="11">
        <v>0.06</v>
      </c>
      <c r="P72" s="11">
        <v>0.06</v>
      </c>
      <c r="Q72" s="8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8"/>
    </row>
    <row r="73" customHeight="1" spans="1:30">
      <c r="A73" s="7" t="s">
        <v>171</v>
      </c>
      <c r="B73" s="7" t="s">
        <v>193</v>
      </c>
      <c r="C73" s="7" t="s">
        <v>196</v>
      </c>
      <c r="D73" s="8">
        <v>209001</v>
      </c>
      <c r="E73" s="8" t="s">
        <v>4</v>
      </c>
      <c r="F73" s="9" t="s">
        <v>633</v>
      </c>
      <c r="G73" s="14" t="s">
        <v>634</v>
      </c>
      <c r="H73" s="8" t="s">
        <v>541</v>
      </c>
      <c r="I73" s="10">
        <v>44562</v>
      </c>
      <c r="J73" s="10">
        <v>44926</v>
      </c>
      <c r="K73" s="9">
        <v>2</v>
      </c>
      <c r="L73" s="9" t="s">
        <v>542</v>
      </c>
      <c r="M73" s="11">
        <v>1</v>
      </c>
      <c r="N73" s="11">
        <v>1</v>
      </c>
      <c r="O73" s="11">
        <v>1</v>
      </c>
      <c r="P73" s="11">
        <v>1</v>
      </c>
      <c r="Q73" s="8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8"/>
    </row>
    <row r="74" customHeight="1" spans="1:30">
      <c r="A74" s="7" t="s">
        <v>171</v>
      </c>
      <c r="B74" s="7" t="s">
        <v>193</v>
      </c>
      <c r="C74" s="7" t="s">
        <v>196</v>
      </c>
      <c r="D74" s="8">
        <v>209001</v>
      </c>
      <c r="E74" s="8" t="s">
        <v>4</v>
      </c>
      <c r="F74" s="9" t="s">
        <v>635</v>
      </c>
      <c r="G74" s="8" t="s">
        <v>636</v>
      </c>
      <c r="H74" s="8" t="s">
        <v>541</v>
      </c>
      <c r="I74" s="10">
        <v>44562</v>
      </c>
      <c r="J74" s="10">
        <v>44926</v>
      </c>
      <c r="K74" s="9">
        <v>3000</v>
      </c>
      <c r="L74" s="9" t="s">
        <v>547</v>
      </c>
      <c r="M74" s="11">
        <v>0.45</v>
      </c>
      <c r="N74" s="11">
        <v>0.45</v>
      </c>
      <c r="O74" s="11">
        <v>0.45</v>
      </c>
      <c r="P74" s="11">
        <v>0.45</v>
      </c>
      <c r="Q74" s="8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8" t="s">
        <v>637</v>
      </c>
    </row>
    <row r="75" customHeight="1" spans="1:30">
      <c r="A75" s="7" t="s">
        <v>171</v>
      </c>
      <c r="B75" s="7" t="s">
        <v>193</v>
      </c>
      <c r="C75" s="7" t="s">
        <v>196</v>
      </c>
      <c r="D75" s="8">
        <v>209001</v>
      </c>
      <c r="E75" s="8" t="s">
        <v>4</v>
      </c>
      <c r="F75" s="9" t="s">
        <v>638</v>
      </c>
      <c r="G75" s="8" t="s">
        <v>636</v>
      </c>
      <c r="H75" s="8" t="s">
        <v>541</v>
      </c>
      <c r="I75" s="10">
        <v>44562</v>
      </c>
      <c r="J75" s="10">
        <v>44926</v>
      </c>
      <c r="K75" s="9">
        <v>5</v>
      </c>
      <c r="L75" s="9" t="s">
        <v>639</v>
      </c>
      <c r="M75" s="11">
        <v>0.05</v>
      </c>
      <c r="N75" s="11">
        <v>0.05</v>
      </c>
      <c r="O75" s="11">
        <v>0.05</v>
      </c>
      <c r="P75" s="11">
        <v>0.05</v>
      </c>
      <c r="Q75" s="8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8" t="s">
        <v>637</v>
      </c>
    </row>
    <row r="76" customHeight="1" spans="1:30">
      <c r="A76" s="7" t="s">
        <v>171</v>
      </c>
      <c r="B76" s="7" t="s">
        <v>193</v>
      </c>
      <c r="C76" s="7" t="s">
        <v>196</v>
      </c>
      <c r="D76" s="8">
        <v>209001</v>
      </c>
      <c r="E76" s="8" t="s">
        <v>4</v>
      </c>
      <c r="F76" s="9" t="s">
        <v>640</v>
      </c>
      <c r="G76" s="8" t="s">
        <v>636</v>
      </c>
      <c r="H76" s="8" t="s">
        <v>541</v>
      </c>
      <c r="I76" s="10">
        <v>44562</v>
      </c>
      <c r="J76" s="10">
        <v>44926</v>
      </c>
      <c r="K76" s="9">
        <v>50</v>
      </c>
      <c r="L76" s="9" t="s">
        <v>591</v>
      </c>
      <c r="M76" s="11">
        <v>0.1</v>
      </c>
      <c r="N76" s="11">
        <v>0.1</v>
      </c>
      <c r="O76" s="11">
        <v>0.1</v>
      </c>
      <c r="P76" s="11">
        <v>0.1</v>
      </c>
      <c r="Q76" s="8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8" t="s">
        <v>637</v>
      </c>
    </row>
    <row r="77" customHeight="1" spans="1:30">
      <c r="A77" s="7" t="s">
        <v>171</v>
      </c>
      <c r="B77" s="7" t="s">
        <v>193</v>
      </c>
      <c r="C77" s="7" t="s">
        <v>196</v>
      </c>
      <c r="D77" s="8">
        <v>209001</v>
      </c>
      <c r="E77" s="8" t="s">
        <v>4</v>
      </c>
      <c r="F77" s="9" t="s">
        <v>641</v>
      </c>
      <c r="G77" s="8" t="s">
        <v>636</v>
      </c>
      <c r="H77" s="8" t="s">
        <v>541</v>
      </c>
      <c r="I77" s="10">
        <v>44562</v>
      </c>
      <c r="J77" s="10">
        <v>44926</v>
      </c>
      <c r="K77" s="9">
        <v>60</v>
      </c>
      <c r="L77" s="9" t="s">
        <v>591</v>
      </c>
      <c r="M77" s="11">
        <v>0.048</v>
      </c>
      <c r="N77" s="11">
        <v>0.048</v>
      </c>
      <c r="O77" s="11">
        <v>0.048</v>
      </c>
      <c r="P77" s="11">
        <v>0.048</v>
      </c>
      <c r="Q77" s="8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8" t="s">
        <v>637</v>
      </c>
    </row>
    <row r="78" customHeight="1" spans="1:30">
      <c r="A78" s="7" t="s">
        <v>171</v>
      </c>
      <c r="B78" s="7" t="s">
        <v>193</v>
      </c>
      <c r="C78" s="7" t="s">
        <v>196</v>
      </c>
      <c r="D78" s="8">
        <v>209001</v>
      </c>
      <c r="E78" s="8" t="s">
        <v>4</v>
      </c>
      <c r="F78" s="9" t="s">
        <v>642</v>
      </c>
      <c r="G78" s="8" t="s">
        <v>636</v>
      </c>
      <c r="H78" s="8" t="s">
        <v>541</v>
      </c>
      <c r="I78" s="10">
        <v>44562</v>
      </c>
      <c r="J78" s="10">
        <v>44926</v>
      </c>
      <c r="K78" s="9">
        <v>20</v>
      </c>
      <c r="L78" s="9" t="s">
        <v>591</v>
      </c>
      <c r="M78" s="11">
        <v>0.03</v>
      </c>
      <c r="N78" s="11">
        <v>0.03</v>
      </c>
      <c r="O78" s="11">
        <v>0.03</v>
      </c>
      <c r="P78" s="11">
        <v>0.03</v>
      </c>
      <c r="Q78" s="8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8" t="s">
        <v>637</v>
      </c>
    </row>
    <row r="79" customHeight="1" spans="1:30">
      <c r="A79" s="7" t="s">
        <v>171</v>
      </c>
      <c r="B79" s="7" t="s">
        <v>193</v>
      </c>
      <c r="C79" s="7" t="s">
        <v>196</v>
      </c>
      <c r="D79" s="8">
        <v>209001</v>
      </c>
      <c r="E79" s="8" t="s">
        <v>4</v>
      </c>
      <c r="F79" s="9" t="s">
        <v>643</v>
      </c>
      <c r="G79" s="8" t="s">
        <v>636</v>
      </c>
      <c r="H79" s="8" t="s">
        <v>541</v>
      </c>
      <c r="I79" s="10">
        <v>44562</v>
      </c>
      <c r="J79" s="10">
        <v>44926</v>
      </c>
      <c r="K79" s="9">
        <v>2</v>
      </c>
      <c r="L79" s="9" t="s">
        <v>542</v>
      </c>
      <c r="M79" s="11">
        <v>2</v>
      </c>
      <c r="N79" s="11">
        <v>2</v>
      </c>
      <c r="O79" s="11">
        <v>2</v>
      </c>
      <c r="P79" s="11">
        <v>2</v>
      </c>
      <c r="Q79" s="8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8" t="s">
        <v>637</v>
      </c>
    </row>
    <row r="80" customHeight="1" spans="1:30">
      <c r="A80" s="7" t="s">
        <v>171</v>
      </c>
      <c r="B80" s="7" t="s">
        <v>193</v>
      </c>
      <c r="C80" s="7" t="s">
        <v>196</v>
      </c>
      <c r="D80" s="8">
        <v>209001</v>
      </c>
      <c r="E80" s="8" t="s">
        <v>4</v>
      </c>
      <c r="F80" s="9" t="s">
        <v>644</v>
      </c>
      <c r="G80" s="8" t="s">
        <v>636</v>
      </c>
      <c r="H80" s="8" t="s">
        <v>541</v>
      </c>
      <c r="I80" s="10">
        <v>44562</v>
      </c>
      <c r="J80" s="10">
        <v>44926</v>
      </c>
      <c r="K80" s="9">
        <v>4</v>
      </c>
      <c r="L80" s="9" t="s">
        <v>585</v>
      </c>
      <c r="M80" s="11">
        <v>0.12</v>
      </c>
      <c r="N80" s="11">
        <v>0.12</v>
      </c>
      <c r="O80" s="11">
        <v>0.12</v>
      </c>
      <c r="P80" s="11">
        <v>0.12</v>
      </c>
      <c r="Q80" s="8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8" t="s">
        <v>637</v>
      </c>
    </row>
    <row r="81" customHeight="1" spans="1:30">
      <c r="A81" s="7" t="s">
        <v>171</v>
      </c>
      <c r="B81" s="7" t="s">
        <v>193</v>
      </c>
      <c r="C81" s="7" t="s">
        <v>196</v>
      </c>
      <c r="D81" s="8">
        <v>209001</v>
      </c>
      <c r="E81" s="8" t="s">
        <v>4</v>
      </c>
      <c r="F81" s="9" t="s">
        <v>645</v>
      </c>
      <c r="G81" s="9" t="s">
        <v>646</v>
      </c>
      <c r="H81" s="8" t="s">
        <v>541</v>
      </c>
      <c r="I81" s="10">
        <v>44562</v>
      </c>
      <c r="J81" s="10">
        <v>44926</v>
      </c>
      <c r="K81" s="9">
        <v>5</v>
      </c>
      <c r="L81" s="9" t="s">
        <v>547</v>
      </c>
      <c r="M81" s="11">
        <v>0.12</v>
      </c>
      <c r="N81" s="11">
        <v>0.12</v>
      </c>
      <c r="O81" s="11">
        <v>0.12</v>
      </c>
      <c r="P81" s="11">
        <v>0.12</v>
      </c>
      <c r="Q81" s="8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8"/>
    </row>
    <row r="82" customHeight="1" spans="1:30">
      <c r="A82" s="7" t="s">
        <v>171</v>
      </c>
      <c r="B82" s="7" t="s">
        <v>193</v>
      </c>
      <c r="C82" s="7" t="s">
        <v>196</v>
      </c>
      <c r="D82" s="8">
        <v>209001</v>
      </c>
      <c r="E82" s="8" t="s">
        <v>4</v>
      </c>
      <c r="F82" s="9" t="s">
        <v>647</v>
      </c>
      <c r="G82" s="9" t="s">
        <v>648</v>
      </c>
      <c r="H82" s="8" t="s">
        <v>541</v>
      </c>
      <c r="I82" s="10">
        <v>44562</v>
      </c>
      <c r="J82" s="10">
        <v>44926</v>
      </c>
      <c r="K82" s="9">
        <v>5</v>
      </c>
      <c r="L82" s="9" t="s">
        <v>585</v>
      </c>
      <c r="M82" s="11">
        <v>0.05</v>
      </c>
      <c r="N82" s="11">
        <v>0.05</v>
      </c>
      <c r="O82" s="11">
        <v>0.05</v>
      </c>
      <c r="P82" s="11">
        <v>0.05</v>
      </c>
      <c r="Q82" s="8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8"/>
    </row>
    <row r="83" customHeight="1" spans="1:30">
      <c r="A83" s="7" t="s">
        <v>171</v>
      </c>
      <c r="B83" s="7" t="s">
        <v>193</v>
      </c>
      <c r="C83" s="7" t="s">
        <v>196</v>
      </c>
      <c r="D83" s="8">
        <v>209001</v>
      </c>
      <c r="E83" s="8" t="s">
        <v>4</v>
      </c>
      <c r="F83" s="9" t="s">
        <v>649</v>
      </c>
      <c r="G83" s="9" t="s">
        <v>650</v>
      </c>
      <c r="H83" s="8" t="s">
        <v>541</v>
      </c>
      <c r="I83" s="10">
        <v>44562</v>
      </c>
      <c r="J83" s="10">
        <v>44926</v>
      </c>
      <c r="K83" s="9">
        <v>2</v>
      </c>
      <c r="L83" s="9" t="s">
        <v>542</v>
      </c>
      <c r="M83" s="11">
        <v>0.03</v>
      </c>
      <c r="N83" s="11">
        <v>0.03</v>
      </c>
      <c r="O83" s="11">
        <v>0.03</v>
      </c>
      <c r="P83" s="11">
        <v>0.03</v>
      </c>
      <c r="Q83" s="8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8"/>
    </row>
    <row r="84" customHeight="1" spans="1:30">
      <c r="A84" s="7" t="s">
        <v>171</v>
      </c>
      <c r="B84" s="7" t="s">
        <v>193</v>
      </c>
      <c r="C84" s="7" t="s">
        <v>196</v>
      </c>
      <c r="D84" s="8">
        <v>209001</v>
      </c>
      <c r="E84" s="8" t="s">
        <v>4</v>
      </c>
      <c r="F84" s="9" t="s">
        <v>651</v>
      </c>
      <c r="G84" s="9" t="s">
        <v>652</v>
      </c>
      <c r="H84" s="8" t="s">
        <v>541</v>
      </c>
      <c r="I84" s="10">
        <v>44562</v>
      </c>
      <c r="J84" s="10">
        <v>44926</v>
      </c>
      <c r="K84" s="9">
        <v>1</v>
      </c>
      <c r="L84" s="9" t="s">
        <v>596</v>
      </c>
      <c r="M84" s="11">
        <v>0.2</v>
      </c>
      <c r="N84" s="11">
        <v>0.2</v>
      </c>
      <c r="O84" s="11">
        <v>0.2</v>
      </c>
      <c r="P84" s="11">
        <v>0.2</v>
      </c>
      <c r="Q84" s="8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8"/>
    </row>
    <row r="85" customHeight="1" spans="1:30">
      <c r="A85" s="7" t="s">
        <v>171</v>
      </c>
      <c r="B85" s="7" t="s">
        <v>193</v>
      </c>
      <c r="C85" s="7" t="s">
        <v>196</v>
      </c>
      <c r="D85" s="8">
        <v>209001</v>
      </c>
      <c r="E85" s="8" t="s">
        <v>4</v>
      </c>
      <c r="F85" s="9" t="s">
        <v>653</v>
      </c>
      <c r="G85" s="9" t="s">
        <v>654</v>
      </c>
      <c r="H85" s="8" t="s">
        <v>541</v>
      </c>
      <c r="I85" s="10">
        <v>44562</v>
      </c>
      <c r="J85" s="10">
        <v>44926</v>
      </c>
      <c r="K85" s="9">
        <v>2</v>
      </c>
      <c r="L85" s="9" t="s">
        <v>547</v>
      </c>
      <c r="M85" s="11">
        <v>0.01</v>
      </c>
      <c r="N85" s="11">
        <v>0.01</v>
      </c>
      <c r="O85" s="11">
        <v>0.01</v>
      </c>
      <c r="P85" s="11">
        <v>0.01</v>
      </c>
      <c r="Q85" s="8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8"/>
    </row>
    <row r="86" customHeight="1" spans="1:30">
      <c r="A86" s="7" t="s">
        <v>171</v>
      </c>
      <c r="B86" s="7" t="s">
        <v>193</v>
      </c>
      <c r="C86" s="7" t="s">
        <v>196</v>
      </c>
      <c r="D86" s="8">
        <v>209001</v>
      </c>
      <c r="E86" s="8" t="s">
        <v>4</v>
      </c>
      <c r="F86" s="9" t="s">
        <v>655</v>
      </c>
      <c r="G86" s="9" t="s">
        <v>656</v>
      </c>
      <c r="H86" s="9" t="s">
        <v>657</v>
      </c>
      <c r="I86" s="10">
        <v>44562</v>
      </c>
      <c r="J86" s="10">
        <v>44926</v>
      </c>
      <c r="K86" s="9">
        <v>10</v>
      </c>
      <c r="L86" s="9" t="s">
        <v>658</v>
      </c>
      <c r="M86" s="11">
        <v>2</v>
      </c>
      <c r="N86" s="11">
        <v>2</v>
      </c>
      <c r="O86" s="11">
        <v>2</v>
      </c>
      <c r="P86" s="11">
        <v>2</v>
      </c>
      <c r="Q86" s="8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8"/>
    </row>
    <row r="87" customHeight="1" spans="1:30">
      <c r="A87" s="7" t="s">
        <v>171</v>
      </c>
      <c r="B87" s="7" t="s">
        <v>193</v>
      </c>
      <c r="C87" s="7" t="s">
        <v>196</v>
      </c>
      <c r="D87" s="8">
        <v>209001</v>
      </c>
      <c r="E87" s="8" t="s">
        <v>4</v>
      </c>
      <c r="F87" s="9" t="s">
        <v>659</v>
      </c>
      <c r="G87" s="9" t="s">
        <v>660</v>
      </c>
      <c r="H87" s="9" t="s">
        <v>657</v>
      </c>
      <c r="I87" s="10">
        <v>44562</v>
      </c>
      <c r="J87" s="10">
        <v>44926</v>
      </c>
      <c r="K87" s="9">
        <v>1</v>
      </c>
      <c r="L87" s="9" t="s">
        <v>170</v>
      </c>
      <c r="M87" s="11">
        <v>0.2</v>
      </c>
      <c r="N87" s="11">
        <v>0.2</v>
      </c>
      <c r="O87" s="11">
        <v>0.2</v>
      </c>
      <c r="P87" s="11">
        <v>0.2</v>
      </c>
      <c r="Q87" s="8"/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8"/>
    </row>
    <row r="88" customHeight="1" spans="1:30">
      <c r="A88" s="7" t="s">
        <v>171</v>
      </c>
      <c r="B88" s="7" t="s">
        <v>193</v>
      </c>
      <c r="C88" s="7" t="s">
        <v>196</v>
      </c>
      <c r="D88" s="8">
        <v>209001</v>
      </c>
      <c r="E88" s="8" t="s">
        <v>4</v>
      </c>
      <c r="F88" s="9" t="s">
        <v>661</v>
      </c>
      <c r="G88" s="9" t="s">
        <v>662</v>
      </c>
      <c r="H88" s="9" t="s">
        <v>657</v>
      </c>
      <c r="I88" s="10">
        <v>44562</v>
      </c>
      <c r="J88" s="10">
        <v>44926</v>
      </c>
      <c r="K88" s="9">
        <v>1</v>
      </c>
      <c r="L88" s="9" t="s">
        <v>170</v>
      </c>
      <c r="M88" s="11">
        <v>0.3</v>
      </c>
      <c r="N88" s="11">
        <v>0.3</v>
      </c>
      <c r="O88" s="11">
        <v>0.3</v>
      </c>
      <c r="P88" s="11">
        <v>0.3</v>
      </c>
      <c r="Q88" s="8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8"/>
    </row>
    <row r="89" customHeight="1" spans="1:30">
      <c r="A89" s="7" t="s">
        <v>171</v>
      </c>
      <c r="B89" s="7" t="s">
        <v>193</v>
      </c>
      <c r="C89" s="7" t="s">
        <v>196</v>
      </c>
      <c r="D89" s="8">
        <v>209001</v>
      </c>
      <c r="E89" s="8" t="s">
        <v>4</v>
      </c>
      <c r="F89" s="9" t="s">
        <v>663</v>
      </c>
      <c r="G89" s="9" t="s">
        <v>664</v>
      </c>
      <c r="H89" s="9" t="s">
        <v>657</v>
      </c>
      <c r="I89" s="10">
        <v>44562</v>
      </c>
      <c r="J89" s="10">
        <v>44926</v>
      </c>
      <c r="K89" s="9">
        <v>1</v>
      </c>
      <c r="L89" s="9" t="s">
        <v>658</v>
      </c>
      <c r="M89" s="11">
        <v>5</v>
      </c>
      <c r="N89" s="11">
        <v>5</v>
      </c>
      <c r="O89" s="11">
        <v>5</v>
      </c>
      <c r="P89" s="11">
        <v>5</v>
      </c>
      <c r="Q89" s="8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8"/>
    </row>
    <row r="90" customHeight="1" spans="1:30">
      <c r="A90" s="7" t="s">
        <v>171</v>
      </c>
      <c r="B90" s="7" t="s">
        <v>193</v>
      </c>
      <c r="C90" s="7" t="s">
        <v>196</v>
      </c>
      <c r="D90" s="8">
        <v>209001</v>
      </c>
      <c r="E90" s="8" t="s">
        <v>4</v>
      </c>
      <c r="F90" s="9" t="s">
        <v>665</v>
      </c>
      <c r="G90" s="9" t="s">
        <v>666</v>
      </c>
      <c r="H90" s="9" t="s">
        <v>657</v>
      </c>
      <c r="I90" s="10">
        <v>44562</v>
      </c>
      <c r="J90" s="10">
        <v>44926</v>
      </c>
      <c r="K90" s="9">
        <v>1</v>
      </c>
      <c r="L90" s="9" t="s">
        <v>658</v>
      </c>
      <c r="M90" s="11">
        <v>1</v>
      </c>
      <c r="N90" s="11">
        <v>1</v>
      </c>
      <c r="O90" s="11">
        <v>1</v>
      </c>
      <c r="P90" s="11">
        <v>1</v>
      </c>
      <c r="Q90" s="8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8"/>
    </row>
    <row r="91" customHeight="1" spans="1:30">
      <c r="A91" s="7" t="s">
        <v>171</v>
      </c>
      <c r="B91" s="7" t="s">
        <v>193</v>
      </c>
      <c r="C91" s="7" t="s">
        <v>196</v>
      </c>
      <c r="D91" s="8">
        <v>209001</v>
      </c>
      <c r="E91" s="8" t="s">
        <v>4</v>
      </c>
      <c r="F91" s="9" t="s">
        <v>667</v>
      </c>
      <c r="G91" s="8" t="s">
        <v>668</v>
      </c>
      <c r="H91" s="9" t="s">
        <v>657</v>
      </c>
      <c r="I91" s="10">
        <v>44562</v>
      </c>
      <c r="J91" s="10">
        <v>44926</v>
      </c>
      <c r="K91" s="9">
        <v>2</v>
      </c>
      <c r="L91" s="9" t="s">
        <v>547</v>
      </c>
      <c r="M91" s="11">
        <v>3.12</v>
      </c>
      <c r="N91" s="11">
        <v>3.12</v>
      </c>
      <c r="O91" s="11">
        <v>3.12</v>
      </c>
      <c r="P91" s="11">
        <v>3.12</v>
      </c>
      <c r="Q91" s="8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8"/>
    </row>
    <row r="92" customHeight="1" spans="1:30">
      <c r="A92" s="7" t="s">
        <v>171</v>
      </c>
      <c r="B92" s="7" t="s">
        <v>193</v>
      </c>
      <c r="C92" s="7" t="s">
        <v>196</v>
      </c>
      <c r="D92" s="8">
        <v>209001</v>
      </c>
      <c r="E92" s="8" t="s">
        <v>4</v>
      </c>
      <c r="F92" s="9" t="s">
        <v>669</v>
      </c>
      <c r="G92" s="8" t="s">
        <v>670</v>
      </c>
      <c r="H92" s="9" t="s">
        <v>657</v>
      </c>
      <c r="I92" s="10">
        <v>44562</v>
      </c>
      <c r="J92" s="10">
        <v>44926</v>
      </c>
      <c r="K92" s="9">
        <v>1</v>
      </c>
      <c r="L92" s="9" t="s">
        <v>547</v>
      </c>
      <c r="M92" s="11">
        <v>2.4</v>
      </c>
      <c r="N92" s="11">
        <v>2.4</v>
      </c>
      <c r="O92" s="11">
        <v>2.4</v>
      </c>
      <c r="P92" s="11">
        <v>2.4</v>
      </c>
      <c r="Q92" s="8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8"/>
    </row>
    <row r="93" customHeight="1" spans="1:30">
      <c r="A93" s="7" t="s">
        <v>171</v>
      </c>
      <c r="B93" s="7" t="s">
        <v>193</v>
      </c>
      <c r="C93" s="7" t="s">
        <v>196</v>
      </c>
      <c r="D93" s="8">
        <v>209001</v>
      </c>
      <c r="E93" s="8" t="s">
        <v>4</v>
      </c>
      <c r="F93" s="9" t="s">
        <v>671</v>
      </c>
      <c r="G93" s="9" t="s">
        <v>672</v>
      </c>
      <c r="H93" s="8" t="s">
        <v>541</v>
      </c>
      <c r="I93" s="10">
        <v>44562</v>
      </c>
      <c r="J93" s="10">
        <v>44926</v>
      </c>
      <c r="K93" s="9">
        <v>10</v>
      </c>
      <c r="L93" s="9" t="s">
        <v>547</v>
      </c>
      <c r="M93" s="11">
        <v>0.12</v>
      </c>
      <c r="N93" s="11">
        <v>0.12</v>
      </c>
      <c r="O93" s="11">
        <v>0.12</v>
      </c>
      <c r="P93" s="11">
        <v>0.12</v>
      </c>
      <c r="Q93" s="8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8"/>
    </row>
    <row r="94" customHeight="1" spans="1:30">
      <c r="A94" s="7" t="s">
        <v>171</v>
      </c>
      <c r="B94" s="7" t="s">
        <v>193</v>
      </c>
      <c r="C94" s="7" t="s">
        <v>196</v>
      </c>
      <c r="D94" s="8">
        <v>209001</v>
      </c>
      <c r="E94" s="8" t="s">
        <v>4</v>
      </c>
      <c r="F94" s="9" t="s">
        <v>673</v>
      </c>
      <c r="G94" s="9" t="s">
        <v>674</v>
      </c>
      <c r="H94" s="8" t="s">
        <v>541</v>
      </c>
      <c r="I94" s="10">
        <v>44562</v>
      </c>
      <c r="J94" s="10">
        <v>44926</v>
      </c>
      <c r="K94" s="9">
        <v>50</v>
      </c>
      <c r="L94" s="9" t="s">
        <v>547</v>
      </c>
      <c r="M94" s="11">
        <v>0.75</v>
      </c>
      <c r="N94" s="11">
        <v>0.75</v>
      </c>
      <c r="O94" s="11">
        <v>0.75</v>
      </c>
      <c r="P94" s="11">
        <v>0.75</v>
      </c>
      <c r="Q94" s="8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8"/>
    </row>
    <row r="95" customHeight="1" spans="1:30">
      <c r="A95" s="7" t="s">
        <v>171</v>
      </c>
      <c r="B95" s="7" t="s">
        <v>193</v>
      </c>
      <c r="C95" s="7" t="s">
        <v>196</v>
      </c>
      <c r="D95" s="8">
        <v>209001</v>
      </c>
      <c r="E95" s="8" t="s">
        <v>4</v>
      </c>
      <c r="F95" s="9" t="s">
        <v>675</v>
      </c>
      <c r="G95" s="9" t="s">
        <v>676</v>
      </c>
      <c r="H95" s="9" t="s">
        <v>657</v>
      </c>
      <c r="I95" s="10">
        <v>44562</v>
      </c>
      <c r="J95" s="10">
        <v>44926</v>
      </c>
      <c r="K95" s="9">
        <v>20</v>
      </c>
      <c r="L95" s="9" t="s">
        <v>658</v>
      </c>
      <c r="M95" s="11">
        <v>5</v>
      </c>
      <c r="N95" s="11">
        <v>5</v>
      </c>
      <c r="O95" s="11">
        <v>5</v>
      </c>
      <c r="P95" s="11">
        <v>5</v>
      </c>
      <c r="Q95" s="8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8"/>
    </row>
    <row r="96" customHeight="1" spans="1:30">
      <c r="A96" s="7" t="s">
        <v>171</v>
      </c>
      <c r="B96" s="7" t="s">
        <v>193</v>
      </c>
      <c r="C96" s="7" t="s">
        <v>196</v>
      </c>
      <c r="D96" s="8">
        <v>209001</v>
      </c>
      <c r="E96" s="8" t="s">
        <v>4</v>
      </c>
      <c r="F96" s="9" t="s">
        <v>677</v>
      </c>
      <c r="G96" s="8" t="s">
        <v>678</v>
      </c>
      <c r="H96" s="8" t="s">
        <v>679</v>
      </c>
      <c r="I96" s="10">
        <v>44562</v>
      </c>
      <c r="J96" s="10">
        <v>44926</v>
      </c>
      <c r="K96" s="9">
        <v>19</v>
      </c>
      <c r="L96" s="9" t="s">
        <v>658</v>
      </c>
      <c r="M96" s="11">
        <v>2</v>
      </c>
      <c r="N96" s="11">
        <v>2</v>
      </c>
      <c r="O96" s="11">
        <v>2</v>
      </c>
      <c r="P96" s="11">
        <v>2</v>
      </c>
      <c r="Q96" s="8"/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8"/>
    </row>
    <row r="97" customHeight="1" spans="1:30">
      <c r="A97" s="7" t="s">
        <v>171</v>
      </c>
      <c r="B97" s="7" t="s">
        <v>193</v>
      </c>
      <c r="C97" s="7" t="s">
        <v>196</v>
      </c>
      <c r="D97" s="8">
        <v>209001</v>
      </c>
      <c r="E97" s="8" t="s">
        <v>4</v>
      </c>
      <c r="F97" s="9" t="s">
        <v>680</v>
      </c>
      <c r="G97" s="9" t="s">
        <v>681</v>
      </c>
      <c r="H97" s="8" t="s">
        <v>541</v>
      </c>
      <c r="I97" s="10">
        <v>44562</v>
      </c>
      <c r="J97" s="10">
        <v>44926</v>
      </c>
      <c r="K97" s="9">
        <v>1</v>
      </c>
      <c r="L97" s="9" t="s">
        <v>170</v>
      </c>
      <c r="M97" s="11">
        <v>2</v>
      </c>
      <c r="N97" s="11">
        <v>2</v>
      </c>
      <c r="O97" s="11">
        <v>2</v>
      </c>
      <c r="P97" s="11">
        <v>2</v>
      </c>
      <c r="Q97" s="8"/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8" t="s">
        <v>682</v>
      </c>
    </row>
    <row r="98" customHeight="1" spans="1:30">
      <c r="A98" s="7" t="s">
        <v>171</v>
      </c>
      <c r="B98" s="7" t="s">
        <v>193</v>
      </c>
      <c r="C98" s="7" t="s">
        <v>196</v>
      </c>
      <c r="D98" s="8">
        <v>209001</v>
      </c>
      <c r="E98" s="8" t="s">
        <v>4</v>
      </c>
      <c r="F98" s="9" t="s">
        <v>683</v>
      </c>
      <c r="G98" s="9" t="s">
        <v>684</v>
      </c>
      <c r="H98" s="8" t="s">
        <v>541</v>
      </c>
      <c r="I98" s="10">
        <v>44562</v>
      </c>
      <c r="J98" s="10">
        <v>44926</v>
      </c>
      <c r="K98" s="9">
        <v>1</v>
      </c>
      <c r="L98" s="9" t="s">
        <v>596</v>
      </c>
      <c r="M98" s="11">
        <v>2</v>
      </c>
      <c r="N98" s="11">
        <v>2</v>
      </c>
      <c r="O98" s="11">
        <v>2</v>
      </c>
      <c r="P98" s="11">
        <v>2</v>
      </c>
      <c r="Q98" s="8"/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8"/>
    </row>
    <row r="99" customHeight="1" spans="1:30">
      <c r="A99" s="7" t="s">
        <v>171</v>
      </c>
      <c r="B99" s="7" t="s">
        <v>193</v>
      </c>
      <c r="C99" s="7" t="s">
        <v>196</v>
      </c>
      <c r="D99" s="8">
        <v>209001</v>
      </c>
      <c r="E99" s="8" t="s">
        <v>4</v>
      </c>
      <c r="F99" s="9" t="s">
        <v>685</v>
      </c>
      <c r="G99" s="9" t="s">
        <v>686</v>
      </c>
      <c r="H99" s="9" t="s">
        <v>657</v>
      </c>
      <c r="I99" s="10">
        <v>44562</v>
      </c>
      <c r="J99" s="10">
        <v>44926</v>
      </c>
      <c r="K99" s="9">
        <v>1</v>
      </c>
      <c r="L99" s="9" t="s">
        <v>170</v>
      </c>
      <c r="M99" s="11">
        <v>24</v>
      </c>
      <c r="N99" s="11">
        <v>24</v>
      </c>
      <c r="O99" s="11">
        <v>24</v>
      </c>
      <c r="P99" s="11">
        <v>24</v>
      </c>
      <c r="Q99" s="8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8"/>
    </row>
    <row r="100" customHeight="1" spans="1:30">
      <c r="A100" s="7" t="s">
        <v>171</v>
      </c>
      <c r="B100" s="7" t="s">
        <v>193</v>
      </c>
      <c r="C100" s="7" t="s">
        <v>196</v>
      </c>
      <c r="D100" s="8">
        <v>209001</v>
      </c>
      <c r="E100" s="8" t="s">
        <v>4</v>
      </c>
      <c r="F100" s="9" t="s">
        <v>687</v>
      </c>
      <c r="G100" s="9" t="s">
        <v>688</v>
      </c>
      <c r="H100" s="8" t="s">
        <v>541</v>
      </c>
      <c r="I100" s="10">
        <v>44562</v>
      </c>
      <c r="J100" s="10">
        <v>44926</v>
      </c>
      <c r="K100" s="9">
        <v>30</v>
      </c>
      <c r="L100" s="9" t="s">
        <v>596</v>
      </c>
      <c r="M100" s="11">
        <v>1</v>
      </c>
      <c r="N100" s="11">
        <v>1</v>
      </c>
      <c r="O100" s="11">
        <v>1</v>
      </c>
      <c r="P100" s="11">
        <v>1</v>
      </c>
      <c r="Q100" s="8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8"/>
    </row>
    <row r="101" customHeight="1" spans="1:30">
      <c r="A101" s="7" t="s">
        <v>171</v>
      </c>
      <c r="B101" s="7" t="s">
        <v>193</v>
      </c>
      <c r="C101" s="7" t="s">
        <v>196</v>
      </c>
      <c r="D101" s="15">
        <v>209001</v>
      </c>
      <c r="E101" s="15" t="s">
        <v>4</v>
      </c>
      <c r="F101" s="16" t="s">
        <v>689</v>
      </c>
      <c r="G101" s="16" t="s">
        <v>662</v>
      </c>
      <c r="H101" s="9" t="s">
        <v>657</v>
      </c>
      <c r="I101" s="10">
        <v>44562</v>
      </c>
      <c r="J101" s="10">
        <v>44926</v>
      </c>
      <c r="K101" s="16">
        <v>2000</v>
      </c>
      <c r="L101" s="16" t="s">
        <v>690</v>
      </c>
      <c r="M101" s="11">
        <v>5</v>
      </c>
      <c r="N101" s="11">
        <v>5</v>
      </c>
      <c r="O101" s="11">
        <v>5</v>
      </c>
      <c r="P101" s="11">
        <v>5</v>
      </c>
      <c r="Q101" s="15"/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5"/>
    </row>
    <row r="102" customHeight="1" spans="1:30">
      <c r="A102" s="7" t="s">
        <v>171</v>
      </c>
      <c r="B102" s="7" t="s">
        <v>193</v>
      </c>
      <c r="C102" s="7" t="s">
        <v>196</v>
      </c>
      <c r="D102" s="8">
        <v>209001</v>
      </c>
      <c r="E102" s="8" t="s">
        <v>4</v>
      </c>
      <c r="F102" s="9" t="s">
        <v>691</v>
      </c>
      <c r="G102" s="9" t="s">
        <v>692</v>
      </c>
      <c r="H102" s="9" t="s">
        <v>657</v>
      </c>
      <c r="I102" s="10">
        <v>44562</v>
      </c>
      <c r="J102" s="10">
        <v>44926</v>
      </c>
      <c r="K102" s="9">
        <v>5000</v>
      </c>
      <c r="L102" s="9" t="s">
        <v>690</v>
      </c>
      <c r="M102" s="11">
        <v>12</v>
      </c>
      <c r="N102" s="11">
        <v>12</v>
      </c>
      <c r="O102" s="11">
        <v>12</v>
      </c>
      <c r="P102" s="11">
        <v>12</v>
      </c>
      <c r="Q102" s="8"/>
      <c r="R102" s="11"/>
      <c r="S102" s="11"/>
      <c r="T102" s="11"/>
      <c r="U102" s="11"/>
      <c r="V102" s="11"/>
      <c r="W102" s="11"/>
      <c r="X102" s="11"/>
      <c r="Y102" s="11"/>
      <c r="Z102" s="11"/>
      <c r="AA102" s="11"/>
      <c r="AB102" s="11"/>
      <c r="AC102" s="11"/>
      <c r="AD102" s="8"/>
    </row>
    <row r="103" customHeight="1" spans="1:30">
      <c r="A103" s="7" t="s">
        <v>171</v>
      </c>
      <c r="B103" s="7" t="s">
        <v>193</v>
      </c>
      <c r="C103" s="7" t="s">
        <v>196</v>
      </c>
      <c r="D103" s="8">
        <v>209001</v>
      </c>
      <c r="E103" s="8" t="s">
        <v>4</v>
      </c>
      <c r="F103" s="9" t="s">
        <v>693</v>
      </c>
      <c r="G103" s="9" t="s">
        <v>694</v>
      </c>
      <c r="H103" s="9" t="s">
        <v>657</v>
      </c>
      <c r="I103" s="10">
        <v>44562</v>
      </c>
      <c r="J103" s="10">
        <v>44926</v>
      </c>
      <c r="K103" s="9">
        <v>1</v>
      </c>
      <c r="L103" s="9" t="s">
        <v>170</v>
      </c>
      <c r="M103" s="11">
        <v>1</v>
      </c>
      <c r="N103" s="11">
        <v>1</v>
      </c>
      <c r="O103" s="11">
        <v>1</v>
      </c>
      <c r="P103" s="11">
        <v>1</v>
      </c>
      <c r="Q103" s="8"/>
      <c r="R103" s="11"/>
      <c r="S103" s="11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8"/>
    </row>
    <row r="104" customHeight="1" spans="1:30">
      <c r="A104" s="7" t="s">
        <v>171</v>
      </c>
      <c r="B104" s="7" t="s">
        <v>193</v>
      </c>
      <c r="C104" s="7" t="s">
        <v>196</v>
      </c>
      <c r="D104" s="8">
        <v>209001</v>
      </c>
      <c r="E104" s="8" t="s">
        <v>4</v>
      </c>
      <c r="F104" s="9" t="s">
        <v>695</v>
      </c>
      <c r="G104" s="9" t="s">
        <v>696</v>
      </c>
      <c r="H104" s="9" t="s">
        <v>657</v>
      </c>
      <c r="I104" s="10">
        <v>44562</v>
      </c>
      <c r="J104" s="10">
        <v>44926</v>
      </c>
      <c r="K104" s="9">
        <v>1</v>
      </c>
      <c r="L104" s="9" t="s">
        <v>170</v>
      </c>
      <c r="M104" s="11">
        <v>2</v>
      </c>
      <c r="N104" s="11">
        <v>2</v>
      </c>
      <c r="O104" s="11">
        <v>2</v>
      </c>
      <c r="P104" s="11">
        <v>2</v>
      </c>
      <c r="Q104" s="8"/>
      <c r="R104" s="11"/>
      <c r="S104" s="11"/>
      <c r="T104" s="11"/>
      <c r="U104" s="11"/>
      <c r="V104" s="11"/>
      <c r="W104" s="11"/>
      <c r="X104" s="11"/>
      <c r="Y104" s="11"/>
      <c r="Z104" s="11"/>
      <c r="AA104" s="11"/>
      <c r="AB104" s="11"/>
      <c r="AC104" s="11"/>
      <c r="AD104" s="8"/>
    </row>
    <row r="105" customHeight="1" spans="1:30">
      <c r="A105" s="7" t="s">
        <v>171</v>
      </c>
      <c r="B105" s="7" t="s">
        <v>193</v>
      </c>
      <c r="C105" s="7" t="s">
        <v>196</v>
      </c>
      <c r="D105" s="8">
        <v>209001</v>
      </c>
      <c r="E105" s="8" t="s">
        <v>4</v>
      </c>
      <c r="F105" s="9" t="s">
        <v>697</v>
      </c>
      <c r="G105" s="9" t="s">
        <v>668</v>
      </c>
      <c r="H105" s="9" t="s">
        <v>657</v>
      </c>
      <c r="I105" s="10">
        <v>44562</v>
      </c>
      <c r="J105" s="10">
        <v>44926</v>
      </c>
      <c r="K105" s="9">
        <v>1</v>
      </c>
      <c r="L105" s="9" t="s">
        <v>170</v>
      </c>
      <c r="M105" s="11">
        <v>1</v>
      </c>
      <c r="N105" s="11">
        <v>1</v>
      </c>
      <c r="O105" s="11">
        <v>1</v>
      </c>
      <c r="P105" s="11">
        <v>1</v>
      </c>
      <c r="Q105" s="8"/>
      <c r="R105" s="11"/>
      <c r="S105" s="11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8"/>
    </row>
    <row r="106" customHeight="1" spans="1:30">
      <c r="A106" s="7" t="s">
        <v>171</v>
      </c>
      <c r="B106" s="7" t="s">
        <v>193</v>
      </c>
      <c r="C106" s="7" t="s">
        <v>196</v>
      </c>
      <c r="D106" s="8">
        <v>209001</v>
      </c>
      <c r="E106" s="8" t="s">
        <v>4</v>
      </c>
      <c r="F106" s="9" t="s">
        <v>698</v>
      </c>
      <c r="G106" s="9" t="s">
        <v>699</v>
      </c>
      <c r="H106" s="8" t="s">
        <v>541</v>
      </c>
      <c r="I106" s="10">
        <v>44562</v>
      </c>
      <c r="J106" s="10">
        <v>44926</v>
      </c>
      <c r="K106" s="9">
        <v>1000</v>
      </c>
      <c r="L106" s="9" t="s">
        <v>700</v>
      </c>
      <c r="M106" s="11">
        <v>3</v>
      </c>
      <c r="N106" s="11">
        <v>3</v>
      </c>
      <c r="O106" s="11">
        <v>3</v>
      </c>
      <c r="P106" s="11">
        <v>3</v>
      </c>
      <c r="Q106" s="8"/>
      <c r="R106" s="11"/>
      <c r="S106" s="11"/>
      <c r="T106" s="11"/>
      <c r="U106" s="11"/>
      <c r="V106" s="11"/>
      <c r="W106" s="11"/>
      <c r="X106" s="11"/>
      <c r="Y106" s="11"/>
      <c r="Z106" s="11"/>
      <c r="AA106" s="11"/>
      <c r="AB106" s="11"/>
      <c r="AC106" s="11"/>
      <c r="AD106" s="8"/>
    </row>
    <row r="107" customHeight="1" spans="1:30">
      <c r="A107" s="7" t="s">
        <v>171</v>
      </c>
      <c r="B107" s="7" t="s">
        <v>193</v>
      </c>
      <c r="C107" s="7" t="s">
        <v>196</v>
      </c>
      <c r="D107" s="8">
        <v>209001</v>
      </c>
      <c r="E107" s="8" t="s">
        <v>4</v>
      </c>
      <c r="F107" s="9" t="s">
        <v>701</v>
      </c>
      <c r="G107" s="9" t="s">
        <v>692</v>
      </c>
      <c r="H107" s="9" t="s">
        <v>657</v>
      </c>
      <c r="I107" s="10">
        <v>44562</v>
      </c>
      <c r="J107" s="10">
        <v>44926</v>
      </c>
      <c r="K107" s="9">
        <v>2000</v>
      </c>
      <c r="L107" s="9" t="s">
        <v>702</v>
      </c>
      <c r="M107" s="11">
        <v>2</v>
      </c>
      <c r="N107" s="11">
        <v>2</v>
      </c>
      <c r="O107" s="11">
        <v>2</v>
      </c>
      <c r="P107" s="11">
        <v>2</v>
      </c>
      <c r="Q107" s="8"/>
      <c r="R107" s="11"/>
      <c r="S107" s="11"/>
      <c r="T107" s="11"/>
      <c r="U107" s="11"/>
      <c r="V107" s="11"/>
      <c r="W107" s="11"/>
      <c r="X107" s="11"/>
      <c r="Y107" s="11"/>
      <c r="Z107" s="11"/>
      <c r="AA107" s="11"/>
      <c r="AB107" s="11"/>
      <c r="AC107" s="11"/>
      <c r="AD107" s="8"/>
    </row>
    <row r="108" customHeight="1" spans="1:30">
      <c r="A108" s="7" t="s">
        <v>171</v>
      </c>
      <c r="B108" s="7" t="s">
        <v>193</v>
      </c>
      <c r="C108" s="7" t="s">
        <v>196</v>
      </c>
      <c r="D108" s="8">
        <v>209001</v>
      </c>
      <c r="E108" s="8" t="s">
        <v>4</v>
      </c>
      <c r="F108" s="9" t="s">
        <v>703</v>
      </c>
      <c r="G108" s="9" t="s">
        <v>692</v>
      </c>
      <c r="H108" s="9" t="s">
        <v>657</v>
      </c>
      <c r="I108" s="10">
        <v>44562</v>
      </c>
      <c r="J108" s="10">
        <v>44926</v>
      </c>
      <c r="K108" s="9">
        <v>8000</v>
      </c>
      <c r="L108" s="9" t="s">
        <v>704</v>
      </c>
      <c r="M108" s="11">
        <v>2</v>
      </c>
      <c r="N108" s="11">
        <v>2</v>
      </c>
      <c r="O108" s="11">
        <v>2</v>
      </c>
      <c r="P108" s="11">
        <v>2</v>
      </c>
      <c r="Q108" s="8"/>
      <c r="R108" s="11"/>
      <c r="S108" s="11"/>
      <c r="T108" s="11"/>
      <c r="U108" s="11"/>
      <c r="V108" s="11"/>
      <c r="W108" s="11"/>
      <c r="X108" s="11"/>
      <c r="Y108" s="11"/>
      <c r="Z108" s="11"/>
      <c r="AA108" s="11"/>
      <c r="AB108" s="11"/>
      <c r="AC108" s="11"/>
      <c r="AD108" s="8"/>
    </row>
    <row r="109" customHeight="1" spans="1:30">
      <c r="A109" s="7" t="s">
        <v>171</v>
      </c>
      <c r="B109" s="7" t="s">
        <v>193</v>
      </c>
      <c r="C109" s="7" t="s">
        <v>196</v>
      </c>
      <c r="D109" s="8">
        <v>209001</v>
      </c>
      <c r="E109" s="8" t="s">
        <v>4</v>
      </c>
      <c r="F109" s="9" t="s">
        <v>705</v>
      </c>
      <c r="G109" s="9" t="s">
        <v>692</v>
      </c>
      <c r="H109" s="9" t="s">
        <v>657</v>
      </c>
      <c r="I109" s="10">
        <v>44562</v>
      </c>
      <c r="J109" s="10">
        <v>44926</v>
      </c>
      <c r="K109" s="9">
        <v>1000</v>
      </c>
      <c r="L109" s="9" t="s">
        <v>700</v>
      </c>
      <c r="M109" s="11">
        <v>2</v>
      </c>
      <c r="N109" s="11">
        <v>2</v>
      </c>
      <c r="O109" s="11">
        <v>2</v>
      </c>
      <c r="P109" s="11">
        <v>2</v>
      </c>
      <c r="Q109" s="8"/>
      <c r="R109" s="11"/>
      <c r="S109" s="11"/>
      <c r="T109" s="11"/>
      <c r="U109" s="11"/>
      <c r="V109" s="11"/>
      <c r="W109" s="11"/>
      <c r="X109" s="11"/>
      <c r="Y109" s="11"/>
      <c r="Z109" s="11"/>
      <c r="AA109" s="11"/>
      <c r="AB109" s="11"/>
      <c r="AC109" s="11"/>
      <c r="AD109" s="8"/>
    </row>
    <row r="110" customHeight="1" spans="1:30">
      <c r="A110" s="7" t="s">
        <v>171</v>
      </c>
      <c r="B110" s="7" t="s">
        <v>193</v>
      </c>
      <c r="C110" s="7" t="s">
        <v>196</v>
      </c>
      <c r="D110" s="8">
        <v>209001</v>
      </c>
      <c r="E110" s="8" t="s">
        <v>4</v>
      </c>
      <c r="F110" s="9" t="s">
        <v>706</v>
      </c>
      <c r="G110" s="9" t="s">
        <v>707</v>
      </c>
      <c r="H110" s="8" t="s">
        <v>541</v>
      </c>
      <c r="I110" s="10">
        <v>44562</v>
      </c>
      <c r="J110" s="10">
        <v>44926</v>
      </c>
      <c r="K110" s="9">
        <v>1000</v>
      </c>
      <c r="L110" s="9" t="s">
        <v>708</v>
      </c>
      <c r="M110" s="11">
        <v>2</v>
      </c>
      <c r="N110" s="11">
        <v>2</v>
      </c>
      <c r="O110" s="11">
        <v>2</v>
      </c>
      <c r="P110" s="11">
        <v>2</v>
      </c>
      <c r="Q110" s="8"/>
      <c r="R110" s="11"/>
      <c r="S110" s="11"/>
      <c r="T110" s="11"/>
      <c r="U110" s="11"/>
      <c r="V110" s="11"/>
      <c r="W110" s="11"/>
      <c r="X110" s="11"/>
      <c r="Y110" s="11"/>
      <c r="Z110" s="11"/>
      <c r="AA110" s="11"/>
      <c r="AB110" s="11"/>
      <c r="AC110" s="11"/>
      <c r="AD110" s="8"/>
    </row>
    <row r="111" customHeight="1" spans="1:30">
      <c r="A111" s="7" t="s">
        <v>171</v>
      </c>
      <c r="B111" s="7" t="s">
        <v>193</v>
      </c>
      <c r="C111" s="7" t="s">
        <v>196</v>
      </c>
      <c r="D111" s="8">
        <v>209001</v>
      </c>
      <c r="E111" s="8" t="s">
        <v>4</v>
      </c>
      <c r="F111" s="9" t="s">
        <v>709</v>
      </c>
      <c r="G111" s="9" t="s">
        <v>710</v>
      </c>
      <c r="H111" s="9" t="s">
        <v>657</v>
      </c>
      <c r="I111" s="10">
        <v>44562</v>
      </c>
      <c r="J111" s="10">
        <v>44926</v>
      </c>
      <c r="K111" s="9">
        <v>1</v>
      </c>
      <c r="L111" s="9" t="s">
        <v>170</v>
      </c>
      <c r="M111" s="11">
        <v>1</v>
      </c>
      <c r="N111" s="11">
        <v>1</v>
      </c>
      <c r="O111" s="11">
        <v>1</v>
      </c>
      <c r="P111" s="11">
        <v>1</v>
      </c>
      <c r="Q111" s="8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8"/>
    </row>
    <row r="112" customHeight="1" spans="1:30">
      <c r="A112" s="7" t="s">
        <v>171</v>
      </c>
      <c r="B112" s="7" t="s">
        <v>193</v>
      </c>
      <c r="C112" s="7" t="s">
        <v>196</v>
      </c>
      <c r="D112" s="8">
        <v>209001</v>
      </c>
      <c r="E112" s="8" t="s">
        <v>4</v>
      </c>
      <c r="F112" s="9" t="s">
        <v>711</v>
      </c>
      <c r="G112" s="8" t="s">
        <v>712</v>
      </c>
      <c r="H112" s="8" t="s">
        <v>541</v>
      </c>
      <c r="I112" s="10">
        <v>44562</v>
      </c>
      <c r="J112" s="10">
        <v>44926</v>
      </c>
      <c r="K112" s="9">
        <v>2</v>
      </c>
      <c r="L112" s="9" t="s">
        <v>658</v>
      </c>
      <c r="M112" s="11">
        <v>1.5</v>
      </c>
      <c r="N112" s="11">
        <v>1.5</v>
      </c>
      <c r="O112" s="11">
        <v>1.5</v>
      </c>
      <c r="P112" s="11">
        <v>1.5</v>
      </c>
      <c r="Q112" s="8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8"/>
    </row>
    <row r="113" customHeight="1" spans="1:30">
      <c r="A113" s="7" t="s">
        <v>171</v>
      </c>
      <c r="B113" s="7" t="s">
        <v>193</v>
      </c>
      <c r="C113" s="7" t="s">
        <v>196</v>
      </c>
      <c r="D113" s="8">
        <v>209001</v>
      </c>
      <c r="E113" s="8" t="s">
        <v>4</v>
      </c>
      <c r="F113" s="9" t="s">
        <v>713</v>
      </c>
      <c r="G113" s="9" t="s">
        <v>714</v>
      </c>
      <c r="H113" s="8" t="s">
        <v>541</v>
      </c>
      <c r="I113" s="10">
        <v>44562</v>
      </c>
      <c r="J113" s="10">
        <v>44926</v>
      </c>
      <c r="K113" s="9">
        <v>1</v>
      </c>
      <c r="L113" s="9" t="s">
        <v>596</v>
      </c>
      <c r="M113" s="11">
        <v>0.5</v>
      </c>
      <c r="N113" s="11">
        <v>0.5</v>
      </c>
      <c r="O113" s="11">
        <v>0.5</v>
      </c>
      <c r="P113" s="11">
        <v>0.5</v>
      </c>
      <c r="Q113" s="8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8"/>
    </row>
    <row r="114" customHeight="1" spans="1:30">
      <c r="A114" s="7" t="s">
        <v>171</v>
      </c>
      <c r="B114" s="7" t="s">
        <v>193</v>
      </c>
      <c r="C114" s="7" t="s">
        <v>196</v>
      </c>
      <c r="D114" s="8">
        <v>209001</v>
      </c>
      <c r="E114" s="8" t="s">
        <v>4</v>
      </c>
      <c r="F114" s="9" t="s">
        <v>715</v>
      </c>
      <c r="G114" s="8" t="s">
        <v>716</v>
      </c>
      <c r="H114" s="8" t="s">
        <v>541</v>
      </c>
      <c r="I114" s="10">
        <v>44562</v>
      </c>
      <c r="J114" s="10">
        <v>44926</v>
      </c>
      <c r="K114" s="9">
        <v>10</v>
      </c>
      <c r="L114" s="9" t="s">
        <v>547</v>
      </c>
      <c r="M114" s="11">
        <v>0.2</v>
      </c>
      <c r="N114" s="11">
        <v>0.2</v>
      </c>
      <c r="O114" s="11">
        <v>0.2</v>
      </c>
      <c r="P114" s="11">
        <v>0.2</v>
      </c>
      <c r="Q114" s="8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8"/>
    </row>
    <row r="115" customHeight="1" spans="1:30">
      <c r="A115" s="7" t="s">
        <v>171</v>
      </c>
      <c r="B115" s="7" t="s">
        <v>193</v>
      </c>
      <c r="C115" s="7" t="s">
        <v>196</v>
      </c>
      <c r="D115" s="8">
        <v>209001</v>
      </c>
      <c r="E115" s="8" t="s">
        <v>4</v>
      </c>
      <c r="F115" s="9" t="s">
        <v>717</v>
      </c>
      <c r="G115" s="8" t="s">
        <v>718</v>
      </c>
      <c r="H115" s="8" t="s">
        <v>541</v>
      </c>
      <c r="I115" s="10">
        <v>44562</v>
      </c>
      <c r="J115" s="10">
        <v>44926</v>
      </c>
      <c r="K115" s="9">
        <v>5</v>
      </c>
      <c r="L115" s="9" t="s">
        <v>547</v>
      </c>
      <c r="M115" s="11">
        <v>0.15</v>
      </c>
      <c r="N115" s="11">
        <v>0.15</v>
      </c>
      <c r="O115" s="11">
        <v>0.15</v>
      </c>
      <c r="P115" s="11">
        <v>0.15</v>
      </c>
      <c r="Q115" s="8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8"/>
    </row>
    <row r="116" customHeight="1" spans="1:30">
      <c r="A116" s="7" t="s">
        <v>171</v>
      </c>
      <c r="B116" s="7" t="s">
        <v>193</v>
      </c>
      <c r="C116" s="7" t="s">
        <v>196</v>
      </c>
      <c r="D116" s="8">
        <v>209001</v>
      </c>
      <c r="E116" s="8" t="s">
        <v>4</v>
      </c>
      <c r="F116" s="9" t="s">
        <v>719</v>
      </c>
      <c r="G116" s="9" t="s">
        <v>720</v>
      </c>
      <c r="H116" s="9" t="s">
        <v>657</v>
      </c>
      <c r="I116" s="10">
        <v>44562</v>
      </c>
      <c r="J116" s="10">
        <v>44926</v>
      </c>
      <c r="K116" s="9">
        <v>2</v>
      </c>
      <c r="L116" s="9" t="s">
        <v>658</v>
      </c>
      <c r="M116" s="11">
        <v>2</v>
      </c>
      <c r="N116" s="11">
        <v>2</v>
      </c>
      <c r="O116" s="11">
        <v>2</v>
      </c>
      <c r="P116" s="11">
        <v>2</v>
      </c>
      <c r="Q116" s="8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8"/>
    </row>
    <row r="117" customHeight="1" spans="1:30">
      <c r="A117" s="7" t="s">
        <v>171</v>
      </c>
      <c r="B117" s="7" t="s">
        <v>193</v>
      </c>
      <c r="C117" s="7" t="s">
        <v>196</v>
      </c>
      <c r="D117" s="8">
        <v>209001</v>
      </c>
      <c r="E117" s="8" t="s">
        <v>4</v>
      </c>
      <c r="F117" s="9" t="s">
        <v>721</v>
      </c>
      <c r="G117" s="9" t="s">
        <v>720</v>
      </c>
      <c r="H117" s="9" t="s">
        <v>657</v>
      </c>
      <c r="I117" s="10">
        <v>44562</v>
      </c>
      <c r="J117" s="10">
        <v>44926</v>
      </c>
      <c r="K117" s="9">
        <v>10</v>
      </c>
      <c r="L117" s="9" t="s">
        <v>585</v>
      </c>
      <c r="M117" s="11">
        <v>1</v>
      </c>
      <c r="N117" s="11">
        <v>1</v>
      </c>
      <c r="O117" s="11">
        <v>1</v>
      </c>
      <c r="P117" s="11">
        <v>1</v>
      </c>
      <c r="Q117" s="8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8"/>
    </row>
    <row r="118" customHeight="1" spans="1:30">
      <c r="A118" s="7" t="s">
        <v>171</v>
      </c>
      <c r="B118" s="7" t="s">
        <v>193</v>
      </c>
      <c r="C118" s="7" t="s">
        <v>196</v>
      </c>
      <c r="D118" s="8">
        <v>209001</v>
      </c>
      <c r="E118" s="8" t="s">
        <v>4</v>
      </c>
      <c r="F118" s="9" t="s">
        <v>722</v>
      </c>
      <c r="G118" s="9" t="s">
        <v>678</v>
      </c>
      <c r="H118" s="8" t="s">
        <v>679</v>
      </c>
      <c r="I118" s="10">
        <v>44562</v>
      </c>
      <c r="J118" s="10">
        <v>44926</v>
      </c>
      <c r="K118" s="9"/>
      <c r="L118" s="9"/>
      <c r="M118" s="11">
        <v>3</v>
      </c>
      <c r="N118" s="11">
        <v>3</v>
      </c>
      <c r="O118" s="11">
        <v>3</v>
      </c>
      <c r="P118" s="11">
        <v>3</v>
      </c>
      <c r="Q118" s="8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8"/>
    </row>
    <row r="119" customHeight="1" spans="1:30">
      <c r="A119" s="7" t="s">
        <v>171</v>
      </c>
      <c r="B119" s="7" t="s">
        <v>193</v>
      </c>
      <c r="C119" s="7" t="s">
        <v>196</v>
      </c>
      <c r="D119" s="8">
        <v>209001</v>
      </c>
      <c r="E119" s="8" t="s">
        <v>4</v>
      </c>
      <c r="F119" s="9" t="s">
        <v>723</v>
      </c>
      <c r="G119" s="8" t="s">
        <v>724</v>
      </c>
      <c r="H119" s="9" t="s">
        <v>657</v>
      </c>
      <c r="I119" s="10">
        <v>44562</v>
      </c>
      <c r="J119" s="10">
        <v>44926</v>
      </c>
      <c r="K119" s="9">
        <v>10000</v>
      </c>
      <c r="L119" s="9" t="s">
        <v>725</v>
      </c>
      <c r="M119" s="11">
        <v>1.1265</v>
      </c>
      <c r="N119" s="11">
        <v>1.1265</v>
      </c>
      <c r="O119" s="11">
        <v>1.1265</v>
      </c>
      <c r="P119" s="11">
        <v>1.1265</v>
      </c>
      <c r="Q119" s="8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8"/>
    </row>
    <row r="120" customHeight="1" spans="1:30">
      <c r="A120" s="7" t="s">
        <v>171</v>
      </c>
      <c r="B120" s="7" t="s">
        <v>193</v>
      </c>
      <c r="C120" s="7" t="s">
        <v>196</v>
      </c>
      <c r="D120" s="8">
        <v>209001</v>
      </c>
      <c r="E120" s="8" t="s">
        <v>4</v>
      </c>
      <c r="F120" s="9" t="s">
        <v>726</v>
      </c>
      <c r="G120" s="9" t="s">
        <v>727</v>
      </c>
      <c r="H120" s="9" t="s">
        <v>657</v>
      </c>
      <c r="I120" s="10">
        <v>44562</v>
      </c>
      <c r="J120" s="10">
        <v>44926</v>
      </c>
      <c r="K120" s="9">
        <v>1</v>
      </c>
      <c r="L120" s="9" t="s">
        <v>170</v>
      </c>
      <c r="M120" s="11">
        <v>3.5</v>
      </c>
      <c r="N120" s="11">
        <v>3.5</v>
      </c>
      <c r="O120" s="11">
        <v>3.5</v>
      </c>
      <c r="P120" s="11">
        <v>3.5</v>
      </c>
      <c r="Q120" s="8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8"/>
    </row>
    <row r="121" customHeight="1" spans="1:30">
      <c r="A121" s="7" t="s">
        <v>171</v>
      </c>
      <c r="B121" s="7" t="s">
        <v>193</v>
      </c>
      <c r="C121" s="7" t="s">
        <v>196</v>
      </c>
      <c r="D121" s="8">
        <v>209001</v>
      </c>
      <c r="E121" s="8" t="s">
        <v>4</v>
      </c>
      <c r="F121" s="9" t="s">
        <v>728</v>
      </c>
      <c r="G121" s="9" t="s">
        <v>720</v>
      </c>
      <c r="H121" s="9" t="s">
        <v>657</v>
      </c>
      <c r="I121" s="10">
        <v>44562</v>
      </c>
      <c r="J121" s="10">
        <v>44926</v>
      </c>
      <c r="K121" s="9">
        <v>1</v>
      </c>
      <c r="L121" s="9" t="s">
        <v>170</v>
      </c>
      <c r="M121" s="11">
        <v>1</v>
      </c>
      <c r="N121" s="11">
        <v>1</v>
      </c>
      <c r="O121" s="11">
        <v>1</v>
      </c>
      <c r="P121" s="11">
        <v>1</v>
      </c>
      <c r="Q121" s="8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8"/>
    </row>
    <row r="122" customHeight="1" spans="1:30">
      <c r="A122" s="7"/>
      <c r="B122" s="7"/>
      <c r="C122" s="7"/>
      <c r="D122" s="8"/>
      <c r="E122" s="8" t="s">
        <v>139</v>
      </c>
      <c r="F122" s="9"/>
      <c r="G122" s="9"/>
      <c r="H122" s="9"/>
      <c r="I122" s="10"/>
      <c r="J122" s="10"/>
      <c r="K122" s="9"/>
      <c r="L122" s="9"/>
      <c r="M122" s="11">
        <f>SUBTOTAL(9,M8:M121)</f>
        <v>112.6</v>
      </c>
      <c r="N122" s="11">
        <f>SUBTOTAL(9,N8:N121)</f>
        <v>112.6</v>
      </c>
      <c r="O122" s="11">
        <f>SUBTOTAL(9,O8:O121)</f>
        <v>112.6</v>
      </c>
      <c r="P122" s="11">
        <f>SUBTOTAL(9,P8:P121)</f>
        <v>112.6</v>
      </c>
      <c r="Q122" s="8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8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qref="Q8:Q121">
      <formula1>[1]Sheet2!#REF!</formula1>
    </dataValidation>
    <dataValidation type="list" allowBlank="1" showInputMessage="1" showErrorMessage="1" sqref="G8:H121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正子。</cp:lastModifiedBy>
  <dcterms:created xsi:type="dcterms:W3CDTF">2023-03-29T07:39:00Z</dcterms:created>
  <dcterms:modified xsi:type="dcterms:W3CDTF">2023-09-23T16:13:34Z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6FF0260A71EB48BBBBBF8715A485AD01_13</vt:lpwstr>
  </property>
</Properties>
</file>