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firstSheet="2" activeTab="9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7" r:id="rId10"/>
    <sheet name="9工资福利(政府预算)" sheetId="10" r:id="rId11"/>
    <sheet name="10工资福利" sheetId="11" r:id="rId12"/>
    <sheet name="11个人家庭(政府预算)" sheetId="12" r:id="rId13"/>
    <sheet name="12个人家庭" sheetId="13" r:id="rId14"/>
    <sheet name="13商品服务(政府预算)" sheetId="14" r:id="rId15"/>
    <sheet name="14商品服务" sheetId="15" r:id="rId16"/>
    <sheet name="15三公" sheetId="16" r:id="rId17"/>
    <sheet name="16政府性基金" sheetId="17" r:id="rId18"/>
    <sheet name="17政府性基金(政府预算)" sheetId="18" r:id="rId19"/>
    <sheet name="18政府性基金（部门预算）" sheetId="19" r:id="rId20"/>
    <sheet name="19国有资本经营预算" sheetId="20" r:id="rId21"/>
    <sheet name="20财政专户管理资金" sheetId="21" r:id="rId22"/>
    <sheet name="21专项清单" sheetId="22" r:id="rId23"/>
    <sheet name="22项目支出绩效目标表" sheetId="23" r:id="rId24"/>
    <sheet name="23整体支出绩效目标表" sheetId="24" r:id="rId25"/>
    <sheet name="24国有资产占有情况表" sheetId="25" r:id="rId26"/>
    <sheet name="25政府采购表" sheetId="26" r:id="rId27"/>
  </sheets>
  <externalReferences>
    <externalReference r:id="rId28"/>
  </externalReferences>
  <calcPr calcId="144525"/>
</workbook>
</file>

<file path=xl/sharedStrings.xml><?xml version="1.0" encoding="utf-8"?>
<sst xmlns="http://schemas.openxmlformats.org/spreadsheetml/2006/main" count="2555" uniqueCount="799">
  <si>
    <t>2022年岳阳地区预算单位公开表</t>
  </si>
  <si>
    <t>单位代码：</t>
  </si>
  <si>
    <t>203006</t>
  </si>
  <si>
    <t>单位名称：</t>
  </si>
  <si>
    <t>岳阳市岳阳楼区疾病预防控制中心</t>
  </si>
  <si>
    <t>联系电话：</t>
  </si>
  <si>
    <t>0730-2955186</t>
  </si>
  <si>
    <t>预算单位公开表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</si>
  <si>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</si>
  <si>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</si>
  <si>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</si>
  <si>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</si>
  <si>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</si>
  <si>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</si>
  <si>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</si>
  <si>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</si>
  <si>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</si>
  <si>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</si>
  <si>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</si>
  <si>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</si>
  <si>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</si>
  <si>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</si>
  <si>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</si>
  <si>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</si>
  <si>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</si>
  <si>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</si>
  <si>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</si>
  <si>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</si>
  <si>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</si>
  <si>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</si>
  <si>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</si>
  <si>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</si>
  <si>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国有资产占有情况表</t>
  </si>
  <si>
    <t>政府采购表</t>
  </si>
  <si>
    <t>预算单位公开表01</t>
  </si>
  <si>
    <t>填报单位：岳阳市岳阳楼区疾病预防控制中心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</si>
  <si>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</si>
  <si>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</si>
  <si>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</si>
  <si>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</si>
  <si>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</si>
  <si>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</si>
  <si>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</si>
  <si>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</si>
  <si>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</si>
  <si>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</si>
  <si>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</si>
  <si>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</si>
  <si>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</si>
  <si>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</si>
  <si>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</si>
  <si>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</si>
  <si>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</si>
  <si>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</si>
  <si>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</si>
  <si>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</si>
  <si>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</si>
  <si>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</si>
  <si>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</si>
  <si>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</si>
  <si>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</si>
  <si>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</si>
  <si>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</si>
  <si>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</si>
  <si>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</si>
  <si>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</si>
  <si>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</si>
  <si>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</si>
  <si>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</si>
  <si>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</si>
  <si>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</si>
  <si>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</si>
  <si>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</si>
  <si>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</si>
  <si>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</si>
  <si>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</si>
  <si>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</si>
  <si>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</si>
  <si>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</si>
  <si>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</si>
  <si>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</si>
  <si>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</si>
  <si>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</si>
  <si>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</si>
  <si>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</si>
  <si>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</si>
  <si>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</si>
  <si>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</si>
  <si>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</si>
  <si>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</si>
  <si>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</si>
  <si>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</si>
  <si>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</si>
  <si>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</si>
  <si>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</si>
  <si>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</si>
  <si>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</si>
  <si>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</si>
  <si>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</si>
  <si>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</si>
  <si>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</si>
  <si>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</si>
  <si>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</si>
  <si>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</si>
  <si>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</si>
  <si>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</si>
  <si>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</si>
  <si>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</si>
  <si>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</si>
  <si>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</si>
  <si>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</si>
  <si>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</si>
  <si>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</si>
  <si>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</si>
  <si>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</si>
  <si>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</si>
  <si>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</si>
  <si>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</si>
  <si>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</si>
  <si>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</si>
  <si>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</si>
  <si>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</si>
  <si>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</si>
  <si>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</si>
  <si>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</si>
  <si>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</si>
  <si>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</si>
  <si>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</si>
  <si>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</si>
  <si>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</si>
  <si>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</si>
  <si>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</si>
  <si>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</si>
  <si>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</si>
  <si>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</si>
  <si>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</si>
  <si>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</si>
  <si>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备注：财政专户管理资金收入是指教育收费收入；事业收入不含教育收费收入，下同。</t>
  </si>
  <si>
    <t>预算单位公开表02</t>
  </si>
  <si>
    <t>预算单位代码</t>
  </si>
  <si>
    <t>预算单位名称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</si>
  <si>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</si>
  <si>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</si>
  <si>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</si>
  <si>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</si>
  <si>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</si>
  <si>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</si>
  <si>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</si>
  <si>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</si>
  <si>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</si>
  <si>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</si>
  <si>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</si>
  <si>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</si>
  <si>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</si>
  <si>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</si>
  <si>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</si>
  <si>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</si>
  <si>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</si>
  <si>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</si>
  <si>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 xml:space="preserve">  203006</t>
  </si>
  <si>
    <t xml:space="preserve">  岳阳市岳阳楼区疾病预防控制中心</t>
  </si>
  <si>
    <t>预算单位公开表03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</si>
  <si>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</si>
  <si>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</si>
  <si>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</si>
  <si>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</si>
  <si>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</si>
  <si>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</si>
  <si>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</si>
  <si>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</si>
  <si>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</si>
  <si>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</si>
  <si>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</si>
  <si>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208</t>
  </si>
  <si>
    <t>社会保障和就业支出</t>
  </si>
  <si>
    <t>05</t>
  </si>
  <si>
    <t>20805</t>
  </si>
  <si>
    <t>行政事业单位养老支出</t>
  </si>
  <si>
    <t>02</t>
  </si>
  <si>
    <t xml:space="preserve">    2080502</t>
  </si>
  <si>
    <t xml:space="preserve">    事业单位离退休</t>
  </si>
  <si>
    <t xml:space="preserve">    2080505</t>
  </si>
  <si>
    <t xml:space="preserve">    机关事业单位基本养老保险缴费支出</t>
  </si>
  <si>
    <t>06</t>
  </si>
  <si>
    <t xml:space="preserve">    2080506</t>
  </si>
  <si>
    <t xml:space="preserve">    机关事业单位职业年金缴费支出</t>
  </si>
  <si>
    <t>11</t>
  </si>
  <si>
    <t>20811</t>
  </si>
  <si>
    <t>残疾人事业</t>
  </si>
  <si>
    <t>99</t>
  </si>
  <si>
    <t xml:space="preserve">    2081199</t>
  </si>
  <si>
    <t xml:space="preserve">    其他残疾人事业支出</t>
  </si>
  <si>
    <t>27</t>
  </si>
  <si>
    <t>20827</t>
  </si>
  <si>
    <t>财政对其他社会保险基金的补助</t>
  </si>
  <si>
    <t xml:space="preserve">    2082702</t>
  </si>
  <si>
    <t xml:space="preserve">    财政对工伤保险基金的补助</t>
  </si>
  <si>
    <t>210</t>
  </si>
  <si>
    <t>卫生健康支出</t>
  </si>
  <si>
    <t>04</t>
  </si>
  <si>
    <t>21004</t>
  </si>
  <si>
    <t>公共卫生</t>
  </si>
  <si>
    <t>01</t>
  </si>
  <si>
    <t xml:space="preserve">    2100401</t>
  </si>
  <si>
    <t xml:space="preserve">    疾病预防控制机构</t>
  </si>
  <si>
    <t xml:space="preserve">    2100499</t>
  </si>
  <si>
    <t xml:space="preserve">    其他公共卫生支出</t>
  </si>
  <si>
    <t>21011</t>
  </si>
  <si>
    <t>行政事业单位医疗</t>
  </si>
  <si>
    <t xml:space="preserve">    2101102</t>
  </si>
  <si>
    <t xml:space="preserve">    事业单位医疗</t>
  </si>
  <si>
    <t>221</t>
  </si>
  <si>
    <t>住房保障支出</t>
  </si>
  <si>
    <t>22102</t>
  </si>
  <si>
    <t>住房改革支出</t>
  </si>
  <si>
    <t xml:space="preserve">    2210201</t>
  </si>
  <si>
    <t xml:space="preserve">    住房公积金</t>
  </si>
  <si>
    <t>预算单位公开表04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</si>
  <si>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</si>
  <si>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</si>
  <si>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</si>
  <si>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</si>
  <si>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</si>
  <si>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</si>
  <si>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</si>
  <si>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</si>
  <si>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</si>
  <si>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</si>
  <si>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</si>
  <si>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</si>
  <si>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</si>
  <si>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</si>
  <si>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</si>
  <si>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</si>
  <si>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</si>
  <si>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预算单位公开表05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</si>
  <si>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</si>
  <si>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</si>
  <si>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</si>
  <si>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</si>
  <si>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</si>
  <si>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</si>
  <si>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</si>
  <si>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</si>
  <si>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</si>
  <si>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预算单位公开表06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</si>
  <si>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</si>
  <si>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</si>
  <si>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</si>
  <si>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</si>
  <si>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</si>
  <si>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</si>
  <si>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</si>
  <si>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</si>
  <si>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</si>
  <si>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</si>
  <si>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</si>
  <si>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注：本表中本年收入包括本级安排和上级补助，含当年支出和上年结转结余资金。</t>
  </si>
  <si>
    <t>预算单位公开表07</t>
  </si>
  <si>
    <t>人员经费</t>
  </si>
  <si>
    <t>公用经费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</si>
  <si>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</si>
  <si>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</si>
  <si>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</si>
  <si>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</si>
  <si>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2080502</t>
  </si>
  <si>
    <t xml:space="preserve">     事业单位离退休</t>
  </si>
  <si>
    <t xml:space="preserve">     2080505</t>
  </si>
  <si>
    <t xml:space="preserve">     机关事业单位基本养老保险缴费支出</t>
  </si>
  <si>
    <t xml:space="preserve">     2080506</t>
  </si>
  <si>
    <t xml:space="preserve">     机关事业单位职业年金缴费支出</t>
  </si>
  <si>
    <t xml:space="preserve">    20811</t>
  </si>
  <si>
    <t xml:space="preserve">    残疾人事业</t>
  </si>
  <si>
    <t xml:space="preserve">     2081199</t>
  </si>
  <si>
    <t xml:space="preserve">     其他残疾人事业支出</t>
  </si>
  <si>
    <t xml:space="preserve">    20827</t>
  </si>
  <si>
    <t xml:space="preserve">    财政对其他社会保险基金的补助</t>
  </si>
  <si>
    <t xml:space="preserve">     2082702</t>
  </si>
  <si>
    <t xml:space="preserve">     财政对工伤保险基金的补助</t>
  </si>
  <si>
    <t xml:space="preserve">   210</t>
  </si>
  <si>
    <t xml:space="preserve">   卫生健康支出</t>
  </si>
  <si>
    <t xml:space="preserve">    21004</t>
  </si>
  <si>
    <t xml:space="preserve">    公共卫生</t>
  </si>
  <si>
    <t xml:space="preserve">     2100401</t>
  </si>
  <si>
    <t xml:space="preserve">     疾病预防控制机构</t>
  </si>
  <si>
    <t xml:space="preserve">     2100499</t>
  </si>
  <si>
    <t xml:space="preserve">     其他公共卫生支出</t>
  </si>
  <si>
    <t xml:space="preserve">    21011</t>
  </si>
  <si>
    <t xml:space="preserve">    行政事业单位医疗</t>
  </si>
  <si>
    <t xml:space="preserve">     2101102</t>
  </si>
  <si>
    <t xml:space="preserve">     事业单位医疗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</si>
  <si>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</si>
  <si>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</si>
  <si>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</si>
  <si>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</si>
  <si>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</si>
  <si>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</si>
  <si>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注：支出包括当年预算和上年结转安排的所有支出。</t>
  </si>
  <si>
    <t>预算单位公开表08</t>
  </si>
  <si>
    <t>预算单位公开表09</t>
  </si>
  <si>
    <t>工资奖金津补贴</t>
  </si>
  <si>
    <t>社会保障缴费</t>
  </si>
  <si>
    <t>住房公积金</t>
  </si>
  <si>
    <t>其他工资福利支出</t>
  </si>
  <si>
    <t>其他对事业单位补助</t>
  </si>
  <si>
    <t>注：不含上年结转结余。</t>
  </si>
  <si>
    <t>预算单位公开表10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</si>
  <si>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</si>
  <si>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</si>
  <si>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</si>
  <si>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</si>
  <si>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</si>
  <si>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</si>
  <si>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</si>
  <si>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</si>
  <si>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</si>
  <si>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</si>
  <si>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</si>
  <si>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</si>
  <si>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</si>
  <si>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</si>
  <si>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预算单位公开表11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</si>
  <si>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</si>
  <si>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</si>
  <si>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</si>
  <si>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</si>
  <si>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</si>
  <si>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</si>
  <si>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预算单位公开表12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</si>
  <si>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</si>
  <si>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</si>
  <si>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</si>
  <si>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</si>
  <si>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</si>
  <si>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</si>
  <si>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</si>
  <si>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</si>
  <si>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</si>
  <si>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预算单位公开表13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</si>
  <si>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</si>
  <si>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</si>
  <si>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</si>
  <si>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</si>
  <si>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</si>
  <si>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</si>
  <si>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</si>
  <si>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</si>
  <si>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</si>
  <si>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</si>
  <si>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商品和服务支出</t>
  </si>
  <si>
    <t>预算单位公开表14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</si>
  <si>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</si>
  <si>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</si>
  <si>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</si>
  <si>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</si>
  <si>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</si>
  <si>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</si>
  <si>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</si>
  <si>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</si>
  <si>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</si>
  <si>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</si>
  <si>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</si>
  <si>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</si>
  <si>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</si>
  <si>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</si>
  <si>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</si>
  <si>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</si>
  <si>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</si>
  <si>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</si>
  <si>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</si>
  <si>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</si>
  <si>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预算单位公开表15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</si>
  <si>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</si>
  <si>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</si>
  <si>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</si>
  <si>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</si>
  <si>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</si>
  <si>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</si>
  <si>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</si>
  <si>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</si>
  <si>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预算单位公开表16</t>
  </si>
  <si>
    <t>本年政府性基金预算支出</t>
  </si>
  <si>
    <t>预算单位公开表17</t>
  </si>
  <si>
    <t>预算单位公开表18</t>
  </si>
  <si>
    <t>预算单位公开表19</t>
  </si>
  <si>
    <t>国有资本经营预算支出表</t>
  </si>
  <si>
    <t>本年国有资本经营预算支出</t>
  </si>
  <si>
    <t>预算单位公开表20</t>
  </si>
  <si>
    <t>本年财政专户管理资金预算支出</t>
  </si>
  <si>
    <t>预算单位公开表21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</si>
  <si>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</si>
  <si>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</si>
  <si>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</si>
  <si>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</si>
  <si>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</si>
  <si>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</si>
  <si>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</si>
  <si>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</si>
  <si>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</si>
  <si>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</si>
  <si>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</si>
  <si>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</si>
  <si>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</si>
  <si>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203006</t>
  </si>
  <si>
    <t xml:space="preserve">   业务工作经费</t>
  </si>
  <si>
    <t xml:space="preserve">   预防接种服务费</t>
  </si>
  <si>
    <t>预算单位公开表22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</si>
  <si>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</si>
  <si>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</si>
  <si>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</si>
  <si>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</si>
  <si>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</si>
  <si>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</si>
  <si>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</si>
  <si>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</si>
  <si>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</si>
  <si>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</si>
  <si>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</si>
  <si>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</si>
  <si>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</si>
  <si>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</si>
  <si>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业务工作经费</t>
  </si>
  <si>
    <t xml:space="preserve">一、传染病防控规范有序；二、突发公共卫生事件处置及时有效；三、切实做好艾滋病、结核病等重点传染病防治工作；四、筑牢疾病防线，全力做好免疫规划工作；五、用心做好慢性非传染性疾病防治和健康教育工作；六、尽心做好基本公共卫生服务项目指导工作；七、关注民生热点，精心做好卫生监测和学校卫生工作。	</t>
  </si>
  <si>
    <t>效益指标</t>
  </si>
  <si>
    <t>生态效益指标</t>
  </si>
  <si>
    <t>不适用</t>
  </si>
  <si>
    <t>社会效益指标</t>
  </si>
  <si>
    <t>项目实施的社会效益</t>
  </si>
  <si>
    <t>符合规范</t>
  </si>
  <si>
    <t>该指标主要考核项目工作实施产生的社会效益，群众无不良举报、媒体无负面报道</t>
  </si>
  <si>
    <t>无不良社会反响和媒体负面报道得20分，每出现一次负面反响或报道扣5分，扣完为止</t>
  </si>
  <si>
    <t>/</t>
  </si>
  <si>
    <t>定性</t>
  </si>
  <si>
    <t>20分</t>
  </si>
  <si>
    <t>经济效益指标</t>
  </si>
  <si>
    <t>产出指标</t>
  </si>
  <si>
    <t>时效指标</t>
  </si>
  <si>
    <t>项目实施及时性</t>
  </si>
  <si>
    <t>按时完成</t>
  </si>
  <si>
    <t>该指标主要考核项目工作实施时间是否在项目工作方案要求内</t>
  </si>
  <si>
    <t>项目工作完成及时得10分，每有一项未及时完成扣3分，扣完为止</t>
  </si>
  <si>
    <t>10分</t>
  </si>
  <si>
    <t>数量指标</t>
  </si>
  <si>
    <t>项目工作完成率</t>
  </si>
  <si>
    <t>达标</t>
  </si>
  <si>
    <t>1免疫规划疫苗接种率完成98%，2卫生监测管理率（含学校卫生工作）完成99%，3已登记艾滋病、结核病防治人群覆盖率完成100%，4、已登记慢病（高血压、糖尿病）防控覆盖率完成100%</t>
  </si>
  <si>
    <t>项目工作完成达标得20分，每有一项未达标扣5分，扣完为止</t>
  </si>
  <si>
    <t>生态环境成本指标</t>
  </si>
  <si>
    <t>社会成本指标</t>
  </si>
  <si>
    <t>经济成本指标</t>
  </si>
  <si>
    <t>项目实施成本控制率</t>
  </si>
  <si>
    <t>100%</t>
  </si>
  <si>
    <t>该指标主要考核项目实施成本应控制在项目工作经费以内</t>
  </si>
  <si>
    <t>项目实施成本控制在项目工作经费以内得30分，超过10%扣1分，扣完为止</t>
  </si>
  <si>
    <t>%</t>
  </si>
  <si>
    <t>定量</t>
  </si>
  <si>
    <t>30分</t>
  </si>
  <si>
    <t>质量指标</t>
  </si>
  <si>
    <t>项目实施的质量保证</t>
  </si>
  <si>
    <t>该指标主要考核项目工作实施的质量要达到相关规范，达到上级要求</t>
  </si>
  <si>
    <t>项目工作完成质量达标得10分，每有一项未达标扣3分，扣完为止</t>
  </si>
  <si>
    <t>满意度指标</t>
  </si>
  <si>
    <t>服务对象满意度指标</t>
  </si>
  <si>
    <t>项目实施对象满意度</t>
  </si>
  <si>
    <t>95%</t>
  </si>
  <si>
    <t>该指标主要考核项目实施对象的满意度</t>
  </si>
  <si>
    <t>满意度95%以上得10分，每减少5%扣1分</t>
  </si>
  <si>
    <t xml:space="preserve">  预防接种服务费</t>
  </si>
  <si>
    <t xml:space="preserve">2022年完成二类疫苗接种总收入4800万元								</t>
  </si>
  <si>
    <t>接种对象满意度</t>
  </si>
  <si>
    <t>该指标主要考察接种对象的满意度情况</t>
  </si>
  <si>
    <t>接种对象满意度≥95%得满分， 每下降一个百分点扣权重分的1%。</t>
  </si>
  <si>
    <t>传染病控制率</t>
  </si>
  <si>
    <t>无暴发</t>
  </si>
  <si>
    <t>该指标主要考察通过接种疫苗控制相关传染病的暴发流行</t>
  </si>
  <si>
    <t>无相关传染病的暴发流行得满10分，有则不得分</t>
  </si>
  <si>
    <t>上缴非税收入率</t>
  </si>
  <si>
    <t>该指标主要考察疫苗接种非税收入的上缴情况</t>
  </si>
  <si>
    <t>完成上缴非税收入4800万得10分，每下降一个百分点扣1分，扣完为止</t>
  </si>
  <si>
    <t>非税收入上缴及时性</t>
  </si>
  <si>
    <t>该指标主要考察非税收入上缴是否及时</t>
  </si>
  <si>
    <t>及时上缴得10分，每少上缴10%扣1分</t>
  </si>
  <si>
    <t xml:space="preserve">10分	</t>
  </si>
  <si>
    <t>疫苗质量控制率</t>
  </si>
  <si>
    <t>该指标主要考察疫苗储存运输过程的质量保证情况</t>
  </si>
  <si>
    <t>全年疫苗无质量问题得15分，有质量问题达1%扣5分</t>
  </si>
  <si>
    <t xml:space="preserve">15分	</t>
  </si>
  <si>
    <t>疫苗接种总收入完成率</t>
  </si>
  <si>
    <t>该指标主要考察疫苗接种收入的完成情况</t>
  </si>
  <si>
    <t>完成全年疫苗总收入4800万得15分，每下降一个百分比扣1分</t>
  </si>
  <si>
    <t>成本节约率</t>
  </si>
  <si>
    <t>0</t>
  </si>
  <si>
    <t>主要考察项目执行过程中是否有效节约实施成本</t>
  </si>
  <si>
    <t>成本节约率大于0得满分，共计30分，等于0得20分，小于0不得分。</t>
  </si>
  <si>
    <t>≥</t>
  </si>
  <si>
    <t xml:space="preserve">30分	</t>
  </si>
  <si>
    <t>预算单位公开表23</t>
  </si>
  <si>
    <t>整体支出绩效目标表</t>
  </si>
  <si>
    <t>单位：岳阳市岳阳楼区疾病预防控制中心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</si>
  <si>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</si>
  <si>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</si>
  <si>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</si>
  <si>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</si>
  <si>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</si>
  <si>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</si>
  <si>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</si>
  <si>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</si>
  <si>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</si>
  <si>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</si>
  <si>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一、传染病防控规范有序；二、突发公共卫生事件处置及时有效；三、坚持稳中求进，切实做好艾滋病、结核病等重点传染病防治工作；四、筑牢疾病防线，全力做好免疫规划工作；五、力保领域领先，用心做好慢性非传染性疾病防治和健康教育工作；六、坚持明责履职，尽心做好基本公共卫生服务项目指导工作；七、关注民生热点，精心做好卫生监测和学校卫生工作。</t>
  </si>
  <si>
    <t xml:space="preserve"> 数量指标</t>
  </si>
  <si>
    <t>整体工作完成率</t>
  </si>
  <si>
    <t>该指标主要考察疫苗接种收入及各项目工作的完成情况</t>
  </si>
  <si>
    <t>整体工作完成达标得10分，每有一项未达标扣1分，扣完为止</t>
  </si>
  <si>
    <t xml:space="preserve"> 质量指标</t>
  </si>
  <si>
    <t>整体工作实施的质量保证</t>
  </si>
  <si>
    <t>该指标主要考核整体工作实施的质量要达到相关规范，达到上级要求</t>
  </si>
  <si>
    <t>整体工作完成质量达标得10分，每有一项未达标扣3分，扣完为止</t>
  </si>
  <si>
    <t xml:space="preserve"> 时效指标</t>
  </si>
  <si>
    <t>整体工作实施及时性</t>
  </si>
  <si>
    <t>该指标主要考察非税收入上缴是否及时、各项目工作进度是否达标</t>
  </si>
  <si>
    <t>及时上缴（完成）得20分，每一项不达标扣2分</t>
  </si>
  <si>
    <t xml:space="preserve">20分	</t>
  </si>
  <si>
    <t>成本指标</t>
  </si>
  <si>
    <t>预算收支平衡，不超支</t>
  </si>
  <si>
    <t>该指标主要考核整体支出应控制在预算经费以内</t>
  </si>
  <si>
    <t>整体支出控制在预算经费以内得30分，超过10%扣1分，扣完为止</t>
  </si>
  <si>
    <t xml:space="preserve">效益指标 </t>
  </si>
  <si>
    <t>该指标主要考核疾控工作实施产生的社会效益，群众无不良举报、媒体无负面报道</t>
  </si>
  <si>
    <t xml:space="preserve"> 可持续影响指标</t>
  </si>
  <si>
    <t>服务对象满意度</t>
  </si>
  <si>
    <t xml:space="preserve"> </t>
  </si>
  <si>
    <t>预算单位公开表24</t>
  </si>
  <si>
    <t xml:space="preserve">国有资产占有和使用情况表    </t>
  </si>
  <si>
    <t>非流动资产类别</t>
  </si>
  <si>
    <t>行次</t>
  </si>
  <si>
    <t>数量</t>
  </si>
  <si>
    <t>原值</t>
  </si>
  <si>
    <t>栏次</t>
  </si>
  <si>
    <t>合计　　　</t>
  </si>
  <si>
    <t>一、固定资产</t>
  </si>
  <si>
    <t>1、土地、房屋及构筑物</t>
  </si>
  <si>
    <t xml:space="preserve">    其中：房屋（平方米）</t>
  </si>
  <si>
    <t>2、通用设备（个、台、辆等）</t>
  </si>
  <si>
    <t xml:space="preserve">    其中：汽车（辆）</t>
  </si>
  <si>
    <t xml:space="preserve">    50万元以上通用设备（不含汽车）</t>
  </si>
  <si>
    <t>3、专用设备（个、台等）</t>
  </si>
  <si>
    <t xml:space="preserve">    其中：100万元以上专用设备</t>
  </si>
  <si>
    <t>4、文物和陈列品（个、件等）</t>
  </si>
  <si>
    <t xml:space="preserve">    其中：文物</t>
  </si>
  <si>
    <t>5、图书档案（本、套等）</t>
  </si>
  <si>
    <t>6、家具、用具、装具及动植物（个、套等）</t>
  </si>
  <si>
    <t xml:space="preserve">    其中：家具用具</t>
  </si>
  <si>
    <t>二、无形资产</t>
  </si>
  <si>
    <t>预算单位公开表25</t>
  </si>
  <si>
    <t>政府采购预算表（货物、工程采购、购买服务）</t>
  </si>
  <si>
    <t>采购品目</t>
  </si>
  <si>
    <t>采购品目编码</t>
  </si>
  <si>
    <t>项目名称</t>
  </si>
  <si>
    <t>起始时间</t>
  </si>
  <si>
    <t>完成时间</t>
  </si>
  <si>
    <t xml:space="preserve">采购数量 </t>
  </si>
  <si>
    <t>采购项目总投资</t>
  </si>
  <si>
    <t>其中：当年预算安排金额</t>
  </si>
  <si>
    <t>一般公共预算拨款</t>
  </si>
  <si>
    <t>财政专户管理资金收入</t>
  </si>
  <si>
    <t xml:space="preserve">上级财政补助收入		 </t>
  </si>
  <si>
    <t>一般公共预算拨款小计</t>
  </si>
  <si>
    <t>纳入一般公共预算管理的非税收入拨款</t>
  </si>
  <si>
    <t>2022.1.1</t>
  </si>
  <si>
    <t>2022.12.31</t>
  </si>
  <si>
    <t>台式计算机</t>
  </si>
  <si>
    <t>A02010104</t>
  </si>
  <si>
    <t>货物类</t>
  </si>
  <si>
    <t>台</t>
  </si>
  <si>
    <t>便携式计算机</t>
  </si>
  <si>
    <t>A02010105</t>
  </si>
  <si>
    <t>2</t>
  </si>
  <si>
    <t>路由器</t>
  </si>
  <si>
    <t>A02010201</t>
  </si>
  <si>
    <t>10</t>
  </si>
  <si>
    <t>个</t>
  </si>
  <si>
    <t>闪存盘(优盘)、移动硬盘、软及光盘</t>
  </si>
  <si>
    <t>A02010508</t>
  </si>
  <si>
    <t>8</t>
  </si>
  <si>
    <t>激光打印机</t>
  </si>
  <si>
    <t>A0201060102</t>
  </si>
  <si>
    <t>3</t>
  </si>
  <si>
    <t>键盘</t>
  </si>
  <si>
    <t>A0201060701</t>
  </si>
  <si>
    <t>15</t>
  </si>
  <si>
    <t>鼠标器</t>
  </si>
  <si>
    <t>A0201060702</t>
  </si>
  <si>
    <t>语音输入设备-电梯声控系统</t>
  </si>
  <si>
    <t>A02010610</t>
  </si>
  <si>
    <t>1</t>
  </si>
  <si>
    <t>套</t>
  </si>
  <si>
    <t>机房环境监控设备</t>
  </si>
  <si>
    <t>A02010702</t>
  </si>
  <si>
    <t>其他机房辅助设备</t>
  </si>
  <si>
    <t>A02010799</t>
  </si>
  <si>
    <t>多功能一体机</t>
  </si>
  <si>
    <t>A020204</t>
  </si>
  <si>
    <t xml:space="preserve">碎纸机 </t>
  </si>
  <si>
    <t>A02021101</t>
  </si>
  <si>
    <t>计算器</t>
  </si>
  <si>
    <t>A02021401</t>
  </si>
  <si>
    <t>30</t>
  </si>
  <si>
    <t>接线盒盒端子</t>
  </si>
  <si>
    <t>A02061726</t>
  </si>
  <si>
    <t>4</t>
  </si>
  <si>
    <t>盒</t>
  </si>
  <si>
    <t>空调机</t>
  </si>
  <si>
    <t>A0206180203</t>
  </si>
  <si>
    <t>取暖器</t>
  </si>
  <si>
    <t>A0206180207</t>
  </si>
  <si>
    <t>风扇</t>
  </si>
  <si>
    <t>A0206180201</t>
  </si>
  <si>
    <t>泔水处理器</t>
  </si>
  <si>
    <t>A0206180305</t>
  </si>
  <si>
    <t>电驱蚊器、电灭蚊器</t>
  </si>
  <si>
    <t>A0206180399</t>
  </si>
  <si>
    <t>12</t>
  </si>
  <si>
    <t>电压力锅</t>
  </si>
  <si>
    <t>A02061805</t>
  </si>
  <si>
    <t>室内照明灯具</t>
  </si>
  <si>
    <t>A02061908</t>
  </si>
  <si>
    <t>50</t>
  </si>
  <si>
    <t>路灯</t>
  </si>
  <si>
    <t>A02061910</t>
  </si>
  <si>
    <t>应急照明灯</t>
  </si>
  <si>
    <t>A02061913</t>
  </si>
  <si>
    <t>20</t>
  </si>
  <si>
    <t>发光标志、铭牌</t>
  </si>
  <si>
    <t>A02061916</t>
  </si>
  <si>
    <t>40</t>
  </si>
  <si>
    <t>插头插座和耦合器</t>
  </si>
  <si>
    <t>A02061725</t>
  </si>
  <si>
    <t>电源插座和转换器</t>
  </si>
  <si>
    <t>A02061727</t>
  </si>
  <si>
    <t>普通电话机</t>
  </si>
  <si>
    <t>A0208070101</t>
  </si>
  <si>
    <t>6</t>
  </si>
  <si>
    <t>普通电话机（子母机）</t>
  </si>
  <si>
    <t>移动电话</t>
  </si>
  <si>
    <t>A02080702</t>
  </si>
  <si>
    <t>视频会议系统设备</t>
  </si>
  <si>
    <t>A020808</t>
  </si>
  <si>
    <t>视频监控设备</t>
  </si>
  <si>
    <t>A02091107</t>
  </si>
  <si>
    <t>消防设备—消防器材</t>
  </si>
  <si>
    <t>A032501</t>
  </si>
  <si>
    <t>批</t>
  </si>
  <si>
    <t>警棍、警叉</t>
  </si>
  <si>
    <t>A032507</t>
  </si>
  <si>
    <t>普通诊察器械-血压计、听诊器</t>
  </si>
  <si>
    <t>A032002</t>
  </si>
  <si>
    <t>其他医疗设备-身高</t>
  </si>
  <si>
    <t>A032099</t>
  </si>
  <si>
    <t>木制台、桌类</t>
  </si>
  <si>
    <t>A060205</t>
  </si>
  <si>
    <t>张</t>
  </si>
  <si>
    <t>木骨架为主的椅凳类</t>
  </si>
  <si>
    <t>A060302</t>
  </si>
  <si>
    <t>把</t>
  </si>
  <si>
    <t>其他沙发类</t>
  </si>
  <si>
    <t>A060499</t>
  </si>
  <si>
    <t>5</t>
  </si>
  <si>
    <t>木质柜类</t>
  </si>
  <si>
    <t>A060501</t>
  </si>
  <si>
    <t>金属质柜类</t>
  </si>
  <si>
    <t>A060503</t>
  </si>
  <si>
    <t>金属质架类—库房货架</t>
  </si>
  <si>
    <t>A060602</t>
  </si>
  <si>
    <t>炊事机械—吸油烟机</t>
  </si>
  <si>
    <t>A060802</t>
  </si>
  <si>
    <t>水池</t>
  </si>
  <si>
    <t>A060804</t>
  </si>
  <si>
    <t>水嘴</t>
  </si>
  <si>
    <t>A060806</t>
  </si>
  <si>
    <t>便器冲洗阀</t>
  </si>
  <si>
    <t>A060807</t>
  </si>
  <si>
    <t>28</t>
  </si>
  <si>
    <t>水箱配件</t>
  </si>
  <si>
    <t>A060808</t>
  </si>
  <si>
    <t>阀门</t>
  </si>
  <si>
    <t>A060809</t>
  </si>
  <si>
    <t>其他厨卫用品-拖把</t>
  </si>
  <si>
    <t>A060899</t>
  </si>
  <si>
    <t>其他厨卫用品-烧水壶</t>
  </si>
  <si>
    <t>其他厨卫用具—锅瓢盆</t>
  </si>
  <si>
    <t>不锈钢餐具</t>
  </si>
  <si>
    <t>A060812</t>
  </si>
  <si>
    <t>盥洗、厨房用织物制品</t>
  </si>
  <si>
    <t>A07030305</t>
  </si>
  <si>
    <t>60</t>
  </si>
  <si>
    <t>窗帘及类似品</t>
  </si>
  <si>
    <t>手提包、背包</t>
  </si>
  <si>
    <t>A07030502</t>
  </si>
  <si>
    <t>毛巾</t>
  </si>
  <si>
    <t>A07030302</t>
  </si>
  <si>
    <t>条</t>
  </si>
  <si>
    <t>盥洗、厨房用织物制品—洗碗巾</t>
  </si>
  <si>
    <t>A07030304</t>
  </si>
  <si>
    <t>录音电话机</t>
  </si>
  <si>
    <t>A0208070102</t>
  </si>
  <si>
    <t>复印纸（A4）</t>
  </si>
  <si>
    <t>A090101</t>
  </si>
  <si>
    <t>件</t>
  </si>
  <si>
    <t>鼓粉盒</t>
  </si>
  <si>
    <t>A090201</t>
  </si>
  <si>
    <t>100</t>
  </si>
  <si>
    <t>色带</t>
  </si>
  <si>
    <t>A090205</t>
  </si>
  <si>
    <t>文具</t>
  </si>
  <si>
    <t>A090401</t>
  </si>
  <si>
    <t>笔</t>
  </si>
  <si>
    <t>A090402</t>
  </si>
  <si>
    <t>卫生用纸制品</t>
  </si>
  <si>
    <t>A090501</t>
  </si>
  <si>
    <t>卫生用纸制品—抽纸</t>
  </si>
  <si>
    <t>消毒杀菌用品—去污剂</t>
  </si>
  <si>
    <t>A090502</t>
  </si>
  <si>
    <t>瓶</t>
  </si>
  <si>
    <t>消毒杀菌用品—洗手液</t>
  </si>
  <si>
    <t>A090599</t>
  </si>
  <si>
    <t>手工工具—菜刀</t>
  </si>
  <si>
    <t>A9904</t>
  </si>
  <si>
    <t>一次性杯子、饭盒</t>
  </si>
  <si>
    <t>A0999</t>
  </si>
  <si>
    <t>化学药品原药-应急药品</t>
  </si>
  <si>
    <t>A1101</t>
  </si>
  <si>
    <t>其他生物制剂</t>
  </si>
  <si>
    <t>A11071099</t>
  </si>
  <si>
    <t>其他医用材料</t>
  </si>
  <si>
    <t>A11080199</t>
  </si>
  <si>
    <t>茶叶</t>
  </si>
  <si>
    <t>A12021301</t>
  </si>
  <si>
    <t>斤</t>
  </si>
  <si>
    <t>塑料制品</t>
  </si>
  <si>
    <t>A180201</t>
  </si>
  <si>
    <t>日用陶瓷制品-餐具</t>
  </si>
  <si>
    <t>A180402</t>
  </si>
  <si>
    <t>垃圾容器-分类垃圾桶、普通垃圾桶</t>
  </si>
  <si>
    <t>A9901</t>
  </si>
  <si>
    <t>房屋修缮</t>
  </si>
  <si>
    <t>B0801</t>
  </si>
  <si>
    <t>工程类</t>
  </si>
  <si>
    <t>年</t>
  </si>
  <si>
    <t>基础软件开发服务</t>
  </si>
  <si>
    <t>C020101</t>
  </si>
  <si>
    <t>服务类</t>
  </si>
  <si>
    <t>平台运营服务—微信公众号</t>
  </si>
  <si>
    <t>C020702</t>
  </si>
  <si>
    <t>基础电信服务</t>
  </si>
  <si>
    <t>C030101</t>
  </si>
  <si>
    <t>计算机设备维修和保养服务</t>
  </si>
  <si>
    <t>C0501</t>
  </si>
  <si>
    <t>次/年</t>
  </si>
  <si>
    <t>办公设备维修和保养服务</t>
  </si>
  <si>
    <t>C0502</t>
  </si>
  <si>
    <t>车辆维修和保养服务</t>
  </si>
  <si>
    <t>C0503</t>
  </si>
  <si>
    <t>医疗设备维修和保养服务</t>
  </si>
  <si>
    <t>C0505</t>
  </si>
  <si>
    <t>家具维修和保养服务</t>
  </si>
  <si>
    <t>C0506</t>
  </si>
  <si>
    <t>次</t>
  </si>
  <si>
    <t>空调、电梯维修和保养服务</t>
  </si>
  <si>
    <t>C0507</t>
  </si>
  <si>
    <t>一般会议及培训</t>
  </si>
  <si>
    <t>C060102</t>
  </si>
  <si>
    <t>场</t>
  </si>
  <si>
    <t>法律咨询服务</t>
  </si>
  <si>
    <t>C080102</t>
  </si>
  <si>
    <t>大型活动摄影</t>
  </si>
  <si>
    <t>C0812</t>
  </si>
  <si>
    <t>其他印刷服务</t>
  </si>
  <si>
    <t>C08140199</t>
  </si>
  <si>
    <t>批/年</t>
  </si>
  <si>
    <t>房屋租赁服务--仓库</t>
  </si>
  <si>
    <t>C1202</t>
  </si>
  <si>
    <t>处</t>
  </si>
  <si>
    <t>机动车保险服务</t>
  </si>
  <si>
    <t>C15040201</t>
  </si>
  <si>
    <t>次/年/台</t>
  </si>
  <si>
    <t>清扫服务</t>
  </si>
  <si>
    <t>C160101</t>
  </si>
  <si>
    <t>垃圾处理服务</t>
  </si>
  <si>
    <t>C160102</t>
  </si>
  <si>
    <t>医疗和药物废弃物治理服务</t>
  </si>
  <si>
    <t>C160501</t>
  </si>
  <si>
    <t>医疗废水治理</t>
  </si>
  <si>
    <t>出租车客运服务</t>
  </si>
  <si>
    <t>C170303</t>
  </si>
  <si>
    <t>装卸搬运服务-人力装卸搬运</t>
  </si>
  <si>
    <t>C1708</t>
  </si>
  <si>
    <t>其他服务（档案资料整理）</t>
  </si>
  <si>
    <t>C99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</si>
</sst>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0000_ "/>
  </numFmts>
  <fonts count="44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9"/>
      <name val="SimSun"/>
      <charset val="134"/>
    </font>
    <font>
      <b/>
      <sz val="19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b/>
      <sz val="9"/>
      <color theme="1"/>
      <name val="宋体"/>
      <charset val="134"/>
    </font>
    <font>
      <sz val="9"/>
      <color theme="1"/>
      <name val="宋体"/>
      <charset val="134"/>
    </font>
    <font>
      <b/>
      <sz val="8"/>
      <color theme="1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b/>
      <sz val="17"/>
      <name val="SimSun"/>
      <charset val="134"/>
    </font>
    <font>
      <b/>
      <sz val="16"/>
      <name val="宋体"/>
      <charset val="134"/>
    </font>
    <font>
      <b/>
      <sz val="8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16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45"/>
      <name val="黑体"/>
      <charset val="134"/>
    </font>
    <font>
      <sz val="15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23" fillId="0" borderId="0" applyFont="0" applyFill="0" applyBorder="0" applyAlignment="0" applyProtection="0">
      <alignment vertical="center"/>
    </xf>
    <xf numFmtId="44" fontId="23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42" fontId="23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3" fillId="4" borderId="5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31" fillId="0" borderId="7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5" borderId="8" applyNumberFormat="0" applyAlignment="0" applyProtection="0">
      <alignment vertical="center"/>
    </xf>
    <xf numFmtId="0" fontId="33" fillId="6" borderId="9" applyNumberFormat="0" applyAlignment="0" applyProtection="0">
      <alignment vertical="center"/>
    </xf>
    <xf numFmtId="0" fontId="34" fillId="6" borderId="8" applyNumberFormat="0" applyAlignment="0" applyProtection="0">
      <alignment vertical="center"/>
    </xf>
    <xf numFmtId="0" fontId="35" fillId="7" borderId="10" applyNumberFormat="0" applyAlignment="0" applyProtection="0">
      <alignment vertical="center"/>
    </xf>
    <xf numFmtId="0" fontId="36" fillId="0" borderId="11" applyNumberFormat="0" applyFill="0" applyAlignment="0" applyProtection="0">
      <alignment vertical="center"/>
    </xf>
    <xf numFmtId="0" fontId="37" fillId="0" borderId="12" applyNumberFormat="0" applyFill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1" fillId="0" borderId="0">
      <alignment vertical="center"/>
    </xf>
    <xf numFmtId="0" fontId="11" fillId="0" borderId="0"/>
    <xf numFmtId="0" fontId="1" fillId="0" borderId="0">
      <alignment vertical="center"/>
    </xf>
    <xf numFmtId="0" fontId="43" fillId="0" borderId="0"/>
    <xf numFmtId="43" fontId="23" fillId="0" borderId="0" applyFont="0" applyFill="0" applyBorder="0" applyAlignment="0" applyProtection="0">
      <alignment vertical="center"/>
    </xf>
  </cellStyleXfs>
  <cellXfs count="107">
    <xf numFmtId="0" fontId="0" fillId="0" borderId="0" xfId="0">
      <alignment vertical="center"/>
    </xf>
    <xf numFmtId="0" fontId="1" fillId="0" borderId="0" xfId="51">
      <alignment vertical="center"/>
    </xf>
    <xf numFmtId="0" fontId="2" fillId="0" borderId="0" xfId="51" applyFont="1">
      <alignment vertical="center"/>
    </xf>
    <xf numFmtId="0" fontId="3" fillId="0" borderId="0" xfId="51" applyFont="1" applyAlignment="1">
      <alignment vertical="center" wrapText="1"/>
    </xf>
    <xf numFmtId="0" fontId="4" fillId="0" borderId="0" xfId="51" applyFont="1" applyAlignment="1">
      <alignment horizontal="center" vertical="center" wrapText="1"/>
    </xf>
    <xf numFmtId="0" fontId="5" fillId="0" borderId="0" xfId="51" applyFont="1" applyAlignment="1">
      <alignment vertical="center" wrapText="1"/>
    </xf>
    <xf numFmtId="0" fontId="6" fillId="0" borderId="1" xfId="51" applyFont="1" applyBorder="1" applyAlignment="1">
      <alignment horizontal="center" vertical="center" wrapText="1"/>
    </xf>
    <xf numFmtId="0" fontId="6" fillId="0" borderId="1" xfId="51" applyFont="1" applyBorder="1" applyAlignment="1">
      <alignment vertical="center" wrapText="1"/>
    </xf>
    <xf numFmtId="49" fontId="6" fillId="0" borderId="1" xfId="51" applyNumberFormat="1" applyFont="1" applyBorder="1" applyAlignment="1">
      <alignment vertical="center" wrapText="1"/>
    </xf>
    <xf numFmtId="0" fontId="7" fillId="0" borderId="2" xfId="49" applyFont="1" applyBorder="1" applyAlignment="1">
      <alignment horizontal="center" vertical="center" wrapText="1"/>
    </xf>
    <xf numFmtId="49" fontId="7" fillId="0" borderId="2" xfId="49" applyNumberFormat="1" applyFont="1" applyBorder="1" applyAlignment="1">
      <alignment horizontal="left" vertical="center" wrapText="1"/>
    </xf>
    <xf numFmtId="0" fontId="7" fillId="0" borderId="2" xfId="52" applyFont="1" applyBorder="1" applyAlignment="1">
      <alignment horizontal="center" vertical="center" wrapText="1"/>
    </xf>
    <xf numFmtId="49" fontId="8" fillId="0" borderId="2" xfId="49" applyNumberFormat="1" applyFont="1" applyBorder="1" applyAlignment="1">
      <alignment horizontal="left" vertical="center" wrapText="1"/>
    </xf>
    <xf numFmtId="49" fontId="8" fillId="0" borderId="2" xfId="49" applyNumberFormat="1" applyFont="1" applyBorder="1" applyAlignment="1">
      <alignment horizontal="center" vertical="center" wrapText="1"/>
    </xf>
    <xf numFmtId="0" fontId="8" fillId="0" borderId="2" xfId="49" applyFont="1" applyBorder="1" applyAlignment="1">
      <alignment horizontal="left" vertical="center" wrapText="1"/>
    </xf>
    <xf numFmtId="0" fontId="9" fillId="0" borderId="2" xfId="49" applyFont="1" applyBorder="1" applyAlignment="1">
      <alignment horizontal="center" vertical="center" wrapText="1"/>
    </xf>
    <xf numFmtId="176" fontId="7" fillId="0" borderId="2" xfId="49" applyNumberFormat="1" applyFont="1" applyBorder="1" applyAlignment="1">
      <alignment horizontal="right" vertical="center" wrapText="1"/>
    </xf>
    <xf numFmtId="4" fontId="6" fillId="0" borderId="1" xfId="51" applyNumberFormat="1" applyFont="1" applyBorder="1" applyAlignment="1">
      <alignment vertical="center" wrapText="1"/>
    </xf>
    <xf numFmtId="4" fontId="6" fillId="0" borderId="3" xfId="51" applyNumberFormat="1" applyFont="1" applyBorder="1" applyAlignment="1">
      <alignment vertical="center" wrapText="1"/>
    </xf>
    <xf numFmtId="176" fontId="7" fillId="0" borderId="4" xfId="49" applyNumberFormat="1" applyFont="1" applyBorder="1" applyAlignment="1">
      <alignment horizontal="right" vertical="center" wrapText="1"/>
    </xf>
    <xf numFmtId="176" fontId="7" fillId="2" borderId="4" xfId="49" applyNumberFormat="1" applyFont="1" applyFill="1" applyBorder="1" applyAlignment="1">
      <alignment horizontal="right" vertical="center" wrapText="1"/>
    </xf>
    <xf numFmtId="176" fontId="7" fillId="2" borderId="2" xfId="49" applyNumberFormat="1" applyFont="1" applyFill="1" applyBorder="1" applyAlignment="1">
      <alignment horizontal="right" vertical="center" wrapText="1"/>
    </xf>
    <xf numFmtId="4" fontId="6" fillId="0" borderId="2" xfId="51" applyNumberFormat="1" applyFont="1" applyBorder="1" applyAlignment="1">
      <alignment vertical="center" wrapText="1"/>
    </xf>
    <xf numFmtId="4" fontId="3" fillId="0" borderId="2" xfId="51" applyNumberFormat="1" applyFont="1" applyBorder="1" applyAlignment="1">
      <alignment vertical="center" wrapText="1"/>
    </xf>
    <xf numFmtId="0" fontId="1" fillId="0" borderId="2" xfId="51" applyBorder="1">
      <alignment vertical="center"/>
    </xf>
    <xf numFmtId="0" fontId="1" fillId="0" borderId="0" xfId="51" applyAlignment="1">
      <alignment horizontal="right" vertical="center"/>
    </xf>
    <xf numFmtId="0" fontId="6" fillId="0" borderId="0" xfId="51" applyFont="1" applyAlignment="1">
      <alignment horizontal="right" vertical="center" wrapText="1"/>
    </xf>
    <xf numFmtId="0" fontId="6" fillId="0" borderId="3" xfId="51" applyFont="1" applyBorder="1" applyAlignment="1">
      <alignment vertical="center" wrapText="1"/>
    </xf>
    <xf numFmtId="0" fontId="6" fillId="0" borderId="2" xfId="51" applyFont="1" applyBorder="1" applyAlignment="1">
      <alignment vertical="center" wrapText="1"/>
    </xf>
    <xf numFmtId="0" fontId="3" fillId="0" borderId="2" xfId="51" applyFont="1" applyBorder="1" applyAlignment="1">
      <alignment vertical="center" wrapText="1"/>
    </xf>
    <xf numFmtId="43" fontId="10" fillId="0" borderId="0" xfId="53" applyFont="1" applyAlignment="1">
      <alignment vertical="center"/>
    </xf>
    <xf numFmtId="0" fontId="11" fillId="0" borderId="0" xfId="50" applyAlignment="1">
      <alignment vertical="center"/>
    </xf>
    <xf numFmtId="0" fontId="11" fillId="0" borderId="0" xfId="50" applyAlignment="1">
      <alignment horizontal="right" vertical="center"/>
    </xf>
    <xf numFmtId="0" fontId="12" fillId="0" borderId="0" xfId="49" applyFont="1" applyAlignment="1">
      <alignment horizontal="center" vertical="center" wrapText="1"/>
    </xf>
    <xf numFmtId="0" fontId="10" fillId="0" borderId="0" xfId="50" applyFont="1" applyAlignment="1">
      <alignment horizontal="left" vertical="center"/>
    </xf>
    <xf numFmtId="0" fontId="13" fillId="0" borderId="0" xfId="50" applyFont="1" applyAlignment="1">
      <alignment horizontal="center" vertical="center"/>
    </xf>
    <xf numFmtId="0" fontId="6" fillId="0" borderId="0" xfId="49" applyFont="1" applyAlignment="1">
      <alignment vertical="center" wrapText="1"/>
    </xf>
    <xf numFmtId="0" fontId="14" fillId="0" borderId="1" xfId="49" applyFont="1" applyBorder="1" applyAlignment="1">
      <alignment horizontal="center" vertical="center" wrapText="1"/>
    </xf>
    <xf numFmtId="43" fontId="15" fillId="0" borderId="1" xfId="53" applyFont="1" applyBorder="1" applyAlignment="1">
      <alignment horizontal="center" vertical="center" wrapText="1"/>
    </xf>
    <xf numFmtId="0" fontId="15" fillId="0" borderId="1" xfId="49" applyFont="1" applyBorder="1" applyAlignment="1">
      <alignment horizontal="center" vertical="center" wrapText="1"/>
    </xf>
    <xf numFmtId="43" fontId="15" fillId="0" borderId="1" xfId="53" applyFont="1" applyBorder="1" applyAlignment="1">
      <alignment horizontal="left" vertical="center" wrapText="1"/>
    </xf>
    <xf numFmtId="0" fontId="16" fillId="0" borderId="1" xfId="49" applyFont="1" applyBorder="1" applyAlignment="1">
      <alignment horizontal="left" vertical="center" wrapText="1"/>
    </xf>
    <xf numFmtId="0" fontId="16" fillId="0" borderId="1" xfId="49" applyFont="1" applyBorder="1" applyAlignment="1">
      <alignment horizontal="center" vertical="center" wrapText="1"/>
    </xf>
    <xf numFmtId="0" fontId="16" fillId="0" borderId="3" xfId="49" applyFont="1" applyBorder="1" applyAlignment="1">
      <alignment horizontal="left" vertical="center" wrapText="1"/>
    </xf>
    <xf numFmtId="0" fontId="15" fillId="0" borderId="3" xfId="49" applyFont="1" applyBorder="1" applyAlignment="1">
      <alignment horizontal="center" vertical="center" wrapText="1"/>
    </xf>
    <xf numFmtId="0" fontId="16" fillId="0" borderId="3" xfId="49" applyFont="1" applyBorder="1" applyAlignment="1">
      <alignment horizontal="center" vertical="center" wrapText="1"/>
    </xf>
    <xf numFmtId="43" fontId="15" fillId="0" borderId="2" xfId="53" applyFont="1" applyBorder="1" applyAlignment="1">
      <alignment horizontal="left" vertical="center" wrapText="1"/>
    </xf>
    <xf numFmtId="0" fontId="15" fillId="0" borderId="2" xfId="49" applyFont="1" applyBorder="1" applyAlignment="1">
      <alignment horizontal="center" vertical="center" wrapText="1"/>
    </xf>
    <xf numFmtId="0" fontId="11" fillId="0" borderId="2" xfId="50" applyBorder="1" applyAlignment="1">
      <alignment vertical="center"/>
    </xf>
    <xf numFmtId="0" fontId="10" fillId="0" borderId="2" xfId="50" applyFont="1" applyBorder="1" applyAlignment="1">
      <alignment vertical="center"/>
    </xf>
    <xf numFmtId="0" fontId="3" fillId="0" borderId="0" xfId="0" applyFont="1" applyAlignment="1">
      <alignment vertical="center" wrapText="1"/>
    </xf>
    <xf numFmtId="0" fontId="17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15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vertical="center" wrapText="1"/>
    </xf>
    <xf numFmtId="4" fontId="16" fillId="0" borderId="1" xfId="0" applyNumberFormat="1" applyFont="1" applyBorder="1" applyAlignment="1">
      <alignment vertical="center" wrapText="1"/>
    </xf>
    <xf numFmtId="0" fontId="16" fillId="0" borderId="1" xfId="0" applyFont="1" applyBorder="1" applyAlignment="1">
      <alignment horizontal="center" vertical="center" wrapText="1"/>
    </xf>
    <xf numFmtId="9" fontId="16" fillId="0" borderId="1" xfId="0" applyNumberFormat="1" applyFont="1" applyBorder="1" applyAlignment="1">
      <alignment vertical="center" wrapText="1"/>
    </xf>
    <xf numFmtId="0" fontId="3" fillId="0" borderId="0" xfId="0" applyFont="1" applyAlignment="1">
      <alignment horizontal="right" vertical="center" wrapText="1"/>
    </xf>
    <xf numFmtId="0" fontId="6" fillId="0" borderId="0" xfId="0" applyFont="1" applyAlignment="1">
      <alignment horizontal="right" vertical="center" wrapText="1"/>
    </xf>
    <xf numFmtId="0" fontId="4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4" fontId="15" fillId="0" borderId="1" xfId="0" applyNumberFormat="1" applyFont="1" applyBorder="1" applyAlignment="1">
      <alignment vertical="center" wrapText="1"/>
    </xf>
    <xf numFmtId="0" fontId="15" fillId="0" borderId="1" xfId="0" applyFont="1" applyBorder="1" applyAlignment="1">
      <alignment vertical="center" wrapText="1"/>
    </xf>
    <xf numFmtId="0" fontId="12" fillId="0" borderId="0" xfId="0" applyFont="1" applyAlignment="1">
      <alignment horizontal="center" vertical="center" wrapText="1"/>
    </xf>
    <xf numFmtId="0" fontId="16" fillId="3" borderId="1" xfId="0" applyFont="1" applyFill="1" applyBorder="1" applyAlignment="1">
      <alignment horizontal="left" vertical="center" wrapText="1"/>
    </xf>
    <xf numFmtId="0" fontId="15" fillId="3" borderId="1" xfId="0" applyFont="1" applyFill="1" applyBorder="1" applyAlignment="1">
      <alignment horizontal="left" vertical="center" wrapText="1"/>
    </xf>
    <xf numFmtId="4" fontId="16" fillId="0" borderId="1" xfId="0" applyNumberFormat="1" applyFont="1" applyBorder="1" applyAlignment="1">
      <alignment horizontal="right" vertical="center" wrapText="1"/>
    </xf>
    <xf numFmtId="0" fontId="15" fillId="3" borderId="1" xfId="0" applyFont="1" applyFill="1" applyBorder="1" applyAlignment="1">
      <alignment vertical="center" wrapText="1"/>
    </xf>
    <xf numFmtId="4" fontId="15" fillId="0" borderId="1" xfId="0" applyNumberFormat="1" applyFont="1" applyBorder="1" applyAlignment="1">
      <alignment horizontal="right" vertical="center" wrapText="1"/>
    </xf>
    <xf numFmtId="0" fontId="16" fillId="3" borderId="1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vertical="center" wrapText="1"/>
    </xf>
    <xf numFmtId="4" fontId="16" fillId="3" borderId="1" xfId="0" applyNumberFormat="1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0" xfId="0" applyFont="1" applyAlignment="1">
      <alignment horizontal="right" wrapText="1"/>
    </xf>
    <xf numFmtId="0" fontId="16" fillId="0" borderId="1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15" fillId="3" borderId="1" xfId="0" applyFont="1" applyFill="1" applyBorder="1" applyAlignment="1">
      <alignment horizontal="center" vertical="center" wrapText="1"/>
    </xf>
    <xf numFmtId="177" fontId="0" fillId="0" borderId="0" xfId="0" applyNumberFormat="1">
      <alignment vertical="center"/>
    </xf>
    <xf numFmtId="0" fontId="0" fillId="0" borderId="0" xfId="0" applyAlignment="1">
      <alignment horizontal="right" vertical="center"/>
    </xf>
    <xf numFmtId="4" fontId="15" fillId="3" borderId="1" xfId="0" applyNumberFormat="1" applyFont="1" applyFill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14" fillId="0" borderId="1" xfId="0" applyFont="1" applyBorder="1" applyAlignment="1">
      <alignment vertical="center" wrapText="1"/>
    </xf>
    <xf numFmtId="4" fontId="14" fillId="0" borderId="1" xfId="0" applyNumberFormat="1" applyFont="1" applyBorder="1" applyAlignment="1">
      <alignment vertical="center" wrapText="1"/>
    </xf>
    <xf numFmtId="0" fontId="18" fillId="0" borderId="1" xfId="0" applyFont="1" applyBorder="1" applyAlignment="1">
      <alignment vertical="center" wrapText="1"/>
    </xf>
    <xf numFmtId="0" fontId="14" fillId="3" borderId="1" xfId="0" applyFont="1" applyFill="1" applyBorder="1" applyAlignment="1">
      <alignment horizontal="left" vertical="center" wrapText="1"/>
    </xf>
    <xf numFmtId="4" fontId="14" fillId="3" borderId="1" xfId="0" applyNumberFormat="1" applyFont="1" applyFill="1" applyBorder="1" applyAlignment="1">
      <alignment vertical="center" wrapText="1"/>
    </xf>
    <xf numFmtId="0" fontId="15" fillId="0" borderId="1" xfId="0" applyFont="1" applyBorder="1" applyAlignment="1">
      <alignment horizontal="right" vertical="center" wrapText="1"/>
    </xf>
    <xf numFmtId="0" fontId="18" fillId="3" borderId="1" xfId="0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left" vertical="center" wrapText="1"/>
    </xf>
    <xf numFmtId="4" fontId="18" fillId="3" borderId="1" xfId="0" applyNumberFormat="1" applyFont="1" applyFill="1" applyBorder="1" applyAlignment="1">
      <alignment vertical="center" wrapText="1"/>
    </xf>
    <xf numFmtId="0" fontId="14" fillId="3" borderId="1" xfId="0" applyFont="1" applyFill="1" applyBorder="1" applyAlignment="1">
      <alignment vertical="center" wrapText="1"/>
    </xf>
    <xf numFmtId="0" fontId="18" fillId="3" borderId="1" xfId="0" applyFont="1" applyFill="1" applyBorder="1" applyAlignment="1">
      <alignment vertical="center" wrapText="1"/>
    </xf>
    <xf numFmtId="0" fontId="19" fillId="0" borderId="0" xfId="0" applyFont="1" applyAlignment="1">
      <alignment horizontal="center" vertical="center" wrapText="1"/>
    </xf>
    <xf numFmtId="0" fontId="15" fillId="0" borderId="0" xfId="0" applyFont="1" applyAlignment="1">
      <alignment vertical="center" wrapText="1"/>
    </xf>
    <xf numFmtId="0" fontId="16" fillId="0" borderId="0" xfId="0" applyFont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0" fontId="20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left" vertical="center" wrapText="1"/>
    </xf>
    <xf numFmtId="0" fontId="20" fillId="3" borderId="1" xfId="0" applyFont="1" applyFill="1" applyBorder="1" applyAlignment="1">
      <alignment horizontal="left" vertical="center" wrapText="1"/>
    </xf>
    <xf numFmtId="0" fontId="20" fillId="0" borderId="3" xfId="0" applyFont="1" applyBorder="1" applyAlignment="1">
      <alignment horizontal="left" vertical="center" wrapText="1"/>
    </xf>
    <xf numFmtId="0" fontId="20" fillId="0" borderId="2" xfId="0" applyFont="1" applyBorder="1" applyAlignment="1">
      <alignment horizontal="left" vertical="center" wrapText="1"/>
    </xf>
    <xf numFmtId="0" fontId="21" fillId="0" borderId="0" xfId="0" applyFont="1" applyAlignment="1">
      <alignment horizontal="center" vertical="center" wrapText="1"/>
    </xf>
    <xf numFmtId="0" fontId="22" fillId="0" borderId="0" xfId="0" applyFont="1" applyAlignment="1">
      <alignment vertical="center" wrapText="1"/>
    </xf>
    <xf numFmtId="0" fontId="19" fillId="0" borderId="0" xfId="0" applyFont="1" applyAlignment="1">
      <alignment horizontal="left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  <cellStyle name="常规 3" xfId="51"/>
    <cellStyle name="常规_9.岳阳市2017年市直部门政府采购预算表" xfId="52"/>
    <cellStyle name="千位分隔 2" xfId="53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1" Type="http://schemas.openxmlformats.org/officeDocument/2006/relationships/sharedStrings" Target="sharedStrings.xml"/><Relationship Id="rId30" Type="http://schemas.openxmlformats.org/officeDocument/2006/relationships/styles" Target="styles.xml"/><Relationship Id="rId3" Type="http://schemas.openxmlformats.org/officeDocument/2006/relationships/worksheet" Target="worksheets/sheet3.xml"/><Relationship Id="rId29" Type="http://schemas.openxmlformats.org/officeDocument/2006/relationships/theme" Target="theme/theme1.xml"/><Relationship Id="rId28" Type="http://schemas.openxmlformats.org/officeDocument/2006/relationships/externalLink" Target="externalLinks/externalLink1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.Pc-202111201529\Desktop\&#37319;&#36141;&#39044;&#31639;\2&#31038;&#20445;\203006&#30142;&#25511;-&#25919;&#24220;&#37319;&#36141;&#39044;&#31639;&#32534;&#21046;&#22635;&#25253;22.1.1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疾控2022年采购预算"/>
      <sheetName val="Sheet2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workbookViewId="0">
      <selection activeCell="J8" sqref="J8"/>
    </sheetView>
  </sheetViews>
  <sheetFormatPr defaultColWidth="10" defaultRowHeight="13.5"/>
  <cols>
    <col min="1" max="16" width="9.775" customWidth="1"/>
  </cols>
  <sheetData>
    <row r="1" ht="14.25" customHeight="1" spans="1:1">
      <c r="A1" s="50"/>
    </row>
    <row r="2" ht="107.25" customHeight="1" spans="1:15">
      <c r="A2" s="104" t="s">
        <v>0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</row>
    <row r="3" ht="14.25" customHeight="1"/>
    <row r="4" ht="14.25" customHeight="1"/>
    <row r="5" ht="14.25" customHeight="1"/>
    <row r="6" ht="14.25" customHeight="1"/>
    <row r="7" ht="59.85" customHeight="1" spans="3:9">
      <c r="C7" s="105" t="s">
        <v>1</v>
      </c>
      <c r="D7" s="105"/>
      <c r="E7" s="106" t="s">
        <v>2</v>
      </c>
      <c r="F7" s="106"/>
      <c r="G7" s="106"/>
      <c r="H7" s="106"/>
      <c r="I7" s="106"/>
    </row>
    <row r="8" ht="59.85" customHeight="1" spans="3:9">
      <c r="C8" s="105" t="s">
        <v>3</v>
      </c>
      <c r="D8" s="105"/>
      <c r="E8" s="106" t="s">
        <v>4</v>
      </c>
      <c r="F8" s="106"/>
      <c r="G8" s="106"/>
      <c r="H8" s="106"/>
      <c r="I8" s="106"/>
    </row>
    <row r="9" ht="59.85" customHeight="1" spans="3:8">
      <c r="C9" s="105" t="s">
        <v>5</v>
      </c>
      <c r="D9" s="105"/>
      <c r="E9" s="106" t="s">
        <v>6</v>
      </c>
      <c r="F9" s="106"/>
      <c r="G9" s="106"/>
      <c r="H9" s="106"/>
    </row>
  </sheetData>
  <mergeCells count="7">
    <mergeCell ref="A2:O2"/>
    <mergeCell ref="C7:D7"/>
    <mergeCell ref="E7:I7"/>
    <mergeCell ref="C8:D8"/>
    <mergeCell ref="E8:I8"/>
    <mergeCell ref="C9:D9"/>
    <mergeCell ref="E9:H9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8"/>
  <sheetViews>
    <sheetView tabSelected="1" workbookViewId="0">
      <pane ySplit="6" topLeftCell="A7" activePane="bottomLeft" state="frozen"/>
      <selection/>
      <selection pane="bottomLeft" activeCell="A2" sqref="A2:I2"/>
    </sheetView>
  </sheetViews>
  <sheetFormatPr defaultColWidth="10" defaultRowHeight="13.5"/>
  <cols>
    <col min="1" max="1" width="3.66666666666667" customWidth="1"/>
    <col min="2" max="2" width="4.88333333333333" customWidth="1"/>
    <col min="3" max="3" width="4.775" customWidth="1"/>
    <col min="4" max="4" width="14.6666666666667" customWidth="1"/>
    <col min="5" max="5" width="24.8833333333333" customWidth="1"/>
    <col min="6" max="6" width="14" customWidth="1"/>
    <col min="7" max="7" width="9.10833333333333" customWidth="1"/>
    <col min="8" max="8" width="10.4416666666667" customWidth="1"/>
    <col min="9" max="9" width="11.3333333333333" customWidth="1"/>
    <col min="10" max="10" width="9.775" customWidth="1"/>
  </cols>
  <sheetData>
    <row r="1" ht="14.25" customHeight="1" spans="1:9">
      <c r="A1" s="50"/>
      <c r="D1" s="50"/>
      <c r="I1" s="81" t="s">
        <v>298</v>
      </c>
    </row>
    <row r="2" ht="37.65" customHeight="1" spans="1:9">
      <c r="A2" s="66" t="s">
        <v>16</v>
      </c>
      <c r="B2" s="66"/>
      <c r="C2" s="66"/>
      <c r="D2" s="66"/>
      <c r="E2" s="66"/>
      <c r="F2" s="66"/>
      <c r="G2" s="66"/>
      <c r="H2" s="66"/>
      <c r="I2" s="66"/>
    </row>
    <row r="3" ht="21.15" customHeight="1" spans="1:9">
      <c r="A3" s="78" t="s">
        <v>35</v>
      </c>
      <c r="B3" s="78"/>
      <c r="C3" s="78"/>
      <c r="D3" s="78"/>
      <c r="E3" s="78"/>
      <c r="F3" s="78"/>
      <c r="G3" s="78"/>
      <c r="H3" s="59" t="s">
        <v>36</v>
      </c>
      <c r="I3" s="59"/>
    </row>
    <row r="4" ht="17.25" customHeight="1" spans="1:9">
      <c r="A4" s="62" t="s">
        <v>162</v>
      </c>
      <c r="B4" s="62"/>
      <c r="C4" s="62"/>
      <c r="D4" s="62" t="s">
        <v>163</v>
      </c>
      <c r="E4" s="62" t="s">
        <v>164</v>
      </c>
      <c r="F4" s="62" t="s">
        <v>141</v>
      </c>
      <c r="G4" s="62" t="s">
        <v>165</v>
      </c>
      <c r="H4" s="62"/>
      <c r="I4" s="62"/>
    </row>
    <row r="5" ht="15" customHeight="1" spans="1:9">
      <c r="A5" s="62"/>
      <c r="B5" s="62"/>
      <c r="C5" s="62"/>
      <c r="D5" s="62"/>
      <c r="E5" s="62"/>
      <c r="F5" s="62"/>
      <c r="G5" s="62" t="s">
        <v>259</v>
      </c>
      <c r="H5" s="62"/>
      <c r="I5" s="62" t="s">
        <v>260</v>
      </c>
    </row>
    <row r="6" ht="21.15" customHeight="1" spans="1:9">
      <c r="A6" s="62" t="s">
        <v>170</v>
      </c>
      <c r="B6" s="62" t="s">
        <v>171</v>
      </c>
      <c r="C6" s="62" t="s">
        <v>172</v>
      </c>
      <c r="D6" s="62"/>
      <c r="E6" s="62"/>
      <c r="F6" s="62"/>
      <c r="G6" s="62" t="s">
        <v>237</v>
      </c>
      <c r="H6" s="62" t="s">
        <v>229</v>
      </c>
      <c r="I6" s="62"/>
    </row>
    <row r="7" ht="19.95" customHeight="1" spans="1:9">
      <c r="A7" s="54"/>
      <c r="B7" s="54"/>
      <c r="C7" s="54"/>
      <c r="D7" s="65"/>
      <c r="E7" s="65" t="s">
        <v>141</v>
      </c>
      <c r="F7" s="64">
        <v>933.256325</v>
      </c>
      <c r="G7" s="64">
        <v>762.712654</v>
      </c>
      <c r="H7" s="64">
        <v>75.143671</v>
      </c>
      <c r="I7" s="64">
        <v>95.4</v>
      </c>
    </row>
    <row r="8" ht="19.95" customHeight="1" spans="1:9">
      <c r="A8" s="54"/>
      <c r="B8" s="54"/>
      <c r="C8" s="54"/>
      <c r="D8" s="68" t="s">
        <v>159</v>
      </c>
      <c r="E8" s="68" t="s">
        <v>160</v>
      </c>
      <c r="F8" s="64">
        <v>933.256325</v>
      </c>
      <c r="G8" s="64">
        <v>762.712654</v>
      </c>
      <c r="H8" s="64">
        <v>75.143671</v>
      </c>
      <c r="I8" s="64">
        <v>95.4</v>
      </c>
    </row>
    <row r="9" ht="19.95" customHeight="1" spans="1:9">
      <c r="A9" s="53" t="s">
        <v>173</v>
      </c>
      <c r="B9" s="53"/>
      <c r="C9" s="53"/>
      <c r="D9" s="65" t="s">
        <v>261</v>
      </c>
      <c r="E9" s="65" t="s">
        <v>262</v>
      </c>
      <c r="F9" s="64">
        <v>169.470271</v>
      </c>
      <c r="G9" s="64">
        <v>97.023</v>
      </c>
      <c r="H9" s="64">
        <v>72.447271</v>
      </c>
      <c r="I9" s="64">
        <v>0</v>
      </c>
    </row>
    <row r="10" ht="19.95" customHeight="1" spans="1:9">
      <c r="A10" s="53" t="s">
        <v>173</v>
      </c>
      <c r="B10" s="79" t="s">
        <v>175</v>
      </c>
      <c r="C10" s="53"/>
      <c r="D10" s="65" t="s">
        <v>263</v>
      </c>
      <c r="E10" s="65" t="s">
        <v>264</v>
      </c>
      <c r="F10" s="64">
        <v>162.353671</v>
      </c>
      <c r="G10" s="64">
        <v>89.9064</v>
      </c>
      <c r="H10" s="64">
        <v>72.447271</v>
      </c>
      <c r="I10" s="64">
        <v>0</v>
      </c>
    </row>
    <row r="11" ht="19.95" customHeight="1" spans="1:9">
      <c r="A11" s="72" t="s">
        <v>173</v>
      </c>
      <c r="B11" s="72" t="s">
        <v>175</v>
      </c>
      <c r="C11" s="72" t="s">
        <v>178</v>
      </c>
      <c r="D11" s="67" t="s">
        <v>265</v>
      </c>
      <c r="E11" s="54" t="s">
        <v>266</v>
      </c>
      <c r="F11" s="55">
        <v>72.447271</v>
      </c>
      <c r="G11" s="69"/>
      <c r="H11" s="69">
        <v>72.447271</v>
      </c>
      <c r="I11" s="69"/>
    </row>
    <row r="12" ht="19.95" customHeight="1" spans="1:9">
      <c r="A12" s="72" t="s">
        <v>173</v>
      </c>
      <c r="B12" s="72" t="s">
        <v>175</v>
      </c>
      <c r="C12" s="72" t="s">
        <v>175</v>
      </c>
      <c r="D12" s="67" t="s">
        <v>267</v>
      </c>
      <c r="E12" s="54" t="s">
        <v>268</v>
      </c>
      <c r="F12" s="55">
        <v>59.9376</v>
      </c>
      <c r="G12" s="69">
        <v>59.9376</v>
      </c>
      <c r="H12" s="69"/>
      <c r="I12" s="69"/>
    </row>
    <row r="13" ht="19.95" customHeight="1" spans="1:9">
      <c r="A13" s="72" t="s">
        <v>173</v>
      </c>
      <c r="B13" s="72" t="s">
        <v>175</v>
      </c>
      <c r="C13" s="72" t="s">
        <v>183</v>
      </c>
      <c r="D13" s="67" t="s">
        <v>269</v>
      </c>
      <c r="E13" s="54" t="s">
        <v>270</v>
      </c>
      <c r="F13" s="55">
        <v>29.9688</v>
      </c>
      <c r="G13" s="69">
        <v>29.9688</v>
      </c>
      <c r="H13" s="69"/>
      <c r="I13" s="69"/>
    </row>
    <row r="14" ht="19.95" customHeight="1" spans="1:9">
      <c r="A14" s="53" t="s">
        <v>173</v>
      </c>
      <c r="B14" s="79" t="s">
        <v>186</v>
      </c>
      <c r="C14" s="53"/>
      <c r="D14" s="65" t="s">
        <v>271</v>
      </c>
      <c r="E14" s="65" t="s">
        <v>272</v>
      </c>
      <c r="F14" s="64">
        <v>3.3705</v>
      </c>
      <c r="G14" s="64">
        <v>3.3705</v>
      </c>
      <c r="H14" s="64">
        <v>0</v>
      </c>
      <c r="I14" s="64">
        <v>0</v>
      </c>
    </row>
    <row r="15" ht="19.95" customHeight="1" spans="1:9">
      <c r="A15" s="72" t="s">
        <v>173</v>
      </c>
      <c r="B15" s="72" t="s">
        <v>186</v>
      </c>
      <c r="C15" s="72" t="s">
        <v>189</v>
      </c>
      <c r="D15" s="67" t="s">
        <v>273</v>
      </c>
      <c r="E15" s="54" t="s">
        <v>274</v>
      </c>
      <c r="F15" s="55">
        <v>3.3705</v>
      </c>
      <c r="G15" s="69">
        <v>3.3705</v>
      </c>
      <c r="H15" s="69"/>
      <c r="I15" s="69"/>
    </row>
    <row r="16" ht="19.95" customHeight="1" spans="1:9">
      <c r="A16" s="53" t="s">
        <v>173</v>
      </c>
      <c r="B16" s="79" t="s">
        <v>192</v>
      </c>
      <c r="C16" s="53"/>
      <c r="D16" s="65" t="s">
        <v>275</v>
      </c>
      <c r="E16" s="65" t="s">
        <v>276</v>
      </c>
      <c r="F16" s="64">
        <v>3.7461</v>
      </c>
      <c r="G16" s="64">
        <v>3.7461</v>
      </c>
      <c r="H16" s="64">
        <v>0</v>
      </c>
      <c r="I16" s="64">
        <v>0</v>
      </c>
    </row>
    <row r="17" ht="19.95" customHeight="1" spans="1:9">
      <c r="A17" s="72" t="s">
        <v>173</v>
      </c>
      <c r="B17" s="72" t="s">
        <v>192</v>
      </c>
      <c r="C17" s="72" t="s">
        <v>178</v>
      </c>
      <c r="D17" s="67" t="s">
        <v>277</v>
      </c>
      <c r="E17" s="54" t="s">
        <v>278</v>
      </c>
      <c r="F17" s="55">
        <v>3.7461</v>
      </c>
      <c r="G17" s="69">
        <v>3.7461</v>
      </c>
      <c r="H17" s="69"/>
      <c r="I17" s="69"/>
    </row>
    <row r="18" ht="19.95" customHeight="1" spans="1:9">
      <c r="A18" s="53" t="s">
        <v>197</v>
      </c>
      <c r="B18" s="53"/>
      <c r="C18" s="53"/>
      <c r="D18" s="65" t="s">
        <v>279</v>
      </c>
      <c r="E18" s="65" t="s">
        <v>280</v>
      </c>
      <c r="F18" s="64">
        <v>699.21385</v>
      </c>
      <c r="G18" s="64">
        <v>601.11745</v>
      </c>
      <c r="H18" s="64">
        <v>2.6964</v>
      </c>
      <c r="I18" s="64">
        <v>95.4</v>
      </c>
    </row>
    <row r="19" ht="19.95" customHeight="1" spans="1:9">
      <c r="A19" s="53" t="s">
        <v>197</v>
      </c>
      <c r="B19" s="79" t="s">
        <v>199</v>
      </c>
      <c r="C19" s="53"/>
      <c r="D19" s="65" t="s">
        <v>281</v>
      </c>
      <c r="E19" s="65" t="s">
        <v>282</v>
      </c>
      <c r="F19" s="64">
        <v>671.1181</v>
      </c>
      <c r="G19" s="64">
        <v>573.0217</v>
      </c>
      <c r="H19" s="64">
        <v>2.6964</v>
      </c>
      <c r="I19" s="64">
        <v>95.4</v>
      </c>
    </row>
    <row r="20" ht="19.95" customHeight="1" spans="1:9">
      <c r="A20" s="72" t="s">
        <v>197</v>
      </c>
      <c r="B20" s="72" t="s">
        <v>199</v>
      </c>
      <c r="C20" s="72" t="s">
        <v>202</v>
      </c>
      <c r="D20" s="67" t="s">
        <v>283</v>
      </c>
      <c r="E20" s="54" t="s">
        <v>284</v>
      </c>
      <c r="F20" s="55">
        <v>671.1181</v>
      </c>
      <c r="G20" s="69">
        <v>573.0217</v>
      </c>
      <c r="H20" s="69">
        <v>2.6964</v>
      </c>
      <c r="I20" s="69">
        <v>95.4</v>
      </c>
    </row>
    <row r="21" ht="19.95" customHeight="1" spans="1:9">
      <c r="A21" s="72" t="s">
        <v>197</v>
      </c>
      <c r="B21" s="72" t="s">
        <v>199</v>
      </c>
      <c r="C21" s="72" t="s">
        <v>189</v>
      </c>
      <c r="D21" s="67" t="s">
        <v>285</v>
      </c>
      <c r="E21" s="54" t="s">
        <v>286</v>
      </c>
      <c r="F21" s="55"/>
      <c r="G21" s="69"/>
      <c r="H21" s="69"/>
      <c r="I21" s="69"/>
    </row>
    <row r="22" ht="19.95" customHeight="1" spans="1:9">
      <c r="A22" s="53" t="s">
        <v>197</v>
      </c>
      <c r="B22" s="79" t="s">
        <v>186</v>
      </c>
      <c r="C22" s="53"/>
      <c r="D22" s="65" t="s">
        <v>287</v>
      </c>
      <c r="E22" s="65" t="s">
        <v>288</v>
      </c>
      <c r="F22" s="64">
        <v>28.09575</v>
      </c>
      <c r="G22" s="64">
        <v>28.09575</v>
      </c>
      <c r="H22" s="64">
        <v>0</v>
      </c>
      <c r="I22" s="64">
        <v>0</v>
      </c>
    </row>
    <row r="23" ht="19.95" customHeight="1" spans="1:9">
      <c r="A23" s="72" t="s">
        <v>197</v>
      </c>
      <c r="B23" s="72" t="s">
        <v>186</v>
      </c>
      <c r="C23" s="72" t="s">
        <v>178</v>
      </c>
      <c r="D23" s="67" t="s">
        <v>289</v>
      </c>
      <c r="E23" s="54" t="s">
        <v>290</v>
      </c>
      <c r="F23" s="55">
        <v>28.09575</v>
      </c>
      <c r="G23" s="69">
        <v>28.09575</v>
      </c>
      <c r="H23" s="69"/>
      <c r="I23" s="69"/>
    </row>
    <row r="24" ht="19.95" customHeight="1" spans="1:9">
      <c r="A24" s="53" t="s">
        <v>211</v>
      </c>
      <c r="B24" s="53"/>
      <c r="C24" s="53"/>
      <c r="D24" s="65" t="s">
        <v>291</v>
      </c>
      <c r="E24" s="65" t="s">
        <v>292</v>
      </c>
      <c r="F24" s="64">
        <v>64.572204</v>
      </c>
      <c r="G24" s="64">
        <v>64.572204</v>
      </c>
      <c r="H24" s="64">
        <v>0</v>
      </c>
      <c r="I24" s="64">
        <v>0</v>
      </c>
    </row>
    <row r="25" ht="19.95" customHeight="1" spans="1:9">
      <c r="A25" s="53" t="s">
        <v>211</v>
      </c>
      <c r="B25" s="79" t="s">
        <v>178</v>
      </c>
      <c r="C25" s="53"/>
      <c r="D25" s="65" t="s">
        <v>293</v>
      </c>
      <c r="E25" s="65" t="s">
        <v>294</v>
      </c>
      <c r="F25" s="64">
        <v>64.572204</v>
      </c>
      <c r="G25" s="64">
        <v>64.572204</v>
      </c>
      <c r="H25" s="64">
        <v>0</v>
      </c>
      <c r="I25" s="64">
        <v>0</v>
      </c>
    </row>
    <row r="26" ht="19.95" customHeight="1" spans="1:9">
      <c r="A26" s="72" t="s">
        <v>211</v>
      </c>
      <c r="B26" s="72" t="s">
        <v>178</v>
      </c>
      <c r="C26" s="72" t="s">
        <v>202</v>
      </c>
      <c r="D26" s="67" t="s">
        <v>295</v>
      </c>
      <c r="E26" s="54" t="s">
        <v>296</v>
      </c>
      <c r="F26" s="55">
        <v>64.572204</v>
      </c>
      <c r="G26" s="69">
        <v>64.572204</v>
      </c>
      <c r="H26" s="69"/>
      <c r="I26" s="69"/>
    </row>
    <row r="27" ht="14.25" customHeight="1" spans="1:9">
      <c r="A27" s="61" t="s">
        <v>297</v>
      </c>
      <c r="B27" s="61"/>
      <c r="C27" s="61"/>
      <c r="D27" s="61"/>
      <c r="E27" s="61"/>
      <c r="F27" s="61"/>
      <c r="G27" s="61"/>
      <c r="H27" s="61"/>
      <c r="I27" s="61"/>
    </row>
    <row r="28" spans="6:6">
      <c r="F28" s="80"/>
    </row>
  </sheetData>
  <mergeCells count="11">
    <mergeCell ref="A2:I2"/>
    <mergeCell ref="A3:G3"/>
    <mergeCell ref="H3:I3"/>
    <mergeCell ref="G4:I4"/>
    <mergeCell ref="G5:H5"/>
    <mergeCell ref="A27:I27"/>
    <mergeCell ref="D4:D6"/>
    <mergeCell ref="E4:E6"/>
    <mergeCell ref="F4:F6"/>
    <mergeCell ref="I5:I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4"/>
  <sheetViews>
    <sheetView workbookViewId="0">
      <selection activeCell="Q11" sqref="Q11"/>
    </sheetView>
  </sheetViews>
  <sheetFormatPr defaultColWidth="10" defaultRowHeight="13.5"/>
  <cols>
    <col min="1" max="1" width="4.33333333333333" customWidth="1"/>
    <col min="2" max="2" width="4.775" customWidth="1"/>
    <col min="3" max="3" width="5.33333333333333" customWidth="1"/>
    <col min="4" max="4" width="9.66666666666667" customWidth="1"/>
    <col min="5" max="5" width="21.2166666666667" customWidth="1"/>
    <col min="6" max="6" width="13.3333333333333" customWidth="1"/>
    <col min="7" max="7" width="12.4416666666667" customWidth="1"/>
    <col min="8" max="9" width="10.2166666666667" customWidth="1"/>
    <col min="10" max="10" width="9.10833333333333" customWidth="1"/>
    <col min="11" max="11" width="10.2166666666667" customWidth="1"/>
    <col min="12" max="12" width="12.4416666666667" customWidth="1"/>
    <col min="13" max="13" width="9.66666666666667" customWidth="1"/>
    <col min="14" max="14" width="9.88333333333333" customWidth="1"/>
    <col min="15" max="16" width="9.775" customWidth="1"/>
  </cols>
  <sheetData>
    <row r="1" ht="14.25" customHeight="1" spans="1:14">
      <c r="A1" s="50"/>
      <c r="M1" s="58" t="s">
        <v>299</v>
      </c>
      <c r="N1" s="58"/>
    </row>
    <row r="2" ht="39.15" customHeight="1" spans="1:14">
      <c r="A2" s="66" t="s">
        <v>17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</row>
    <row r="3" ht="19.5" customHeight="1" spans="1:14">
      <c r="A3" s="61" t="s">
        <v>35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59" t="s">
        <v>36</v>
      </c>
      <c r="N3" s="59"/>
    </row>
    <row r="4" ht="36.9" customHeight="1" spans="1:14">
      <c r="A4" s="62" t="s">
        <v>162</v>
      </c>
      <c r="B4" s="62"/>
      <c r="C4" s="62"/>
      <c r="D4" s="62" t="s">
        <v>218</v>
      </c>
      <c r="E4" s="62" t="s">
        <v>219</v>
      </c>
      <c r="F4" s="62" t="s">
        <v>236</v>
      </c>
      <c r="G4" s="62" t="s">
        <v>221</v>
      </c>
      <c r="H4" s="62"/>
      <c r="I4" s="62"/>
      <c r="J4" s="62"/>
      <c r="K4" s="62"/>
      <c r="L4" s="62" t="s">
        <v>225</v>
      </c>
      <c r="M4" s="62"/>
      <c r="N4" s="62"/>
    </row>
    <row r="5" ht="34.65" customHeight="1" spans="1:14">
      <c r="A5" s="62" t="s">
        <v>170</v>
      </c>
      <c r="B5" s="62" t="s">
        <v>171</v>
      </c>
      <c r="C5" s="62" t="s">
        <v>172</v>
      </c>
      <c r="D5" s="62"/>
      <c r="E5" s="62"/>
      <c r="F5" s="62"/>
      <c r="G5" s="62" t="s">
        <v>141</v>
      </c>
      <c r="H5" s="62" t="s">
        <v>300</v>
      </c>
      <c r="I5" s="62" t="s">
        <v>301</v>
      </c>
      <c r="J5" s="62" t="s">
        <v>302</v>
      </c>
      <c r="K5" s="62" t="s">
        <v>303</v>
      </c>
      <c r="L5" s="62" t="s">
        <v>141</v>
      </c>
      <c r="M5" s="62" t="s">
        <v>237</v>
      </c>
      <c r="N5" s="62" t="s">
        <v>304</v>
      </c>
    </row>
    <row r="6" ht="19.95" customHeight="1" spans="1:14">
      <c r="A6" s="65"/>
      <c r="B6" s="65"/>
      <c r="C6" s="65"/>
      <c r="D6" s="65"/>
      <c r="E6" s="65" t="s">
        <v>141</v>
      </c>
      <c r="F6" s="71">
        <v>762.712654</v>
      </c>
      <c r="G6" s="71"/>
      <c r="H6" s="71"/>
      <c r="I6" s="71"/>
      <c r="J6" s="71"/>
      <c r="K6" s="71"/>
      <c r="L6" s="71">
        <v>762.712654</v>
      </c>
      <c r="M6" s="71">
        <v>762.712654</v>
      </c>
      <c r="N6" s="71"/>
    </row>
    <row r="7" ht="19.95" customHeight="1" spans="1:14">
      <c r="A7" s="65"/>
      <c r="B7" s="65"/>
      <c r="C7" s="65"/>
      <c r="D7" s="68" t="s">
        <v>159</v>
      </c>
      <c r="E7" s="68" t="s">
        <v>160</v>
      </c>
      <c r="F7" s="71">
        <v>762.712654</v>
      </c>
      <c r="G7" s="71"/>
      <c r="H7" s="71"/>
      <c r="I7" s="71"/>
      <c r="J7" s="71"/>
      <c r="K7" s="71"/>
      <c r="L7" s="71">
        <v>762.712654</v>
      </c>
      <c r="M7" s="71">
        <v>762.712654</v>
      </c>
      <c r="N7" s="71"/>
    </row>
    <row r="8" ht="19.95" customHeight="1" spans="1:14">
      <c r="A8" s="53" t="s">
        <v>173</v>
      </c>
      <c r="B8" s="53"/>
      <c r="C8" s="53"/>
      <c r="D8" s="63" t="s">
        <v>173</v>
      </c>
      <c r="E8" s="63" t="s">
        <v>174</v>
      </c>
      <c r="F8" s="71">
        <v>97.023</v>
      </c>
      <c r="G8" s="71"/>
      <c r="H8" s="71"/>
      <c r="I8" s="71"/>
      <c r="J8" s="71"/>
      <c r="K8" s="71"/>
      <c r="L8" s="71">
        <v>97.023</v>
      </c>
      <c r="M8" s="71">
        <v>97.023</v>
      </c>
      <c r="N8" s="71"/>
    </row>
    <row r="9" ht="19.95" customHeight="1" spans="1:14">
      <c r="A9" s="53" t="s">
        <v>173</v>
      </c>
      <c r="B9" s="53" t="s">
        <v>175</v>
      </c>
      <c r="C9" s="53"/>
      <c r="D9" s="63" t="s">
        <v>176</v>
      </c>
      <c r="E9" s="63" t="s">
        <v>177</v>
      </c>
      <c r="F9" s="71">
        <v>89.9064</v>
      </c>
      <c r="G9" s="71"/>
      <c r="H9" s="71"/>
      <c r="I9" s="71"/>
      <c r="J9" s="71"/>
      <c r="K9" s="71"/>
      <c r="L9" s="71">
        <v>89.9064</v>
      </c>
      <c r="M9" s="71">
        <v>89.9064</v>
      </c>
      <c r="N9" s="71"/>
    </row>
    <row r="10" ht="19.95" customHeight="1" spans="1:14">
      <c r="A10" s="72" t="s">
        <v>173</v>
      </c>
      <c r="B10" s="72" t="s">
        <v>175</v>
      </c>
      <c r="C10" s="72" t="s">
        <v>175</v>
      </c>
      <c r="D10" s="67" t="s">
        <v>181</v>
      </c>
      <c r="E10" s="77" t="s">
        <v>182</v>
      </c>
      <c r="F10" s="55">
        <v>59.9376</v>
      </c>
      <c r="G10" s="55"/>
      <c r="H10" s="69"/>
      <c r="I10" s="69"/>
      <c r="J10" s="69"/>
      <c r="K10" s="69"/>
      <c r="L10" s="55">
        <v>59.9376</v>
      </c>
      <c r="M10" s="69">
        <v>59.9376</v>
      </c>
      <c r="N10" s="69"/>
    </row>
    <row r="11" ht="19.95" customHeight="1" spans="1:14">
      <c r="A11" s="72" t="s">
        <v>173</v>
      </c>
      <c r="B11" s="72" t="s">
        <v>175</v>
      </c>
      <c r="C11" s="72" t="s">
        <v>183</v>
      </c>
      <c r="D11" s="67" t="s">
        <v>184</v>
      </c>
      <c r="E11" s="77" t="s">
        <v>185</v>
      </c>
      <c r="F11" s="55">
        <v>29.9688</v>
      </c>
      <c r="G11" s="55"/>
      <c r="H11" s="69"/>
      <c r="I11" s="69"/>
      <c r="J11" s="69"/>
      <c r="K11" s="69"/>
      <c r="L11" s="55">
        <v>29.9688</v>
      </c>
      <c r="M11" s="69">
        <v>29.9688</v>
      </c>
      <c r="N11" s="69"/>
    </row>
    <row r="12" ht="19.95" customHeight="1" spans="1:14">
      <c r="A12" s="53" t="s">
        <v>173</v>
      </c>
      <c r="B12" s="53" t="s">
        <v>186</v>
      </c>
      <c r="C12" s="53"/>
      <c r="D12" s="63" t="s">
        <v>187</v>
      </c>
      <c r="E12" s="63" t="s">
        <v>188</v>
      </c>
      <c r="F12" s="71">
        <v>3.3705</v>
      </c>
      <c r="G12" s="71"/>
      <c r="H12" s="71"/>
      <c r="I12" s="71"/>
      <c r="J12" s="71"/>
      <c r="K12" s="71"/>
      <c r="L12" s="71">
        <v>3.3705</v>
      </c>
      <c r="M12" s="71">
        <v>3.3705</v>
      </c>
      <c r="N12" s="71"/>
    </row>
    <row r="13" ht="19.95" customHeight="1" spans="1:14">
      <c r="A13" s="72" t="s">
        <v>173</v>
      </c>
      <c r="B13" s="72" t="s">
        <v>186</v>
      </c>
      <c r="C13" s="72" t="s">
        <v>189</v>
      </c>
      <c r="D13" s="67" t="s">
        <v>190</v>
      </c>
      <c r="E13" s="77" t="s">
        <v>191</v>
      </c>
      <c r="F13" s="55">
        <v>3.3705</v>
      </c>
      <c r="G13" s="55"/>
      <c r="H13" s="69"/>
      <c r="I13" s="69"/>
      <c r="J13" s="69"/>
      <c r="K13" s="69"/>
      <c r="L13" s="55">
        <v>3.3705</v>
      </c>
      <c r="M13" s="69">
        <v>3.3705</v>
      </c>
      <c r="N13" s="69"/>
    </row>
    <row r="14" ht="19.95" customHeight="1" spans="1:14">
      <c r="A14" s="53" t="s">
        <v>173</v>
      </c>
      <c r="B14" s="53" t="s">
        <v>192</v>
      </c>
      <c r="C14" s="53"/>
      <c r="D14" s="63" t="s">
        <v>193</v>
      </c>
      <c r="E14" s="63" t="s">
        <v>194</v>
      </c>
      <c r="F14" s="71">
        <v>3.7461</v>
      </c>
      <c r="G14" s="71"/>
      <c r="H14" s="71"/>
      <c r="I14" s="71"/>
      <c r="J14" s="71"/>
      <c r="K14" s="71"/>
      <c r="L14" s="71">
        <v>3.7461</v>
      </c>
      <c r="M14" s="71">
        <v>3.7461</v>
      </c>
      <c r="N14" s="71"/>
    </row>
    <row r="15" ht="19.95" customHeight="1" spans="1:14">
      <c r="A15" s="72" t="s">
        <v>173</v>
      </c>
      <c r="B15" s="72" t="s">
        <v>192</v>
      </c>
      <c r="C15" s="72" t="s">
        <v>178</v>
      </c>
      <c r="D15" s="67" t="s">
        <v>195</v>
      </c>
      <c r="E15" s="77" t="s">
        <v>196</v>
      </c>
      <c r="F15" s="55">
        <v>3.7461</v>
      </c>
      <c r="G15" s="55"/>
      <c r="H15" s="69"/>
      <c r="I15" s="69"/>
      <c r="J15" s="69"/>
      <c r="K15" s="69"/>
      <c r="L15" s="55">
        <v>3.7461</v>
      </c>
      <c r="M15" s="69">
        <v>3.7461</v>
      </c>
      <c r="N15" s="69"/>
    </row>
    <row r="16" ht="19.95" customHeight="1" spans="1:14">
      <c r="A16" s="53" t="s">
        <v>197</v>
      </c>
      <c r="B16" s="53"/>
      <c r="C16" s="53"/>
      <c r="D16" s="63" t="s">
        <v>197</v>
      </c>
      <c r="E16" s="63" t="s">
        <v>198</v>
      </c>
      <c r="F16" s="71">
        <v>601.11745</v>
      </c>
      <c r="G16" s="71"/>
      <c r="H16" s="71"/>
      <c r="I16" s="71"/>
      <c r="J16" s="71"/>
      <c r="K16" s="71"/>
      <c r="L16" s="71">
        <v>601.11745</v>
      </c>
      <c r="M16" s="71">
        <v>601.11745</v>
      </c>
      <c r="N16" s="71"/>
    </row>
    <row r="17" ht="19.95" customHeight="1" spans="1:14">
      <c r="A17" s="53" t="s">
        <v>197</v>
      </c>
      <c r="B17" s="53" t="s">
        <v>199</v>
      </c>
      <c r="C17" s="53"/>
      <c r="D17" s="63" t="s">
        <v>200</v>
      </c>
      <c r="E17" s="63" t="s">
        <v>201</v>
      </c>
      <c r="F17" s="71">
        <v>573.0217</v>
      </c>
      <c r="G17" s="71"/>
      <c r="H17" s="71"/>
      <c r="I17" s="71"/>
      <c r="J17" s="71"/>
      <c r="K17" s="71"/>
      <c r="L17" s="71">
        <v>573.0217</v>
      </c>
      <c r="M17" s="71">
        <v>573.0217</v>
      </c>
      <c r="N17" s="71"/>
    </row>
    <row r="18" ht="19.95" customHeight="1" spans="1:14">
      <c r="A18" s="72" t="s">
        <v>197</v>
      </c>
      <c r="B18" s="72" t="s">
        <v>199</v>
      </c>
      <c r="C18" s="72" t="s">
        <v>202</v>
      </c>
      <c r="D18" s="67" t="s">
        <v>203</v>
      </c>
      <c r="E18" s="77" t="s">
        <v>204</v>
      </c>
      <c r="F18" s="55">
        <v>573.0217</v>
      </c>
      <c r="G18" s="55"/>
      <c r="H18" s="69"/>
      <c r="I18" s="69"/>
      <c r="J18" s="69"/>
      <c r="K18" s="69"/>
      <c r="L18" s="55">
        <v>573.0217</v>
      </c>
      <c r="M18" s="69">
        <v>573.0217</v>
      </c>
      <c r="N18" s="69"/>
    </row>
    <row r="19" ht="19.95" customHeight="1" spans="1:14">
      <c r="A19" s="53" t="s">
        <v>197</v>
      </c>
      <c r="B19" s="53" t="s">
        <v>186</v>
      </c>
      <c r="C19" s="53"/>
      <c r="D19" s="63" t="s">
        <v>207</v>
      </c>
      <c r="E19" s="63" t="s">
        <v>208</v>
      </c>
      <c r="F19" s="71">
        <v>28.09575</v>
      </c>
      <c r="G19" s="71"/>
      <c r="H19" s="71"/>
      <c r="I19" s="71"/>
      <c r="J19" s="71"/>
      <c r="K19" s="71"/>
      <c r="L19" s="71">
        <v>28.09575</v>
      </c>
      <c r="M19" s="71">
        <v>28.09575</v>
      </c>
      <c r="N19" s="71"/>
    </row>
    <row r="20" ht="19.95" customHeight="1" spans="1:14">
      <c r="A20" s="72" t="s">
        <v>197</v>
      </c>
      <c r="B20" s="72" t="s">
        <v>186</v>
      </c>
      <c r="C20" s="72" t="s">
        <v>178</v>
      </c>
      <c r="D20" s="67" t="s">
        <v>209</v>
      </c>
      <c r="E20" s="77" t="s">
        <v>210</v>
      </c>
      <c r="F20" s="55">
        <v>28.09575</v>
      </c>
      <c r="G20" s="55"/>
      <c r="H20" s="69"/>
      <c r="I20" s="69"/>
      <c r="J20" s="69"/>
      <c r="K20" s="69"/>
      <c r="L20" s="55">
        <v>28.09575</v>
      </c>
      <c r="M20" s="69">
        <v>28.09575</v>
      </c>
      <c r="N20" s="69"/>
    </row>
    <row r="21" ht="19.95" customHeight="1" spans="1:14">
      <c r="A21" s="53" t="s">
        <v>211</v>
      </c>
      <c r="B21" s="53"/>
      <c r="C21" s="53"/>
      <c r="D21" s="63" t="s">
        <v>211</v>
      </c>
      <c r="E21" s="63" t="s">
        <v>212</v>
      </c>
      <c r="F21" s="71">
        <v>64.572204</v>
      </c>
      <c r="G21" s="71"/>
      <c r="H21" s="71"/>
      <c r="I21" s="71"/>
      <c r="J21" s="71"/>
      <c r="K21" s="71"/>
      <c r="L21" s="71">
        <v>64.572204</v>
      </c>
      <c r="M21" s="71">
        <v>64.572204</v>
      </c>
      <c r="N21" s="71"/>
    </row>
    <row r="22" ht="19.95" customHeight="1" spans="1:14">
      <c r="A22" s="53" t="s">
        <v>211</v>
      </c>
      <c r="B22" s="53" t="s">
        <v>178</v>
      </c>
      <c r="C22" s="53"/>
      <c r="D22" s="63" t="s">
        <v>213</v>
      </c>
      <c r="E22" s="63" t="s">
        <v>214</v>
      </c>
      <c r="F22" s="71">
        <v>64.572204</v>
      </c>
      <c r="G22" s="71"/>
      <c r="H22" s="71"/>
      <c r="I22" s="71"/>
      <c r="J22" s="71"/>
      <c r="K22" s="71"/>
      <c r="L22" s="71">
        <v>64.572204</v>
      </c>
      <c r="M22" s="71">
        <v>64.572204</v>
      </c>
      <c r="N22" s="71"/>
    </row>
    <row r="23" ht="19.95" customHeight="1" spans="1:14">
      <c r="A23" s="72" t="s">
        <v>211</v>
      </c>
      <c r="B23" s="72" t="s">
        <v>178</v>
      </c>
      <c r="C23" s="72" t="s">
        <v>202</v>
      </c>
      <c r="D23" s="67" t="s">
        <v>215</v>
      </c>
      <c r="E23" s="77" t="s">
        <v>216</v>
      </c>
      <c r="F23" s="55">
        <v>64.572204</v>
      </c>
      <c r="G23" s="55"/>
      <c r="H23" s="69"/>
      <c r="I23" s="69"/>
      <c r="J23" s="69"/>
      <c r="K23" s="69"/>
      <c r="L23" s="55">
        <v>64.572204</v>
      </c>
      <c r="M23" s="69">
        <v>64.572204</v>
      </c>
      <c r="N23" s="69"/>
    </row>
    <row r="24" ht="14.25" customHeight="1" spans="1:14">
      <c r="A24" s="61" t="s">
        <v>305</v>
      </c>
      <c r="B24" s="61"/>
      <c r="C24" s="61"/>
      <c r="D24" s="61"/>
      <c r="E24" s="61"/>
      <c r="F24" s="61"/>
      <c r="G24" s="61"/>
      <c r="H24" s="61"/>
      <c r="I24" s="61"/>
      <c r="J24" s="61"/>
      <c r="K24" s="61"/>
      <c r="L24" s="61"/>
      <c r="M24" s="61"/>
      <c r="N24" s="61"/>
    </row>
  </sheetData>
  <mergeCells count="11">
    <mergeCell ref="M1:N1"/>
    <mergeCell ref="A2:N2"/>
    <mergeCell ref="A3:L3"/>
    <mergeCell ref="M3:N3"/>
    <mergeCell ref="A4:C4"/>
    <mergeCell ref="G4:K4"/>
    <mergeCell ref="L4:N4"/>
    <mergeCell ref="A24:N2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4"/>
  <sheetViews>
    <sheetView workbookViewId="0">
      <selection activeCell="X10" sqref="X10"/>
    </sheetView>
  </sheetViews>
  <sheetFormatPr defaultColWidth="10" defaultRowHeight="13.5"/>
  <cols>
    <col min="1" max="1" width="5" customWidth="1"/>
    <col min="2" max="2" width="5.10833333333333" customWidth="1"/>
    <col min="3" max="3" width="5.775" customWidth="1"/>
    <col min="4" max="4" width="9.10833333333333" customWidth="1"/>
    <col min="5" max="5" width="20.1083333333333" customWidth="1"/>
    <col min="6" max="6" width="14" customWidth="1"/>
    <col min="7" max="22" width="7.775" customWidth="1"/>
    <col min="23" max="24" width="9.775" customWidth="1"/>
  </cols>
  <sheetData>
    <row r="1" ht="14.25" customHeight="1" spans="1:22">
      <c r="A1" s="50"/>
      <c r="U1" s="58" t="s">
        <v>306</v>
      </c>
      <c r="V1" s="58"/>
    </row>
    <row r="2" ht="43.65" customHeight="1" spans="1:22">
      <c r="A2" s="60" t="s">
        <v>18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</row>
    <row r="3" ht="21.15" customHeight="1" spans="1:22">
      <c r="A3" s="61" t="s">
        <v>35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59" t="s">
        <v>36</v>
      </c>
      <c r="V3" s="59"/>
    </row>
    <row r="4" ht="23.4" customHeight="1" spans="1:22">
      <c r="A4" s="62" t="s">
        <v>162</v>
      </c>
      <c r="B4" s="62"/>
      <c r="C4" s="62"/>
      <c r="D4" s="62" t="s">
        <v>218</v>
      </c>
      <c r="E4" s="62" t="s">
        <v>219</v>
      </c>
      <c r="F4" s="62" t="s">
        <v>236</v>
      </c>
      <c r="G4" s="62" t="s">
        <v>307</v>
      </c>
      <c r="H4" s="62"/>
      <c r="I4" s="62"/>
      <c r="J4" s="62"/>
      <c r="K4" s="62"/>
      <c r="L4" s="62" t="s">
        <v>308</v>
      </c>
      <c r="M4" s="62"/>
      <c r="N4" s="62"/>
      <c r="O4" s="62"/>
      <c r="P4" s="62"/>
      <c r="Q4" s="62"/>
      <c r="R4" s="62" t="s">
        <v>302</v>
      </c>
      <c r="S4" s="62" t="s">
        <v>309</v>
      </c>
      <c r="T4" s="62"/>
      <c r="U4" s="62"/>
      <c r="V4" s="62"/>
    </row>
    <row r="5" ht="48.9" customHeight="1" spans="1:22">
      <c r="A5" s="62" t="s">
        <v>170</v>
      </c>
      <c r="B5" s="62" t="s">
        <v>171</v>
      </c>
      <c r="C5" s="62" t="s">
        <v>172</v>
      </c>
      <c r="D5" s="62"/>
      <c r="E5" s="62"/>
      <c r="F5" s="62"/>
      <c r="G5" s="62" t="s">
        <v>141</v>
      </c>
      <c r="H5" s="62" t="s">
        <v>310</v>
      </c>
      <c r="I5" s="62" t="s">
        <v>311</v>
      </c>
      <c r="J5" s="62" t="s">
        <v>312</v>
      </c>
      <c r="K5" s="62" t="s">
        <v>313</v>
      </c>
      <c r="L5" s="62" t="s">
        <v>141</v>
      </c>
      <c r="M5" s="62" t="s">
        <v>314</v>
      </c>
      <c r="N5" s="62" t="s">
        <v>315</v>
      </c>
      <c r="O5" s="62" t="s">
        <v>316</v>
      </c>
      <c r="P5" s="62" t="s">
        <v>317</v>
      </c>
      <c r="Q5" s="62" t="s">
        <v>318</v>
      </c>
      <c r="R5" s="62"/>
      <c r="S5" s="62" t="s">
        <v>141</v>
      </c>
      <c r="T5" s="62" t="s">
        <v>319</v>
      </c>
      <c r="U5" s="62" t="s">
        <v>320</v>
      </c>
      <c r="V5" s="62" t="s">
        <v>303</v>
      </c>
    </row>
    <row r="6" ht="19.95" customHeight="1" spans="1:22">
      <c r="A6" s="65"/>
      <c r="B6" s="65"/>
      <c r="C6" s="65"/>
      <c r="D6" s="65"/>
      <c r="E6" s="65" t="s">
        <v>141</v>
      </c>
      <c r="F6" s="64">
        <v>762.712654</v>
      </c>
      <c r="G6" s="64">
        <v>573.0217</v>
      </c>
      <c r="H6" s="64">
        <v>224.7</v>
      </c>
      <c r="I6" s="64">
        <v>38.8536</v>
      </c>
      <c r="J6" s="64">
        <v>163.4917</v>
      </c>
      <c r="K6" s="64">
        <v>145.9764</v>
      </c>
      <c r="L6" s="64">
        <v>125.11875</v>
      </c>
      <c r="M6" s="64">
        <v>59.9376</v>
      </c>
      <c r="N6" s="64">
        <v>29.9688</v>
      </c>
      <c r="O6" s="64">
        <v>28.09575</v>
      </c>
      <c r="P6" s="64"/>
      <c r="Q6" s="64">
        <v>7.1166</v>
      </c>
      <c r="R6" s="64">
        <v>64.572204</v>
      </c>
      <c r="S6" s="64"/>
      <c r="T6" s="64"/>
      <c r="U6" s="64"/>
      <c r="V6" s="64"/>
    </row>
    <row r="7" ht="19.95" customHeight="1" spans="1:22">
      <c r="A7" s="65"/>
      <c r="B7" s="65"/>
      <c r="C7" s="65"/>
      <c r="D7" s="68" t="s">
        <v>159</v>
      </c>
      <c r="E7" s="68" t="s">
        <v>160</v>
      </c>
      <c r="F7" s="64">
        <v>762.712654</v>
      </c>
      <c r="G7" s="64">
        <v>573.0217</v>
      </c>
      <c r="H7" s="64">
        <v>224.7</v>
      </c>
      <c r="I7" s="64">
        <v>38.8536</v>
      </c>
      <c r="J7" s="64">
        <v>163.4917</v>
      </c>
      <c r="K7" s="64">
        <v>145.9764</v>
      </c>
      <c r="L7" s="64">
        <v>125.11875</v>
      </c>
      <c r="M7" s="64">
        <v>59.9376</v>
      </c>
      <c r="N7" s="64">
        <v>29.9688</v>
      </c>
      <c r="O7" s="64">
        <v>28.09575</v>
      </c>
      <c r="P7" s="64"/>
      <c r="Q7" s="64">
        <v>7.1166</v>
      </c>
      <c r="R7" s="64">
        <v>64.572204</v>
      </c>
      <c r="S7" s="64"/>
      <c r="T7" s="64"/>
      <c r="U7" s="64"/>
      <c r="V7" s="64"/>
    </row>
    <row r="8" ht="19.95" customHeight="1" spans="1:22">
      <c r="A8" s="53" t="s">
        <v>173</v>
      </c>
      <c r="B8" s="53"/>
      <c r="C8" s="53"/>
      <c r="D8" s="63" t="s">
        <v>173</v>
      </c>
      <c r="E8" s="63" t="s">
        <v>174</v>
      </c>
      <c r="F8" s="71">
        <v>97.023</v>
      </c>
      <c r="G8" s="71"/>
      <c r="H8" s="71"/>
      <c r="I8" s="71"/>
      <c r="J8" s="71"/>
      <c r="K8" s="71"/>
      <c r="L8" s="71">
        <v>97.023</v>
      </c>
      <c r="M8" s="71">
        <v>59.9376</v>
      </c>
      <c r="N8" s="71">
        <v>29.9688</v>
      </c>
      <c r="O8" s="71"/>
      <c r="P8" s="71"/>
      <c r="Q8" s="71">
        <v>7.1166</v>
      </c>
      <c r="R8" s="71"/>
      <c r="S8" s="71"/>
      <c r="T8" s="71"/>
      <c r="U8" s="71"/>
      <c r="V8" s="71"/>
    </row>
    <row r="9" ht="19.95" customHeight="1" spans="1:22">
      <c r="A9" s="53" t="s">
        <v>173</v>
      </c>
      <c r="B9" s="53" t="s">
        <v>175</v>
      </c>
      <c r="C9" s="53"/>
      <c r="D9" s="63" t="s">
        <v>176</v>
      </c>
      <c r="E9" s="63" t="s">
        <v>177</v>
      </c>
      <c r="F9" s="71">
        <v>89.9064</v>
      </c>
      <c r="G9" s="71"/>
      <c r="H9" s="71"/>
      <c r="I9" s="71"/>
      <c r="J9" s="71"/>
      <c r="K9" s="71"/>
      <c r="L9" s="71">
        <v>89.9064</v>
      </c>
      <c r="M9" s="71">
        <v>59.9376</v>
      </c>
      <c r="N9" s="71">
        <v>29.9688</v>
      </c>
      <c r="O9" s="71"/>
      <c r="P9" s="71"/>
      <c r="Q9" s="71"/>
      <c r="R9" s="71"/>
      <c r="S9" s="71"/>
      <c r="T9" s="71"/>
      <c r="U9" s="71"/>
      <c r="V9" s="71"/>
    </row>
    <row r="10" ht="19.95" customHeight="1" spans="1:22">
      <c r="A10" s="72" t="s">
        <v>173</v>
      </c>
      <c r="B10" s="72" t="s">
        <v>175</v>
      </c>
      <c r="C10" s="72" t="s">
        <v>175</v>
      </c>
      <c r="D10" s="67" t="s">
        <v>181</v>
      </c>
      <c r="E10" s="77" t="s">
        <v>182</v>
      </c>
      <c r="F10" s="55">
        <v>59.9376</v>
      </c>
      <c r="G10" s="69"/>
      <c r="H10" s="69"/>
      <c r="I10" s="69"/>
      <c r="J10" s="69"/>
      <c r="K10" s="69"/>
      <c r="L10" s="55">
        <v>59.9376</v>
      </c>
      <c r="M10" s="69">
        <v>59.9376</v>
      </c>
      <c r="N10" s="69"/>
      <c r="O10" s="69"/>
      <c r="P10" s="69"/>
      <c r="Q10" s="69"/>
      <c r="R10" s="69"/>
      <c r="S10" s="55"/>
      <c r="T10" s="69"/>
      <c r="U10" s="69"/>
      <c r="V10" s="69"/>
    </row>
    <row r="11" ht="19.95" customHeight="1" spans="1:22">
      <c r="A11" s="72" t="s">
        <v>173</v>
      </c>
      <c r="B11" s="72" t="s">
        <v>175</v>
      </c>
      <c r="C11" s="72" t="s">
        <v>183</v>
      </c>
      <c r="D11" s="67" t="s">
        <v>184</v>
      </c>
      <c r="E11" s="77" t="s">
        <v>185</v>
      </c>
      <c r="F11" s="55">
        <v>29.9688</v>
      </c>
      <c r="G11" s="69"/>
      <c r="H11" s="69"/>
      <c r="I11" s="69"/>
      <c r="J11" s="69"/>
      <c r="K11" s="69"/>
      <c r="L11" s="55">
        <v>29.9688</v>
      </c>
      <c r="M11" s="69"/>
      <c r="N11" s="69">
        <v>29.9688</v>
      </c>
      <c r="O11" s="69"/>
      <c r="P11" s="69"/>
      <c r="Q11" s="69"/>
      <c r="R11" s="69"/>
      <c r="S11" s="55"/>
      <c r="T11" s="69"/>
      <c r="U11" s="69"/>
      <c r="V11" s="69"/>
    </row>
    <row r="12" ht="19.95" customHeight="1" spans="1:22">
      <c r="A12" s="53" t="s">
        <v>173</v>
      </c>
      <c r="B12" s="53" t="s">
        <v>186</v>
      </c>
      <c r="C12" s="53"/>
      <c r="D12" s="63" t="s">
        <v>187</v>
      </c>
      <c r="E12" s="63" t="s">
        <v>188</v>
      </c>
      <c r="F12" s="71">
        <v>3.3705</v>
      </c>
      <c r="G12" s="71"/>
      <c r="H12" s="71"/>
      <c r="I12" s="71"/>
      <c r="J12" s="71"/>
      <c r="K12" s="71"/>
      <c r="L12" s="71">
        <v>3.3705</v>
      </c>
      <c r="M12" s="71"/>
      <c r="N12" s="71"/>
      <c r="O12" s="71"/>
      <c r="P12" s="71"/>
      <c r="Q12" s="71">
        <v>3.3705</v>
      </c>
      <c r="R12" s="71"/>
      <c r="S12" s="71"/>
      <c r="T12" s="71"/>
      <c r="U12" s="71"/>
      <c r="V12" s="71"/>
    </row>
    <row r="13" ht="19.95" customHeight="1" spans="1:22">
      <c r="A13" s="72" t="s">
        <v>173</v>
      </c>
      <c r="B13" s="72" t="s">
        <v>186</v>
      </c>
      <c r="C13" s="72" t="s">
        <v>189</v>
      </c>
      <c r="D13" s="67" t="s">
        <v>190</v>
      </c>
      <c r="E13" s="77" t="s">
        <v>191</v>
      </c>
      <c r="F13" s="55">
        <v>3.3705</v>
      </c>
      <c r="G13" s="69"/>
      <c r="H13" s="69"/>
      <c r="I13" s="69"/>
      <c r="J13" s="69"/>
      <c r="K13" s="69"/>
      <c r="L13" s="55">
        <v>3.3705</v>
      </c>
      <c r="M13" s="69"/>
      <c r="N13" s="69"/>
      <c r="O13" s="69"/>
      <c r="P13" s="69"/>
      <c r="Q13" s="69">
        <v>3.3705</v>
      </c>
      <c r="R13" s="69"/>
      <c r="S13" s="55"/>
      <c r="T13" s="69"/>
      <c r="U13" s="69"/>
      <c r="V13" s="69"/>
    </row>
    <row r="14" ht="19.95" customHeight="1" spans="1:22">
      <c r="A14" s="53" t="s">
        <v>173</v>
      </c>
      <c r="B14" s="53" t="s">
        <v>192</v>
      </c>
      <c r="C14" s="53"/>
      <c r="D14" s="63" t="s">
        <v>193</v>
      </c>
      <c r="E14" s="63" t="s">
        <v>194</v>
      </c>
      <c r="F14" s="71">
        <v>3.7461</v>
      </c>
      <c r="G14" s="71"/>
      <c r="H14" s="71"/>
      <c r="I14" s="71"/>
      <c r="J14" s="71"/>
      <c r="K14" s="71"/>
      <c r="L14" s="71">
        <v>3.7461</v>
      </c>
      <c r="M14" s="71"/>
      <c r="N14" s="71"/>
      <c r="O14" s="71"/>
      <c r="P14" s="71"/>
      <c r="Q14" s="71">
        <v>3.7461</v>
      </c>
      <c r="R14" s="71"/>
      <c r="S14" s="71"/>
      <c r="T14" s="71"/>
      <c r="U14" s="71"/>
      <c r="V14" s="71"/>
    </row>
    <row r="15" ht="19.95" customHeight="1" spans="1:22">
      <c r="A15" s="72" t="s">
        <v>173</v>
      </c>
      <c r="B15" s="72" t="s">
        <v>192</v>
      </c>
      <c r="C15" s="72" t="s">
        <v>178</v>
      </c>
      <c r="D15" s="67" t="s">
        <v>195</v>
      </c>
      <c r="E15" s="77" t="s">
        <v>196</v>
      </c>
      <c r="F15" s="55">
        <v>3.7461</v>
      </c>
      <c r="G15" s="69"/>
      <c r="H15" s="69"/>
      <c r="I15" s="69"/>
      <c r="J15" s="69"/>
      <c r="K15" s="69"/>
      <c r="L15" s="55">
        <v>3.7461</v>
      </c>
      <c r="M15" s="69"/>
      <c r="N15" s="69"/>
      <c r="O15" s="69"/>
      <c r="P15" s="69"/>
      <c r="Q15" s="69">
        <v>3.7461</v>
      </c>
      <c r="R15" s="69"/>
      <c r="S15" s="55"/>
      <c r="T15" s="69"/>
      <c r="U15" s="69"/>
      <c r="V15" s="69"/>
    </row>
    <row r="16" ht="19.95" customHeight="1" spans="1:22">
      <c r="A16" s="53" t="s">
        <v>197</v>
      </c>
      <c r="B16" s="53"/>
      <c r="C16" s="53"/>
      <c r="D16" s="63" t="s">
        <v>197</v>
      </c>
      <c r="E16" s="63" t="s">
        <v>198</v>
      </c>
      <c r="F16" s="71">
        <v>601.11745</v>
      </c>
      <c r="G16" s="71">
        <v>573.0217</v>
      </c>
      <c r="H16" s="71">
        <v>224.7</v>
      </c>
      <c r="I16" s="71">
        <v>38.8536</v>
      </c>
      <c r="J16" s="71">
        <v>163.4917</v>
      </c>
      <c r="K16" s="71">
        <v>145.9764</v>
      </c>
      <c r="L16" s="71">
        <v>28.09575</v>
      </c>
      <c r="M16" s="71"/>
      <c r="N16" s="71"/>
      <c r="O16" s="71">
        <v>28.09575</v>
      </c>
      <c r="P16" s="71"/>
      <c r="Q16" s="71"/>
      <c r="R16" s="71"/>
      <c r="S16" s="71"/>
      <c r="T16" s="71"/>
      <c r="U16" s="71"/>
      <c r="V16" s="71"/>
    </row>
    <row r="17" ht="19.95" customHeight="1" spans="1:22">
      <c r="A17" s="53" t="s">
        <v>197</v>
      </c>
      <c r="B17" s="53" t="s">
        <v>199</v>
      </c>
      <c r="C17" s="53"/>
      <c r="D17" s="63" t="s">
        <v>200</v>
      </c>
      <c r="E17" s="63" t="s">
        <v>201</v>
      </c>
      <c r="F17" s="71">
        <v>573.0217</v>
      </c>
      <c r="G17" s="71">
        <v>573.0217</v>
      </c>
      <c r="H17" s="71">
        <v>224.7</v>
      </c>
      <c r="I17" s="71">
        <v>38.8536</v>
      </c>
      <c r="J17" s="71">
        <v>163.4917</v>
      </c>
      <c r="K17" s="71">
        <v>145.9764</v>
      </c>
      <c r="L17" s="71"/>
      <c r="M17" s="71"/>
      <c r="N17" s="71"/>
      <c r="O17" s="71"/>
      <c r="P17" s="71"/>
      <c r="Q17" s="71"/>
      <c r="R17" s="71"/>
      <c r="S17" s="71"/>
      <c r="T17" s="71"/>
      <c r="U17" s="71"/>
      <c r="V17" s="71"/>
    </row>
    <row r="18" ht="19.95" customHeight="1" spans="1:22">
      <c r="A18" s="72" t="s">
        <v>197</v>
      </c>
      <c r="B18" s="72" t="s">
        <v>199</v>
      </c>
      <c r="C18" s="72" t="s">
        <v>202</v>
      </c>
      <c r="D18" s="67" t="s">
        <v>203</v>
      </c>
      <c r="E18" s="77" t="s">
        <v>204</v>
      </c>
      <c r="F18" s="55">
        <v>573.0217</v>
      </c>
      <c r="G18" s="69">
        <v>573.0217</v>
      </c>
      <c r="H18" s="69">
        <v>224.7</v>
      </c>
      <c r="I18" s="69">
        <v>38.8536</v>
      </c>
      <c r="J18" s="69">
        <v>163.4917</v>
      </c>
      <c r="K18" s="69">
        <v>145.9764</v>
      </c>
      <c r="L18" s="55"/>
      <c r="M18" s="69"/>
      <c r="N18" s="69"/>
      <c r="O18" s="69"/>
      <c r="P18" s="69"/>
      <c r="Q18" s="69"/>
      <c r="R18" s="69"/>
      <c r="S18" s="55"/>
      <c r="T18" s="69"/>
      <c r="U18" s="69"/>
      <c r="V18" s="69"/>
    </row>
    <row r="19" ht="19.95" customHeight="1" spans="1:22">
      <c r="A19" s="53" t="s">
        <v>197</v>
      </c>
      <c r="B19" s="53" t="s">
        <v>186</v>
      </c>
      <c r="C19" s="53"/>
      <c r="D19" s="63" t="s">
        <v>207</v>
      </c>
      <c r="E19" s="63" t="s">
        <v>208</v>
      </c>
      <c r="F19" s="71">
        <v>28.09575</v>
      </c>
      <c r="G19" s="71"/>
      <c r="H19" s="71"/>
      <c r="I19" s="71"/>
      <c r="J19" s="71"/>
      <c r="K19" s="71"/>
      <c r="L19" s="71">
        <v>28.09575</v>
      </c>
      <c r="M19" s="71"/>
      <c r="N19" s="71"/>
      <c r="O19" s="71">
        <v>28.09575</v>
      </c>
      <c r="P19" s="71"/>
      <c r="Q19" s="71"/>
      <c r="R19" s="71"/>
      <c r="S19" s="71"/>
      <c r="T19" s="71"/>
      <c r="U19" s="71"/>
      <c r="V19" s="71"/>
    </row>
    <row r="20" ht="19.95" customHeight="1" spans="1:22">
      <c r="A20" s="72" t="s">
        <v>197</v>
      </c>
      <c r="B20" s="72" t="s">
        <v>186</v>
      </c>
      <c r="C20" s="72" t="s">
        <v>178</v>
      </c>
      <c r="D20" s="67" t="s">
        <v>209</v>
      </c>
      <c r="E20" s="77" t="s">
        <v>210</v>
      </c>
      <c r="F20" s="55">
        <v>28.09575</v>
      </c>
      <c r="G20" s="69"/>
      <c r="H20" s="69"/>
      <c r="I20" s="69"/>
      <c r="J20" s="69"/>
      <c r="K20" s="69"/>
      <c r="L20" s="55">
        <v>28.09575</v>
      </c>
      <c r="M20" s="69"/>
      <c r="N20" s="69"/>
      <c r="O20" s="69">
        <v>28.09575</v>
      </c>
      <c r="P20" s="69"/>
      <c r="Q20" s="69"/>
      <c r="R20" s="69"/>
      <c r="S20" s="55"/>
      <c r="T20" s="69"/>
      <c r="U20" s="69"/>
      <c r="V20" s="69"/>
    </row>
    <row r="21" ht="19.95" customHeight="1" spans="1:22">
      <c r="A21" s="53" t="s">
        <v>211</v>
      </c>
      <c r="B21" s="53"/>
      <c r="C21" s="53"/>
      <c r="D21" s="63" t="s">
        <v>211</v>
      </c>
      <c r="E21" s="63" t="s">
        <v>212</v>
      </c>
      <c r="F21" s="71">
        <v>64.572204</v>
      </c>
      <c r="G21" s="71"/>
      <c r="H21" s="71"/>
      <c r="I21" s="71"/>
      <c r="J21" s="71"/>
      <c r="K21" s="71"/>
      <c r="L21" s="71"/>
      <c r="M21" s="71"/>
      <c r="N21" s="71"/>
      <c r="O21" s="71"/>
      <c r="P21" s="71"/>
      <c r="Q21" s="71"/>
      <c r="R21" s="71">
        <v>64.572204</v>
      </c>
      <c r="S21" s="71"/>
      <c r="T21" s="71"/>
      <c r="U21" s="71"/>
      <c r="V21" s="71"/>
    </row>
    <row r="22" ht="19.95" customHeight="1" spans="1:22">
      <c r="A22" s="53" t="s">
        <v>211</v>
      </c>
      <c r="B22" s="53" t="s">
        <v>178</v>
      </c>
      <c r="C22" s="53"/>
      <c r="D22" s="63" t="s">
        <v>213</v>
      </c>
      <c r="E22" s="63" t="s">
        <v>214</v>
      </c>
      <c r="F22" s="71">
        <v>64.572204</v>
      </c>
      <c r="G22" s="71"/>
      <c r="H22" s="71"/>
      <c r="I22" s="71"/>
      <c r="J22" s="71"/>
      <c r="K22" s="71"/>
      <c r="L22" s="71"/>
      <c r="M22" s="71"/>
      <c r="N22" s="71"/>
      <c r="O22" s="71"/>
      <c r="P22" s="71"/>
      <c r="Q22" s="71"/>
      <c r="R22" s="71">
        <v>64.572204</v>
      </c>
      <c r="S22" s="71"/>
      <c r="T22" s="71"/>
      <c r="U22" s="71"/>
      <c r="V22" s="71"/>
    </row>
    <row r="23" ht="19.95" customHeight="1" spans="1:22">
      <c r="A23" s="72" t="s">
        <v>211</v>
      </c>
      <c r="B23" s="72" t="s">
        <v>178</v>
      </c>
      <c r="C23" s="72" t="s">
        <v>202</v>
      </c>
      <c r="D23" s="67" t="s">
        <v>215</v>
      </c>
      <c r="E23" s="77" t="s">
        <v>216</v>
      </c>
      <c r="F23" s="55">
        <v>64.572204</v>
      </c>
      <c r="G23" s="69"/>
      <c r="H23" s="69"/>
      <c r="I23" s="69"/>
      <c r="J23" s="69"/>
      <c r="K23" s="69"/>
      <c r="L23" s="55"/>
      <c r="M23" s="69"/>
      <c r="N23" s="69"/>
      <c r="O23" s="69"/>
      <c r="P23" s="69"/>
      <c r="Q23" s="69"/>
      <c r="R23" s="69">
        <v>64.572204</v>
      </c>
      <c r="S23" s="55"/>
      <c r="T23" s="69"/>
      <c r="U23" s="69"/>
      <c r="V23" s="69"/>
    </row>
    <row r="24" ht="14.25" customHeight="1" spans="1:9">
      <c r="A24" s="61" t="s">
        <v>305</v>
      </c>
      <c r="B24" s="61"/>
      <c r="C24" s="61"/>
      <c r="D24" s="61"/>
      <c r="E24" s="61"/>
      <c r="F24" s="61"/>
      <c r="G24" s="61"/>
      <c r="H24" s="61"/>
      <c r="I24" s="61"/>
    </row>
  </sheetData>
  <mergeCells count="13">
    <mergeCell ref="U1:V1"/>
    <mergeCell ref="A2:V2"/>
    <mergeCell ref="A3:T3"/>
    <mergeCell ref="U3:V3"/>
    <mergeCell ref="A4:C4"/>
    <mergeCell ref="G4:K4"/>
    <mergeCell ref="L4:Q4"/>
    <mergeCell ref="S4:V4"/>
    <mergeCell ref="A24:I2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workbookViewId="0">
      <selection activeCell="N18" sqref="N18"/>
    </sheetView>
  </sheetViews>
  <sheetFormatPr defaultColWidth="10" defaultRowHeight="13.5"/>
  <cols>
    <col min="1" max="1" width="4.775" customWidth="1"/>
    <col min="2" max="2" width="5.88333333333333" customWidth="1"/>
    <col min="3" max="3" width="7.66666666666667" customWidth="1"/>
    <col min="4" max="4" width="12.4416666666667" customWidth="1"/>
    <col min="5" max="5" width="29.8833333333333" customWidth="1"/>
    <col min="6" max="6" width="16.3333333333333" customWidth="1"/>
    <col min="7" max="7" width="13.3333333333333" customWidth="1"/>
    <col min="8" max="8" width="11.1083333333333" customWidth="1"/>
    <col min="9" max="9" width="12.1083333333333" customWidth="1"/>
    <col min="10" max="10" width="12" customWidth="1"/>
    <col min="11" max="11" width="11.4416666666667" customWidth="1"/>
    <col min="12" max="13" width="9.775" customWidth="1"/>
  </cols>
  <sheetData>
    <row r="1" ht="22.65" customHeight="1" spans="1:11">
      <c r="A1" s="50"/>
      <c r="J1" s="76" t="s">
        <v>321</v>
      </c>
      <c r="K1" s="76"/>
    </row>
    <row r="2" ht="40.65" customHeight="1" spans="1:11">
      <c r="A2" s="66" t="s">
        <v>19</v>
      </c>
      <c r="B2" s="66"/>
      <c r="C2" s="66"/>
      <c r="D2" s="66"/>
      <c r="E2" s="66"/>
      <c r="F2" s="66"/>
      <c r="G2" s="66"/>
      <c r="H2" s="66"/>
      <c r="I2" s="66"/>
      <c r="J2" s="66"/>
      <c r="K2" s="66"/>
    </row>
    <row r="3" ht="15.75" customHeight="1" spans="1:11">
      <c r="A3" s="61" t="s">
        <v>35</v>
      </c>
      <c r="B3" s="61"/>
      <c r="C3" s="61"/>
      <c r="D3" s="61"/>
      <c r="E3" s="61"/>
      <c r="F3" s="61"/>
      <c r="G3" s="61"/>
      <c r="H3" s="61"/>
      <c r="I3" s="61"/>
      <c r="J3" s="59" t="s">
        <v>36</v>
      </c>
      <c r="K3" s="59"/>
    </row>
    <row r="4" ht="20.4" customHeight="1" spans="1:11">
      <c r="A4" s="62" t="s">
        <v>162</v>
      </c>
      <c r="B4" s="62"/>
      <c r="C4" s="62"/>
      <c r="D4" s="62" t="s">
        <v>218</v>
      </c>
      <c r="E4" s="62" t="s">
        <v>219</v>
      </c>
      <c r="F4" s="62" t="s">
        <v>322</v>
      </c>
      <c r="G4" s="62" t="s">
        <v>323</v>
      </c>
      <c r="H4" s="62" t="s">
        <v>324</v>
      </c>
      <c r="I4" s="62" t="s">
        <v>325</v>
      </c>
      <c r="J4" s="62" t="s">
        <v>326</v>
      </c>
      <c r="K4" s="62" t="s">
        <v>327</v>
      </c>
    </row>
    <row r="5" ht="20.4" customHeight="1" spans="1:11">
      <c r="A5" s="62" t="s">
        <v>170</v>
      </c>
      <c r="B5" s="62" t="s">
        <v>171</v>
      </c>
      <c r="C5" s="62" t="s">
        <v>172</v>
      </c>
      <c r="D5" s="62"/>
      <c r="E5" s="62"/>
      <c r="F5" s="62"/>
      <c r="G5" s="62"/>
      <c r="H5" s="62"/>
      <c r="I5" s="62"/>
      <c r="J5" s="62"/>
      <c r="K5" s="62"/>
    </row>
    <row r="6" ht="19.95" customHeight="1" spans="1:11">
      <c r="A6" s="65"/>
      <c r="B6" s="65"/>
      <c r="C6" s="65"/>
      <c r="D6" s="65"/>
      <c r="E6" s="65" t="s">
        <v>141</v>
      </c>
      <c r="F6" s="64">
        <v>75.143671</v>
      </c>
      <c r="G6" s="64"/>
      <c r="H6" s="64"/>
      <c r="I6" s="64"/>
      <c r="J6" s="64">
        <v>72.447271</v>
      </c>
      <c r="K6" s="64">
        <v>2.6964</v>
      </c>
    </row>
    <row r="7" ht="19.95" customHeight="1" spans="1:11">
      <c r="A7" s="65"/>
      <c r="B7" s="65"/>
      <c r="C7" s="65"/>
      <c r="D7" s="68" t="s">
        <v>159</v>
      </c>
      <c r="E7" s="68" t="s">
        <v>160</v>
      </c>
      <c r="F7" s="64">
        <v>75.143671</v>
      </c>
      <c r="G7" s="64"/>
      <c r="H7" s="64"/>
      <c r="I7" s="64"/>
      <c r="J7" s="64">
        <v>72.447271</v>
      </c>
      <c r="K7" s="64">
        <v>2.6964</v>
      </c>
    </row>
    <row r="8" ht="19.95" customHeight="1" spans="1:11">
      <c r="A8" s="53" t="s">
        <v>173</v>
      </c>
      <c r="B8" s="53"/>
      <c r="C8" s="53"/>
      <c r="D8" s="65" t="s">
        <v>173</v>
      </c>
      <c r="E8" s="65" t="s">
        <v>174</v>
      </c>
      <c r="F8" s="71">
        <v>72.447271</v>
      </c>
      <c r="G8" s="71"/>
      <c r="H8" s="71"/>
      <c r="I8" s="71"/>
      <c r="J8" s="71">
        <v>72.447271</v>
      </c>
      <c r="K8" s="71"/>
    </row>
    <row r="9" ht="19.95" customHeight="1" spans="1:11">
      <c r="A9" s="53" t="s">
        <v>173</v>
      </c>
      <c r="B9" s="53" t="s">
        <v>175</v>
      </c>
      <c r="C9" s="53"/>
      <c r="D9" s="65" t="s">
        <v>176</v>
      </c>
      <c r="E9" s="65" t="s">
        <v>177</v>
      </c>
      <c r="F9" s="71">
        <v>72.447271</v>
      </c>
      <c r="G9" s="71"/>
      <c r="H9" s="71"/>
      <c r="I9" s="71"/>
      <c r="J9" s="71">
        <v>72.447271</v>
      </c>
      <c r="K9" s="71"/>
    </row>
    <row r="10" ht="19.95" customHeight="1" spans="1:11">
      <c r="A10" s="72" t="s">
        <v>173</v>
      </c>
      <c r="B10" s="72" t="s">
        <v>175</v>
      </c>
      <c r="C10" s="72" t="s">
        <v>178</v>
      </c>
      <c r="D10" s="67" t="s">
        <v>179</v>
      </c>
      <c r="E10" s="54" t="s">
        <v>180</v>
      </c>
      <c r="F10" s="55">
        <v>72.447271</v>
      </c>
      <c r="G10" s="69"/>
      <c r="H10" s="69"/>
      <c r="I10" s="69"/>
      <c r="J10" s="69">
        <v>72.447271</v>
      </c>
      <c r="K10" s="69"/>
    </row>
    <row r="11" ht="19.95" customHeight="1" spans="1:11">
      <c r="A11" s="53" t="s">
        <v>197</v>
      </c>
      <c r="B11" s="53"/>
      <c r="C11" s="53"/>
      <c r="D11" s="65" t="s">
        <v>197</v>
      </c>
      <c r="E11" s="65" t="s">
        <v>198</v>
      </c>
      <c r="F11" s="71">
        <v>2.6964</v>
      </c>
      <c r="G11" s="71"/>
      <c r="H11" s="71"/>
      <c r="I11" s="71"/>
      <c r="J11" s="71"/>
      <c r="K11" s="71">
        <v>2.6964</v>
      </c>
    </row>
    <row r="12" ht="19.95" customHeight="1" spans="1:11">
      <c r="A12" s="53" t="s">
        <v>197</v>
      </c>
      <c r="B12" s="53" t="s">
        <v>199</v>
      </c>
      <c r="C12" s="53"/>
      <c r="D12" s="65" t="s">
        <v>200</v>
      </c>
      <c r="E12" s="65" t="s">
        <v>201</v>
      </c>
      <c r="F12" s="71">
        <v>2.6964</v>
      </c>
      <c r="G12" s="71"/>
      <c r="H12" s="71"/>
      <c r="I12" s="71"/>
      <c r="J12" s="71"/>
      <c r="K12" s="71">
        <v>2.6964</v>
      </c>
    </row>
    <row r="13" ht="19.95" customHeight="1" spans="1:11">
      <c r="A13" s="72" t="s">
        <v>197</v>
      </c>
      <c r="B13" s="72" t="s">
        <v>199</v>
      </c>
      <c r="C13" s="72" t="s">
        <v>202</v>
      </c>
      <c r="D13" s="67" t="s">
        <v>203</v>
      </c>
      <c r="E13" s="54" t="s">
        <v>204</v>
      </c>
      <c r="F13" s="55">
        <v>2.6964</v>
      </c>
      <c r="G13" s="69"/>
      <c r="H13" s="69"/>
      <c r="I13" s="69"/>
      <c r="J13" s="69"/>
      <c r="K13" s="69">
        <v>2.6964</v>
      </c>
    </row>
    <row r="14" ht="14.25" customHeight="1" spans="1:11">
      <c r="A14" s="61" t="s">
        <v>305</v>
      </c>
      <c r="B14" s="61"/>
      <c r="C14" s="61"/>
      <c r="D14" s="61"/>
      <c r="E14" s="61"/>
      <c r="F14" s="61"/>
      <c r="G14" s="61"/>
      <c r="H14" s="61"/>
      <c r="I14" s="61"/>
      <c r="J14" s="61"/>
      <c r="K14" s="61"/>
    </row>
  </sheetData>
  <mergeCells count="14">
    <mergeCell ref="J1:K1"/>
    <mergeCell ref="A2:K2"/>
    <mergeCell ref="A3:I3"/>
    <mergeCell ref="J3:K3"/>
    <mergeCell ref="A4:C4"/>
    <mergeCell ref="A14:K1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3"/>
  <sheetViews>
    <sheetView workbookViewId="0">
      <selection activeCell="T12" sqref="T12"/>
    </sheetView>
  </sheetViews>
  <sheetFormatPr defaultColWidth="10" defaultRowHeight="13.5"/>
  <cols>
    <col min="1" max="1" width="4.775" customWidth="1"/>
    <col min="2" max="2" width="5.33333333333333" customWidth="1"/>
    <col min="3" max="3" width="6" customWidth="1"/>
    <col min="4" max="4" width="9.775" customWidth="1"/>
    <col min="5" max="5" width="20.1083333333333" customWidth="1"/>
    <col min="6" max="18" width="7.775" customWidth="1"/>
    <col min="19" max="20" width="9.775" customWidth="1"/>
  </cols>
  <sheetData>
    <row r="1" ht="14.25" customHeight="1" spans="1:18">
      <c r="A1" s="50"/>
      <c r="Q1" s="58" t="s">
        <v>328</v>
      </c>
      <c r="R1" s="58"/>
    </row>
    <row r="2" ht="35.4" customHeight="1" spans="1:18">
      <c r="A2" s="66" t="s">
        <v>20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</row>
    <row r="3" ht="21.15" customHeight="1" spans="1:18">
      <c r="A3" s="61" t="s">
        <v>35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59" t="s">
        <v>36</v>
      </c>
      <c r="R3" s="59"/>
    </row>
    <row r="4" ht="21.15" customHeight="1" spans="1:18">
      <c r="A4" s="62" t="s">
        <v>162</v>
      </c>
      <c r="B4" s="62"/>
      <c r="C4" s="62"/>
      <c r="D4" s="62" t="s">
        <v>218</v>
      </c>
      <c r="E4" s="62" t="s">
        <v>219</v>
      </c>
      <c r="F4" s="62" t="s">
        <v>322</v>
      </c>
      <c r="G4" s="62" t="s">
        <v>329</v>
      </c>
      <c r="H4" s="62" t="s">
        <v>330</v>
      </c>
      <c r="I4" s="62" t="s">
        <v>331</v>
      </c>
      <c r="J4" s="62" t="s">
        <v>332</v>
      </c>
      <c r="K4" s="62" t="s">
        <v>333</v>
      </c>
      <c r="L4" s="62" t="s">
        <v>334</v>
      </c>
      <c r="M4" s="62" t="s">
        <v>335</v>
      </c>
      <c r="N4" s="62" t="s">
        <v>324</v>
      </c>
      <c r="O4" s="62" t="s">
        <v>336</v>
      </c>
      <c r="P4" s="62" t="s">
        <v>337</v>
      </c>
      <c r="Q4" s="62" t="s">
        <v>325</v>
      </c>
      <c r="R4" s="62" t="s">
        <v>327</v>
      </c>
    </row>
    <row r="5" ht="18.75" customHeight="1" spans="1:18">
      <c r="A5" s="62" t="s">
        <v>170</v>
      </c>
      <c r="B5" s="62" t="s">
        <v>171</v>
      </c>
      <c r="C5" s="62" t="s">
        <v>172</v>
      </c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</row>
    <row r="6" ht="19.95" customHeight="1" spans="1:18">
      <c r="A6" s="65"/>
      <c r="B6" s="65"/>
      <c r="C6" s="65"/>
      <c r="D6" s="65"/>
      <c r="E6" s="65" t="s">
        <v>141</v>
      </c>
      <c r="F6" s="64">
        <v>75.143671</v>
      </c>
      <c r="G6" s="64"/>
      <c r="H6" s="64">
        <v>72.447271</v>
      </c>
      <c r="I6" s="64"/>
      <c r="J6" s="64"/>
      <c r="K6" s="64"/>
      <c r="L6" s="64"/>
      <c r="M6" s="64"/>
      <c r="N6" s="64"/>
      <c r="O6" s="64"/>
      <c r="P6" s="64"/>
      <c r="Q6" s="64"/>
      <c r="R6" s="64">
        <v>2.6964</v>
      </c>
    </row>
    <row r="7" ht="19.95" customHeight="1" spans="1:18">
      <c r="A7" s="65"/>
      <c r="B7" s="65"/>
      <c r="C7" s="65"/>
      <c r="D7" s="68" t="s">
        <v>159</v>
      </c>
      <c r="E7" s="68" t="s">
        <v>160</v>
      </c>
      <c r="F7" s="64">
        <v>75.143671</v>
      </c>
      <c r="G7" s="64"/>
      <c r="H7" s="64">
        <v>72.447271</v>
      </c>
      <c r="I7" s="64"/>
      <c r="J7" s="64"/>
      <c r="K7" s="64"/>
      <c r="L7" s="64"/>
      <c r="M7" s="64"/>
      <c r="N7" s="64"/>
      <c r="O7" s="64"/>
      <c r="P7" s="64"/>
      <c r="Q7" s="64"/>
      <c r="R7" s="64">
        <v>2.6964</v>
      </c>
    </row>
    <row r="8" ht="19.95" customHeight="1" spans="1:18">
      <c r="A8" s="65" t="s">
        <v>173</v>
      </c>
      <c r="B8" s="65"/>
      <c r="C8" s="65"/>
      <c r="D8" s="65" t="s">
        <v>173</v>
      </c>
      <c r="E8" s="65" t="s">
        <v>174</v>
      </c>
      <c r="F8" s="71">
        <v>72.447271</v>
      </c>
      <c r="G8" s="71"/>
      <c r="H8" s="71">
        <v>72.447271</v>
      </c>
      <c r="I8" s="71"/>
      <c r="J8" s="71"/>
      <c r="K8" s="71"/>
      <c r="L8" s="71"/>
      <c r="M8" s="71"/>
      <c r="N8" s="71"/>
      <c r="O8" s="71"/>
      <c r="P8" s="71"/>
      <c r="Q8" s="71"/>
      <c r="R8" s="71"/>
    </row>
    <row r="9" ht="19.95" customHeight="1" spans="1:18">
      <c r="A9" s="65" t="s">
        <v>173</v>
      </c>
      <c r="B9" s="65" t="s">
        <v>175</v>
      </c>
      <c r="C9" s="65"/>
      <c r="D9" s="65" t="s">
        <v>176</v>
      </c>
      <c r="E9" s="65" t="s">
        <v>177</v>
      </c>
      <c r="F9" s="71">
        <v>72.447271</v>
      </c>
      <c r="G9" s="71"/>
      <c r="H9" s="71">
        <v>72.447271</v>
      </c>
      <c r="I9" s="71"/>
      <c r="J9" s="71"/>
      <c r="K9" s="71"/>
      <c r="L9" s="71"/>
      <c r="M9" s="71"/>
      <c r="N9" s="71"/>
      <c r="O9" s="71"/>
      <c r="P9" s="71"/>
      <c r="Q9" s="71"/>
      <c r="R9" s="71"/>
    </row>
    <row r="10" ht="19.95" customHeight="1" spans="1:18">
      <c r="A10" s="72" t="s">
        <v>173</v>
      </c>
      <c r="B10" s="72" t="s">
        <v>175</v>
      </c>
      <c r="C10" s="72" t="s">
        <v>178</v>
      </c>
      <c r="D10" s="67" t="s">
        <v>179</v>
      </c>
      <c r="E10" s="54" t="s">
        <v>180</v>
      </c>
      <c r="F10" s="55">
        <v>72.447271</v>
      </c>
      <c r="G10" s="69"/>
      <c r="H10" s="69">
        <v>72.447271</v>
      </c>
      <c r="I10" s="69"/>
      <c r="J10" s="69"/>
      <c r="K10" s="69"/>
      <c r="L10" s="69"/>
      <c r="M10" s="69"/>
      <c r="N10" s="69"/>
      <c r="O10" s="69"/>
      <c r="P10" s="69"/>
      <c r="Q10" s="69"/>
      <c r="R10" s="69"/>
    </row>
    <row r="11" ht="19.95" customHeight="1" spans="1:18">
      <c r="A11" s="65" t="s">
        <v>197</v>
      </c>
      <c r="B11" s="65"/>
      <c r="C11" s="65"/>
      <c r="D11" s="65" t="s">
        <v>197</v>
      </c>
      <c r="E11" s="65" t="s">
        <v>198</v>
      </c>
      <c r="F11" s="71">
        <v>2.6964</v>
      </c>
      <c r="G11" s="71"/>
      <c r="H11" s="71"/>
      <c r="I11" s="71"/>
      <c r="J11" s="71"/>
      <c r="K11" s="71"/>
      <c r="L11" s="71"/>
      <c r="M11" s="71"/>
      <c r="N11" s="71"/>
      <c r="O11" s="71"/>
      <c r="P11" s="71"/>
      <c r="Q11" s="71"/>
      <c r="R11" s="71">
        <v>2.6964</v>
      </c>
    </row>
    <row r="12" ht="19.95" customHeight="1" spans="1:18">
      <c r="A12" s="65" t="s">
        <v>197</v>
      </c>
      <c r="B12" s="65" t="s">
        <v>199</v>
      </c>
      <c r="C12" s="65"/>
      <c r="D12" s="65" t="s">
        <v>200</v>
      </c>
      <c r="E12" s="65" t="s">
        <v>201</v>
      </c>
      <c r="F12" s="71">
        <v>2.6964</v>
      </c>
      <c r="G12" s="71"/>
      <c r="H12" s="71"/>
      <c r="I12" s="71"/>
      <c r="J12" s="71"/>
      <c r="K12" s="71"/>
      <c r="L12" s="71"/>
      <c r="M12" s="71"/>
      <c r="N12" s="71"/>
      <c r="O12" s="71"/>
      <c r="P12" s="71"/>
      <c r="Q12" s="71"/>
      <c r="R12" s="71">
        <v>2.6964</v>
      </c>
    </row>
    <row r="13" ht="19.95" customHeight="1" spans="1:18">
      <c r="A13" s="72" t="s">
        <v>197</v>
      </c>
      <c r="B13" s="72" t="s">
        <v>199</v>
      </c>
      <c r="C13" s="72" t="s">
        <v>202</v>
      </c>
      <c r="D13" s="67" t="s">
        <v>203</v>
      </c>
      <c r="E13" s="54" t="s">
        <v>204</v>
      </c>
      <c r="F13" s="55">
        <v>2.6964</v>
      </c>
      <c r="G13" s="69"/>
      <c r="H13" s="69"/>
      <c r="I13" s="69"/>
      <c r="J13" s="69"/>
      <c r="K13" s="69"/>
      <c r="L13" s="69"/>
      <c r="M13" s="69"/>
      <c r="N13" s="69"/>
      <c r="O13" s="69"/>
      <c r="P13" s="69"/>
      <c r="Q13" s="69"/>
      <c r="R13" s="69">
        <v>2.6964</v>
      </c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selection activeCell="U27" sqref="U27"/>
    </sheetView>
  </sheetViews>
  <sheetFormatPr defaultColWidth="10" defaultRowHeight="13.5"/>
  <cols>
    <col min="1" max="1" width="3.66666666666667" customWidth="1"/>
    <col min="2" max="2" width="4.66666666666667" customWidth="1"/>
    <col min="3" max="3" width="5.21666666666667" customWidth="1"/>
    <col min="4" max="4" width="9.88333333333333" customWidth="1"/>
    <col min="5" max="5" width="15.8833333333333" customWidth="1"/>
    <col min="6" max="6" width="9.66666666666667" customWidth="1"/>
    <col min="7" max="7" width="8.33333333333333" customWidth="1"/>
    <col min="8" max="17" width="7.10833333333333" customWidth="1"/>
    <col min="18" max="18" width="8.44166666666667" customWidth="1"/>
    <col min="19" max="20" width="7.10833333333333" customWidth="1"/>
    <col min="21" max="22" width="9.775" customWidth="1"/>
  </cols>
  <sheetData>
    <row r="1" ht="14.25" customHeight="1" spans="1:20">
      <c r="A1" s="50"/>
      <c r="S1" s="58" t="s">
        <v>338</v>
      </c>
      <c r="T1" s="58"/>
    </row>
    <row r="2" ht="31.65" customHeight="1" spans="1:20">
      <c r="A2" s="66" t="s">
        <v>21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</row>
    <row r="3" ht="21.15" customHeight="1" spans="1:20">
      <c r="A3" s="61" t="s">
        <v>35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59" t="s">
        <v>36</v>
      </c>
      <c r="T3" s="59"/>
    </row>
    <row r="4" ht="24.9" customHeight="1" spans="1:20">
      <c r="A4" s="62" t="s">
        <v>162</v>
      </c>
      <c r="B4" s="62"/>
      <c r="C4" s="62"/>
      <c r="D4" s="62" t="s">
        <v>218</v>
      </c>
      <c r="E4" s="62" t="s">
        <v>219</v>
      </c>
      <c r="F4" s="62" t="s">
        <v>322</v>
      </c>
      <c r="G4" s="62" t="s">
        <v>222</v>
      </c>
      <c r="H4" s="62"/>
      <c r="I4" s="62"/>
      <c r="J4" s="62"/>
      <c r="K4" s="62"/>
      <c r="L4" s="62"/>
      <c r="M4" s="62"/>
      <c r="N4" s="62"/>
      <c r="O4" s="62"/>
      <c r="P4" s="62"/>
      <c r="Q4" s="62"/>
      <c r="R4" s="62" t="s">
        <v>225</v>
      </c>
      <c r="S4" s="62"/>
      <c r="T4" s="62"/>
    </row>
    <row r="5" ht="31.65" customHeight="1" spans="1:20">
      <c r="A5" s="62" t="s">
        <v>170</v>
      </c>
      <c r="B5" s="62" t="s">
        <v>171</v>
      </c>
      <c r="C5" s="62" t="s">
        <v>172</v>
      </c>
      <c r="D5" s="62"/>
      <c r="E5" s="62"/>
      <c r="F5" s="62"/>
      <c r="G5" s="62" t="s">
        <v>141</v>
      </c>
      <c r="H5" s="62" t="s">
        <v>339</v>
      </c>
      <c r="I5" s="62" t="s">
        <v>340</v>
      </c>
      <c r="J5" s="62" t="s">
        <v>341</v>
      </c>
      <c r="K5" s="62" t="s">
        <v>342</v>
      </c>
      <c r="L5" s="62" t="s">
        <v>343</v>
      </c>
      <c r="M5" s="62" t="s">
        <v>344</v>
      </c>
      <c r="N5" s="62" t="s">
        <v>345</v>
      </c>
      <c r="O5" s="62" t="s">
        <v>346</v>
      </c>
      <c r="P5" s="62" t="s">
        <v>347</v>
      </c>
      <c r="Q5" s="62" t="s">
        <v>348</v>
      </c>
      <c r="R5" s="62" t="s">
        <v>141</v>
      </c>
      <c r="S5" s="62" t="s">
        <v>349</v>
      </c>
      <c r="T5" s="62" t="s">
        <v>304</v>
      </c>
    </row>
    <row r="6" ht="19.95" customHeight="1" spans="1:20">
      <c r="A6" s="65"/>
      <c r="B6" s="65"/>
      <c r="C6" s="65"/>
      <c r="D6" s="65"/>
      <c r="E6" s="65" t="s">
        <v>141</v>
      </c>
      <c r="F6" s="71">
        <v>95.4</v>
      </c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>
        <v>95.4</v>
      </c>
      <c r="S6" s="71">
        <v>95.4</v>
      </c>
      <c r="T6" s="71"/>
    </row>
    <row r="7" ht="19.95" customHeight="1" spans="1:20">
      <c r="A7" s="65"/>
      <c r="B7" s="65"/>
      <c r="C7" s="65"/>
      <c r="D7" s="68" t="s">
        <v>159</v>
      </c>
      <c r="E7" s="68" t="s">
        <v>160</v>
      </c>
      <c r="F7" s="71">
        <v>95.4</v>
      </c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>
        <v>95.4</v>
      </c>
      <c r="S7" s="71">
        <v>95.4</v>
      </c>
      <c r="T7" s="71"/>
    </row>
    <row r="8" ht="19.95" customHeight="1" spans="1:20">
      <c r="A8" s="53" t="s">
        <v>197</v>
      </c>
      <c r="B8" s="53"/>
      <c r="C8" s="53"/>
      <c r="D8" s="63" t="s">
        <v>197</v>
      </c>
      <c r="E8" s="63" t="s">
        <v>198</v>
      </c>
      <c r="F8" s="71">
        <v>95.4</v>
      </c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71">
        <v>95.4</v>
      </c>
      <c r="S8" s="71">
        <v>95.4</v>
      </c>
      <c r="T8" s="71"/>
    </row>
    <row r="9" ht="19.95" customHeight="1" spans="1:20">
      <c r="A9" s="53" t="s">
        <v>197</v>
      </c>
      <c r="B9" s="53" t="s">
        <v>199</v>
      </c>
      <c r="C9" s="53"/>
      <c r="D9" s="63" t="s">
        <v>200</v>
      </c>
      <c r="E9" s="63" t="s">
        <v>201</v>
      </c>
      <c r="F9" s="71">
        <v>95.4</v>
      </c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>
        <v>95.4</v>
      </c>
      <c r="S9" s="71">
        <v>95.4</v>
      </c>
      <c r="T9" s="71"/>
    </row>
    <row r="10" ht="19.95" customHeight="1" spans="1:20">
      <c r="A10" s="72" t="s">
        <v>197</v>
      </c>
      <c r="B10" s="72" t="s">
        <v>199</v>
      </c>
      <c r="C10" s="72" t="s">
        <v>202</v>
      </c>
      <c r="D10" s="67" t="s">
        <v>203</v>
      </c>
      <c r="E10" s="54" t="s">
        <v>204</v>
      </c>
      <c r="F10" s="55">
        <v>95.4</v>
      </c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>
        <v>95.4</v>
      </c>
      <c r="S10" s="69">
        <v>95.4</v>
      </c>
      <c r="T10" s="69"/>
    </row>
    <row r="11" ht="19.95" customHeight="1" spans="1:17">
      <c r="A11" s="61" t="s">
        <v>305</v>
      </c>
      <c r="B11" s="61"/>
      <c r="C11" s="61"/>
      <c r="D11" s="61"/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61"/>
      <c r="P11" s="61"/>
      <c r="Q11" s="61"/>
    </row>
  </sheetData>
  <mergeCells count="11">
    <mergeCell ref="S1:T1"/>
    <mergeCell ref="A2:T2"/>
    <mergeCell ref="A3:R3"/>
    <mergeCell ref="S3:T3"/>
    <mergeCell ref="A4:C4"/>
    <mergeCell ref="G4:Q4"/>
    <mergeCell ref="R4:T4"/>
    <mergeCell ref="A11:Q11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1"/>
  <sheetViews>
    <sheetView topLeftCell="G1" workbookViewId="0">
      <selection activeCell="S32" sqref="S32"/>
    </sheetView>
  </sheetViews>
  <sheetFormatPr defaultColWidth="10" defaultRowHeight="13.5"/>
  <cols>
    <col min="1" max="1" width="5.21666666666667" customWidth="1"/>
    <col min="2" max="2" width="5.66666666666667" customWidth="1"/>
    <col min="3" max="3" width="5.88333333333333" customWidth="1"/>
    <col min="4" max="4" width="10.1083333333333" customWidth="1"/>
    <col min="5" max="5" width="18.1083333333333" customWidth="1"/>
    <col min="6" max="6" width="10.775" customWidth="1"/>
    <col min="7" max="33" width="7.10833333333333" customWidth="1"/>
    <col min="34" max="35" width="9.775" customWidth="1"/>
  </cols>
  <sheetData>
    <row r="1" ht="12" customHeight="1" spans="1:33">
      <c r="A1" s="50"/>
      <c r="F1" s="50"/>
      <c r="AF1" s="58" t="s">
        <v>350</v>
      </c>
      <c r="AG1" s="58"/>
    </row>
    <row r="2" ht="38.4" customHeight="1" spans="1:33">
      <c r="A2" s="66" t="s">
        <v>22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</row>
    <row r="3" ht="21.15" customHeight="1" spans="1:33">
      <c r="A3" s="61" t="s">
        <v>35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  <c r="AA3" s="61"/>
      <c r="AB3" s="61"/>
      <c r="AC3" s="61"/>
      <c r="AD3" s="61"/>
      <c r="AE3" s="61"/>
      <c r="AF3" s="59" t="s">
        <v>36</v>
      </c>
      <c r="AG3" s="59"/>
    </row>
    <row r="4" ht="21.9" customHeight="1" spans="1:33">
      <c r="A4" s="62" t="s">
        <v>162</v>
      </c>
      <c r="B4" s="62"/>
      <c r="C4" s="62"/>
      <c r="D4" s="62" t="s">
        <v>218</v>
      </c>
      <c r="E4" s="62" t="s">
        <v>219</v>
      </c>
      <c r="F4" s="62" t="s">
        <v>351</v>
      </c>
      <c r="G4" s="62" t="s">
        <v>352</v>
      </c>
      <c r="H4" s="62" t="s">
        <v>353</v>
      </c>
      <c r="I4" s="62" t="s">
        <v>354</v>
      </c>
      <c r="J4" s="62" t="s">
        <v>355</v>
      </c>
      <c r="K4" s="62" t="s">
        <v>356</v>
      </c>
      <c r="L4" s="62" t="s">
        <v>357</v>
      </c>
      <c r="M4" s="62" t="s">
        <v>358</v>
      </c>
      <c r="N4" s="62" t="s">
        <v>359</v>
      </c>
      <c r="O4" s="62" t="s">
        <v>360</v>
      </c>
      <c r="P4" s="62" t="s">
        <v>361</v>
      </c>
      <c r="Q4" s="62" t="s">
        <v>345</v>
      </c>
      <c r="R4" s="62" t="s">
        <v>347</v>
      </c>
      <c r="S4" s="62" t="s">
        <v>362</v>
      </c>
      <c r="T4" s="62" t="s">
        <v>340</v>
      </c>
      <c r="U4" s="62" t="s">
        <v>341</v>
      </c>
      <c r="V4" s="62" t="s">
        <v>344</v>
      </c>
      <c r="W4" s="62" t="s">
        <v>363</v>
      </c>
      <c r="X4" s="62" t="s">
        <v>364</v>
      </c>
      <c r="Y4" s="62" t="s">
        <v>365</v>
      </c>
      <c r="Z4" s="62" t="s">
        <v>366</v>
      </c>
      <c r="AA4" s="62" t="s">
        <v>343</v>
      </c>
      <c r="AB4" s="62" t="s">
        <v>367</v>
      </c>
      <c r="AC4" s="62" t="s">
        <v>368</v>
      </c>
      <c r="AD4" s="62" t="s">
        <v>346</v>
      </c>
      <c r="AE4" s="62" t="s">
        <v>369</v>
      </c>
      <c r="AF4" s="62" t="s">
        <v>370</v>
      </c>
      <c r="AG4" s="62" t="s">
        <v>348</v>
      </c>
    </row>
    <row r="5" ht="18.75" customHeight="1" spans="1:33">
      <c r="A5" s="62" t="s">
        <v>170</v>
      </c>
      <c r="B5" s="62" t="s">
        <v>171</v>
      </c>
      <c r="C5" s="62" t="s">
        <v>172</v>
      </c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  <c r="AA5" s="62"/>
      <c r="AB5" s="62"/>
      <c r="AC5" s="62"/>
      <c r="AD5" s="62"/>
      <c r="AE5" s="62"/>
      <c r="AF5" s="62"/>
      <c r="AG5" s="62"/>
    </row>
    <row r="6" ht="19.95" customHeight="1" spans="1:33">
      <c r="A6" s="53"/>
      <c r="B6" s="75"/>
      <c r="C6" s="75"/>
      <c r="D6" s="54"/>
      <c r="E6" s="54" t="s">
        <v>141</v>
      </c>
      <c r="F6" s="71">
        <v>95.4</v>
      </c>
      <c r="G6" s="71">
        <v>11</v>
      </c>
      <c r="H6" s="71"/>
      <c r="I6" s="71"/>
      <c r="J6" s="71"/>
      <c r="K6" s="71">
        <v>3</v>
      </c>
      <c r="L6" s="71">
        <v>15</v>
      </c>
      <c r="M6" s="71">
        <v>4.5</v>
      </c>
      <c r="N6" s="71"/>
      <c r="O6" s="71">
        <v>3</v>
      </c>
      <c r="P6" s="71">
        <v>2</v>
      </c>
      <c r="Q6" s="71"/>
      <c r="R6" s="71">
        <v>6</v>
      </c>
      <c r="S6" s="71"/>
      <c r="T6" s="71"/>
      <c r="U6" s="71"/>
      <c r="V6" s="71">
        <v>3</v>
      </c>
      <c r="W6" s="71"/>
      <c r="X6" s="71"/>
      <c r="Y6" s="71"/>
      <c r="Z6" s="71"/>
      <c r="AA6" s="71"/>
      <c r="AB6" s="71">
        <v>20</v>
      </c>
      <c r="AC6" s="71"/>
      <c r="AD6" s="71"/>
      <c r="AE6" s="71"/>
      <c r="AF6" s="71"/>
      <c r="AG6" s="71">
        <v>27.9</v>
      </c>
    </row>
    <row r="7" ht="19.95" customHeight="1" spans="1:33">
      <c r="A7" s="65"/>
      <c r="B7" s="65"/>
      <c r="C7" s="65"/>
      <c r="D7" s="68" t="s">
        <v>159</v>
      </c>
      <c r="E7" s="68" t="s">
        <v>160</v>
      </c>
      <c r="F7" s="71">
        <v>95.4</v>
      </c>
      <c r="G7" s="71">
        <v>11</v>
      </c>
      <c r="H7" s="71"/>
      <c r="I7" s="71"/>
      <c r="J7" s="71"/>
      <c r="K7" s="71">
        <v>3</v>
      </c>
      <c r="L7" s="71">
        <v>15</v>
      </c>
      <c r="M7" s="71">
        <v>4.5</v>
      </c>
      <c r="N7" s="71"/>
      <c r="O7" s="71">
        <v>3</v>
      </c>
      <c r="P7" s="71">
        <v>2</v>
      </c>
      <c r="Q7" s="71"/>
      <c r="R7" s="71">
        <v>6</v>
      </c>
      <c r="S7" s="71"/>
      <c r="T7" s="71"/>
      <c r="U7" s="71"/>
      <c r="V7" s="71">
        <v>3</v>
      </c>
      <c r="W7" s="71"/>
      <c r="X7" s="71"/>
      <c r="Y7" s="71"/>
      <c r="Z7" s="71"/>
      <c r="AA7" s="71"/>
      <c r="AB7" s="71">
        <v>20</v>
      </c>
      <c r="AC7" s="71"/>
      <c r="AD7" s="71"/>
      <c r="AE7" s="71"/>
      <c r="AF7" s="71"/>
      <c r="AG7" s="71">
        <v>27.9</v>
      </c>
    </row>
    <row r="8" ht="19.95" customHeight="1" spans="1:33">
      <c r="A8" s="53" t="s">
        <v>197</v>
      </c>
      <c r="B8" s="53"/>
      <c r="C8" s="53"/>
      <c r="D8" s="63" t="s">
        <v>197</v>
      </c>
      <c r="E8" s="63" t="s">
        <v>198</v>
      </c>
      <c r="F8" s="71">
        <v>95.4</v>
      </c>
      <c r="G8" s="71">
        <v>11</v>
      </c>
      <c r="H8" s="71"/>
      <c r="I8" s="71"/>
      <c r="J8" s="71"/>
      <c r="K8" s="71">
        <v>3</v>
      </c>
      <c r="L8" s="71">
        <v>15</v>
      </c>
      <c r="M8" s="71">
        <v>4.5</v>
      </c>
      <c r="N8" s="71"/>
      <c r="O8" s="71">
        <v>3</v>
      </c>
      <c r="P8" s="71">
        <v>2</v>
      </c>
      <c r="Q8" s="71"/>
      <c r="R8" s="71">
        <v>6</v>
      </c>
      <c r="S8" s="71"/>
      <c r="T8" s="71"/>
      <c r="U8" s="71"/>
      <c r="V8" s="71">
        <v>3</v>
      </c>
      <c r="W8" s="71"/>
      <c r="X8" s="71"/>
      <c r="Y8" s="71"/>
      <c r="Z8" s="71"/>
      <c r="AA8" s="71"/>
      <c r="AB8" s="71">
        <v>20</v>
      </c>
      <c r="AC8" s="71"/>
      <c r="AD8" s="71"/>
      <c r="AE8" s="71"/>
      <c r="AF8" s="71"/>
      <c r="AG8" s="71">
        <v>27.9</v>
      </c>
    </row>
    <row r="9" ht="19.95" customHeight="1" spans="1:33">
      <c r="A9" s="53" t="s">
        <v>197</v>
      </c>
      <c r="B9" s="53" t="s">
        <v>199</v>
      </c>
      <c r="C9" s="53"/>
      <c r="D9" s="63" t="s">
        <v>200</v>
      </c>
      <c r="E9" s="63" t="s">
        <v>201</v>
      </c>
      <c r="F9" s="71">
        <v>95.4</v>
      </c>
      <c r="G9" s="71">
        <v>11</v>
      </c>
      <c r="H9" s="71"/>
      <c r="I9" s="71"/>
      <c r="J9" s="71"/>
      <c r="K9" s="71">
        <v>3</v>
      </c>
      <c r="L9" s="71">
        <v>15</v>
      </c>
      <c r="M9" s="71">
        <v>4.5</v>
      </c>
      <c r="N9" s="71"/>
      <c r="O9" s="71">
        <v>3</v>
      </c>
      <c r="P9" s="71">
        <v>2</v>
      </c>
      <c r="Q9" s="71"/>
      <c r="R9" s="71">
        <v>6</v>
      </c>
      <c r="S9" s="71"/>
      <c r="T9" s="71"/>
      <c r="U9" s="71"/>
      <c r="V9" s="71">
        <v>3</v>
      </c>
      <c r="W9" s="71"/>
      <c r="X9" s="71"/>
      <c r="Y9" s="71"/>
      <c r="Z9" s="71"/>
      <c r="AA9" s="71"/>
      <c r="AB9" s="71">
        <v>20</v>
      </c>
      <c r="AC9" s="71"/>
      <c r="AD9" s="71"/>
      <c r="AE9" s="71"/>
      <c r="AF9" s="71"/>
      <c r="AG9" s="71">
        <v>27.9</v>
      </c>
    </row>
    <row r="10" ht="19.95" customHeight="1" spans="1:33">
      <c r="A10" s="72" t="s">
        <v>197</v>
      </c>
      <c r="B10" s="72" t="s">
        <v>199</v>
      </c>
      <c r="C10" s="72" t="s">
        <v>202</v>
      </c>
      <c r="D10" s="67" t="s">
        <v>203</v>
      </c>
      <c r="E10" s="54" t="s">
        <v>204</v>
      </c>
      <c r="F10" s="69">
        <v>95.4</v>
      </c>
      <c r="G10" s="69">
        <v>11</v>
      </c>
      <c r="H10" s="69"/>
      <c r="I10" s="69"/>
      <c r="J10" s="69"/>
      <c r="K10" s="69">
        <v>3</v>
      </c>
      <c r="L10" s="69">
        <v>15</v>
      </c>
      <c r="M10" s="69">
        <v>4.5</v>
      </c>
      <c r="N10" s="69"/>
      <c r="O10" s="69">
        <v>3</v>
      </c>
      <c r="P10" s="69">
        <v>2</v>
      </c>
      <c r="Q10" s="69"/>
      <c r="R10" s="69">
        <v>6</v>
      </c>
      <c r="S10" s="69"/>
      <c r="T10" s="69"/>
      <c r="U10" s="69"/>
      <c r="V10" s="69">
        <v>3</v>
      </c>
      <c r="W10" s="69"/>
      <c r="X10" s="69"/>
      <c r="Y10" s="69"/>
      <c r="Z10" s="69"/>
      <c r="AA10" s="69"/>
      <c r="AB10" s="69">
        <v>20</v>
      </c>
      <c r="AC10" s="69"/>
      <c r="AD10" s="69"/>
      <c r="AE10" s="69"/>
      <c r="AF10" s="69"/>
      <c r="AG10" s="69">
        <v>27.9</v>
      </c>
    </row>
    <row r="11" ht="14.25" customHeight="1" spans="1:13">
      <c r="A11" s="61" t="s">
        <v>305</v>
      </c>
      <c r="B11" s="61"/>
      <c r="C11" s="61"/>
      <c r="D11" s="61"/>
      <c r="E11" s="61"/>
      <c r="F11" s="61"/>
      <c r="G11" s="61"/>
      <c r="H11" s="61"/>
      <c r="I11" s="61"/>
      <c r="J11" s="61"/>
      <c r="K11" s="61"/>
      <c r="L11" s="61"/>
      <c r="M11" s="61"/>
    </row>
  </sheetData>
  <mergeCells count="36">
    <mergeCell ref="AF1:AG1"/>
    <mergeCell ref="A2:AG2"/>
    <mergeCell ref="A3:AE3"/>
    <mergeCell ref="AF3:AG3"/>
    <mergeCell ref="A4:C4"/>
    <mergeCell ref="A11:M11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workbookViewId="0">
      <selection activeCell="K25" sqref="K25"/>
    </sheetView>
  </sheetViews>
  <sheetFormatPr defaultColWidth="10" defaultRowHeight="13.5" outlineLevelRow="6" outlineLevelCol="7"/>
  <cols>
    <col min="1" max="1" width="12.8833333333333" customWidth="1"/>
    <col min="2" max="2" width="29.775" customWidth="1"/>
    <col min="3" max="3" width="20.775" customWidth="1"/>
    <col min="4" max="4" width="12.3333333333333" customWidth="1"/>
    <col min="5" max="5" width="10.3333333333333" customWidth="1"/>
    <col min="6" max="6" width="14.1083333333333" customWidth="1"/>
    <col min="7" max="8" width="13.775" customWidth="1"/>
    <col min="9" max="9" width="9.775" customWidth="1"/>
  </cols>
  <sheetData>
    <row r="1" ht="14.25" customHeight="1" spans="1:8">
      <c r="A1" s="50"/>
      <c r="G1" s="58" t="s">
        <v>371</v>
      </c>
      <c r="H1" s="58"/>
    </row>
    <row r="2" ht="29.4" customHeight="1" spans="1:8">
      <c r="A2" s="66" t="s">
        <v>23</v>
      </c>
      <c r="B2" s="66"/>
      <c r="C2" s="66"/>
      <c r="D2" s="66"/>
      <c r="E2" s="66"/>
      <c r="F2" s="66"/>
      <c r="G2" s="66"/>
      <c r="H2" s="66"/>
    </row>
    <row r="3" ht="21.15" customHeight="1" spans="1:8">
      <c r="A3" s="61" t="s">
        <v>35</v>
      </c>
      <c r="B3" s="61"/>
      <c r="C3" s="61"/>
      <c r="D3" s="61"/>
      <c r="E3" s="61"/>
      <c r="F3" s="61"/>
      <c r="G3" s="61"/>
      <c r="H3" s="59" t="s">
        <v>36</v>
      </c>
    </row>
    <row r="4" ht="20.4" customHeight="1" spans="1:8">
      <c r="A4" s="62" t="s">
        <v>372</v>
      </c>
      <c r="B4" s="62" t="s">
        <v>373</v>
      </c>
      <c r="C4" s="62" t="s">
        <v>374</v>
      </c>
      <c r="D4" s="62" t="s">
        <v>375</v>
      </c>
      <c r="E4" s="62" t="s">
        <v>376</v>
      </c>
      <c r="F4" s="62"/>
      <c r="G4" s="62"/>
      <c r="H4" s="62" t="s">
        <v>377</v>
      </c>
    </row>
    <row r="5" ht="22.65" customHeight="1" spans="1:8">
      <c r="A5" s="62"/>
      <c r="B5" s="62"/>
      <c r="C5" s="62"/>
      <c r="D5" s="62"/>
      <c r="E5" s="62" t="s">
        <v>143</v>
      </c>
      <c r="F5" s="62" t="s">
        <v>378</v>
      </c>
      <c r="G5" s="62" t="s">
        <v>379</v>
      </c>
      <c r="H5" s="62"/>
    </row>
    <row r="6" ht="19.95" customHeight="1" spans="1:8">
      <c r="A6" s="65"/>
      <c r="B6" s="65" t="s">
        <v>141</v>
      </c>
      <c r="C6" s="64">
        <v>3</v>
      </c>
      <c r="D6" s="64"/>
      <c r="E6" s="64"/>
      <c r="F6" s="64"/>
      <c r="G6" s="64"/>
      <c r="H6" s="64">
        <v>3</v>
      </c>
    </row>
    <row r="7" ht="19.95" customHeight="1" spans="1:8">
      <c r="A7" s="67" t="s">
        <v>159</v>
      </c>
      <c r="B7" s="67" t="s">
        <v>160</v>
      </c>
      <c r="C7" s="69">
        <v>3</v>
      </c>
      <c r="D7" s="69"/>
      <c r="E7" s="55"/>
      <c r="F7" s="69"/>
      <c r="G7" s="69"/>
      <c r="H7" s="69">
        <v>3</v>
      </c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selection activeCell="H30" sqref="H30"/>
    </sheetView>
  </sheetViews>
  <sheetFormatPr defaultColWidth="10" defaultRowHeight="13.5" outlineLevelCol="7"/>
  <cols>
    <col min="1" max="1" width="11.3333333333333" customWidth="1"/>
    <col min="2" max="2" width="24.8833333333333" customWidth="1"/>
    <col min="3" max="3" width="16.1083333333333" customWidth="1"/>
    <col min="4" max="4" width="12.8833333333333" customWidth="1"/>
    <col min="5" max="5" width="12.775" customWidth="1"/>
    <col min="6" max="6" width="13.8833333333333" customWidth="1"/>
    <col min="7" max="7" width="14.1083333333333" customWidth="1"/>
    <col min="8" max="8" width="16.2166666666667" customWidth="1"/>
    <col min="9" max="9" width="9.775" customWidth="1"/>
  </cols>
  <sheetData>
    <row r="1" ht="14.25" customHeight="1" spans="1:8">
      <c r="A1" s="50"/>
      <c r="G1" s="58" t="s">
        <v>380</v>
      </c>
      <c r="H1" s="58"/>
    </row>
    <row r="2" ht="33.9" customHeight="1" spans="1:8">
      <c r="A2" s="66" t="s">
        <v>24</v>
      </c>
      <c r="B2" s="66"/>
      <c r="C2" s="66"/>
      <c r="D2" s="66"/>
      <c r="E2" s="66"/>
      <c r="F2" s="66"/>
      <c r="G2" s="66"/>
      <c r="H2" s="66"/>
    </row>
    <row r="3" ht="21.15" customHeight="1" spans="1:8">
      <c r="A3" s="61" t="s">
        <v>35</v>
      </c>
      <c r="B3" s="61"/>
      <c r="C3" s="61"/>
      <c r="D3" s="61"/>
      <c r="E3" s="61"/>
      <c r="F3" s="61"/>
      <c r="G3" s="61"/>
      <c r="H3" s="59" t="s">
        <v>36</v>
      </c>
    </row>
    <row r="4" ht="20.4" customHeight="1" spans="1:8">
      <c r="A4" s="62" t="s">
        <v>163</v>
      </c>
      <c r="B4" s="62" t="s">
        <v>164</v>
      </c>
      <c r="C4" s="62" t="s">
        <v>141</v>
      </c>
      <c r="D4" s="62" t="s">
        <v>381</v>
      </c>
      <c r="E4" s="62"/>
      <c r="F4" s="62"/>
      <c r="G4" s="62"/>
      <c r="H4" s="62" t="s">
        <v>166</v>
      </c>
    </row>
    <row r="5" ht="17.25" customHeight="1" spans="1:8">
      <c r="A5" s="62"/>
      <c r="B5" s="62"/>
      <c r="C5" s="62"/>
      <c r="D5" s="62" t="s">
        <v>143</v>
      </c>
      <c r="E5" s="62" t="s">
        <v>259</v>
      </c>
      <c r="F5" s="62"/>
      <c r="G5" s="62" t="s">
        <v>260</v>
      </c>
      <c r="H5" s="62"/>
    </row>
    <row r="6" ht="24.15" customHeight="1" spans="1:8">
      <c r="A6" s="62"/>
      <c r="B6" s="62"/>
      <c r="C6" s="62"/>
      <c r="D6" s="62"/>
      <c r="E6" s="62" t="s">
        <v>237</v>
      </c>
      <c r="F6" s="62" t="s">
        <v>229</v>
      </c>
      <c r="G6" s="62"/>
      <c r="H6" s="62"/>
    </row>
    <row r="7" ht="19.95" customHeight="1" spans="1:8">
      <c r="A7" s="65"/>
      <c r="B7" s="53" t="s">
        <v>141</v>
      </c>
      <c r="C7" s="64">
        <v>0</v>
      </c>
      <c r="D7" s="64">
        <v>0</v>
      </c>
      <c r="E7" s="64">
        <v>0</v>
      </c>
      <c r="F7" s="64">
        <v>0</v>
      </c>
      <c r="G7" s="64">
        <v>0</v>
      </c>
      <c r="H7" s="64">
        <v>0</v>
      </c>
    </row>
    <row r="8" ht="19.95" customHeight="1" spans="1:8">
      <c r="A8" s="68"/>
      <c r="B8" s="68"/>
      <c r="C8" s="64"/>
      <c r="D8" s="64"/>
      <c r="E8" s="64"/>
      <c r="F8" s="64"/>
      <c r="G8" s="64"/>
      <c r="H8" s="64"/>
    </row>
    <row r="9" ht="19.95" customHeight="1" spans="1:8">
      <c r="A9" s="68"/>
      <c r="B9" s="68"/>
      <c r="C9" s="64"/>
      <c r="D9" s="64"/>
      <c r="E9" s="64"/>
      <c r="F9" s="64"/>
      <c r="G9" s="64"/>
      <c r="H9" s="64"/>
    </row>
    <row r="10" ht="19.95" customHeight="1" spans="1:8">
      <c r="A10" s="68"/>
      <c r="B10" s="68"/>
      <c r="C10" s="64"/>
      <c r="D10" s="64"/>
      <c r="E10" s="64"/>
      <c r="F10" s="64"/>
      <c r="G10" s="64"/>
      <c r="H10" s="64"/>
    </row>
    <row r="11" ht="19.95" customHeight="1" spans="1:8">
      <c r="A11" s="67"/>
      <c r="B11" s="67"/>
      <c r="C11" s="55"/>
      <c r="D11" s="55"/>
      <c r="E11" s="69"/>
      <c r="F11" s="69"/>
      <c r="G11" s="69"/>
      <c r="H11" s="69"/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P25" sqref="P25"/>
    </sheetView>
  </sheetViews>
  <sheetFormatPr defaultColWidth="10" defaultRowHeight="13.5"/>
  <cols>
    <col min="1" max="1" width="4.44166666666667" customWidth="1"/>
    <col min="2" max="2" width="4.775" customWidth="1"/>
    <col min="3" max="3" width="5" customWidth="1"/>
    <col min="4" max="4" width="9.66666666666667" customWidth="1"/>
    <col min="5" max="5" width="16.3333333333333" customWidth="1"/>
    <col min="6" max="6" width="11.775" customWidth="1"/>
    <col min="7" max="20" width="7.10833333333333" customWidth="1"/>
    <col min="21" max="22" width="9.775" customWidth="1"/>
  </cols>
  <sheetData>
    <row r="1" ht="14.25" customHeight="1" spans="1:20">
      <c r="A1" s="50"/>
      <c r="S1" s="58" t="s">
        <v>382</v>
      </c>
      <c r="T1" s="58"/>
    </row>
    <row r="2" ht="41.4" customHeight="1" spans="1:17">
      <c r="A2" s="66" t="s">
        <v>25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</row>
    <row r="3" ht="21.15" customHeight="1" spans="1:20">
      <c r="A3" s="61" t="s">
        <v>35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59" t="s">
        <v>36</v>
      </c>
      <c r="T3" s="59"/>
    </row>
    <row r="4" ht="24.15" customHeight="1" spans="1:20">
      <c r="A4" s="62" t="s">
        <v>162</v>
      </c>
      <c r="B4" s="62"/>
      <c r="C4" s="62"/>
      <c r="D4" s="62" t="s">
        <v>218</v>
      </c>
      <c r="E4" s="62" t="s">
        <v>219</v>
      </c>
      <c r="F4" s="62" t="s">
        <v>220</v>
      </c>
      <c r="G4" s="62" t="s">
        <v>221</v>
      </c>
      <c r="H4" s="62" t="s">
        <v>222</v>
      </c>
      <c r="I4" s="62" t="s">
        <v>223</v>
      </c>
      <c r="J4" s="62" t="s">
        <v>224</v>
      </c>
      <c r="K4" s="62" t="s">
        <v>225</v>
      </c>
      <c r="L4" s="62" t="s">
        <v>226</v>
      </c>
      <c r="M4" s="62" t="s">
        <v>227</v>
      </c>
      <c r="N4" s="62" t="s">
        <v>228</v>
      </c>
      <c r="O4" s="62" t="s">
        <v>229</v>
      </c>
      <c r="P4" s="62" t="s">
        <v>230</v>
      </c>
      <c r="Q4" s="62" t="s">
        <v>231</v>
      </c>
      <c r="R4" s="62" t="s">
        <v>232</v>
      </c>
      <c r="S4" s="62" t="s">
        <v>233</v>
      </c>
      <c r="T4" s="62" t="s">
        <v>234</v>
      </c>
    </row>
    <row r="5" ht="17.25" customHeight="1" spans="1:20">
      <c r="A5" s="62" t="s">
        <v>170</v>
      </c>
      <c r="B5" s="62" t="s">
        <v>171</v>
      </c>
      <c r="C5" s="62" t="s">
        <v>172</v>
      </c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</row>
    <row r="6" ht="19.95" customHeight="1" spans="1:20">
      <c r="A6" s="65"/>
      <c r="B6" s="65"/>
      <c r="C6" s="65"/>
      <c r="D6" s="65"/>
      <c r="E6" s="65" t="s">
        <v>141</v>
      </c>
      <c r="F6" s="64">
        <v>0</v>
      </c>
      <c r="G6" s="64">
        <v>0</v>
      </c>
      <c r="H6" s="64">
        <v>0</v>
      </c>
      <c r="I6" s="64">
        <v>0</v>
      </c>
      <c r="J6" s="64">
        <v>0</v>
      </c>
      <c r="K6" s="64">
        <v>0</v>
      </c>
      <c r="L6" s="64">
        <v>0</v>
      </c>
      <c r="M6" s="64">
        <v>0</v>
      </c>
      <c r="N6" s="64">
        <v>0</v>
      </c>
      <c r="O6" s="64">
        <v>0</v>
      </c>
      <c r="P6" s="64">
        <v>0</v>
      </c>
      <c r="Q6" s="64">
        <v>0</v>
      </c>
      <c r="R6" s="64">
        <v>0</v>
      </c>
      <c r="S6" s="64">
        <v>0</v>
      </c>
      <c r="T6" s="64">
        <v>0</v>
      </c>
    </row>
    <row r="7" ht="19.95" customHeight="1" spans="1:20">
      <c r="A7" s="70"/>
      <c r="B7" s="70"/>
      <c r="C7" s="70"/>
      <c r="D7" s="68"/>
      <c r="E7" s="68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</row>
    <row r="8" ht="19.95" customHeight="1" spans="1:20">
      <c r="A8" s="65"/>
      <c r="B8" s="65"/>
      <c r="C8" s="65"/>
      <c r="D8" s="65"/>
      <c r="E8" s="65"/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</row>
    <row r="9" ht="19.95" customHeight="1" spans="1:20">
      <c r="A9" s="65"/>
      <c r="B9" s="65"/>
      <c r="C9" s="65"/>
      <c r="D9" s="65"/>
      <c r="E9" s="65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/>
      <c r="S9" s="71"/>
      <c r="T9" s="71"/>
    </row>
    <row r="10" ht="19.95" customHeight="1" spans="1:20">
      <c r="A10" s="72"/>
      <c r="B10" s="72"/>
      <c r="C10" s="72"/>
      <c r="D10" s="67"/>
      <c r="E10" s="73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8"/>
  <sheetViews>
    <sheetView topLeftCell="A10" workbookViewId="0">
      <selection activeCell="G24" sqref="G24"/>
    </sheetView>
  </sheetViews>
  <sheetFormatPr defaultColWidth="10" defaultRowHeight="13.5" outlineLevelCol="2"/>
  <cols>
    <col min="1" max="1" width="6.33333333333333" customWidth="1"/>
    <col min="2" max="2" width="9.88333333333333" customWidth="1"/>
    <col min="3" max="3" width="52.3333333333333" customWidth="1"/>
    <col min="4" max="4" width="9.775" customWidth="1"/>
  </cols>
  <sheetData>
    <row r="1" ht="28.65" customHeight="1" spans="1:3">
      <c r="A1" s="50"/>
      <c r="B1" s="60" t="s">
        <v>7</v>
      </c>
      <c r="C1" s="60"/>
    </row>
    <row r="2" ht="21.9" customHeight="1" spans="2:3">
      <c r="B2" s="60"/>
      <c r="C2" s="60"/>
    </row>
    <row r="3" ht="27.15" customHeight="1" spans="2:3">
      <c r="B3" s="98" t="s">
        <v>8</v>
      </c>
      <c r="C3" s="98"/>
    </row>
    <row r="4" ht="28.5" customHeight="1" spans="2:3">
      <c r="B4" s="99">
        <v>1</v>
      </c>
      <c r="C4" s="100" t="s">
        <v>9</v>
      </c>
    </row>
    <row r="5" ht="28.5" customHeight="1" spans="2:3">
      <c r="B5" s="99">
        <v>2</v>
      </c>
      <c r="C5" s="101" t="s">
        <v>10</v>
      </c>
    </row>
    <row r="6" ht="28.5" customHeight="1" spans="2:3">
      <c r="B6" s="99">
        <v>3</v>
      </c>
      <c r="C6" s="100" t="s">
        <v>11</v>
      </c>
    </row>
    <row r="7" ht="28.5" customHeight="1" spans="2:3">
      <c r="B7" s="99">
        <v>4</v>
      </c>
      <c r="C7" s="100" t="s">
        <v>12</v>
      </c>
    </row>
    <row r="8" ht="28.5" customHeight="1" spans="2:3">
      <c r="B8" s="99">
        <v>5</v>
      </c>
      <c r="C8" s="100" t="s">
        <v>13</v>
      </c>
    </row>
    <row r="9" ht="28.5" customHeight="1" spans="2:3">
      <c r="B9" s="99">
        <v>6</v>
      </c>
      <c r="C9" s="100" t="s">
        <v>14</v>
      </c>
    </row>
    <row r="10" ht="28.5" customHeight="1" spans="2:3">
      <c r="B10" s="99">
        <v>7</v>
      </c>
      <c r="C10" s="100" t="s">
        <v>15</v>
      </c>
    </row>
    <row r="11" ht="28.5" customHeight="1" spans="2:3">
      <c r="B11" s="99">
        <v>8</v>
      </c>
      <c r="C11" s="100" t="s">
        <v>16</v>
      </c>
    </row>
    <row r="12" ht="28.5" customHeight="1" spans="2:3">
      <c r="B12" s="99">
        <v>9</v>
      </c>
      <c r="C12" s="100" t="s">
        <v>17</v>
      </c>
    </row>
    <row r="13" ht="28.5" customHeight="1" spans="2:3">
      <c r="B13" s="99">
        <v>10</v>
      </c>
      <c r="C13" s="100" t="s">
        <v>18</v>
      </c>
    </row>
    <row r="14" ht="28.5" customHeight="1" spans="2:3">
      <c r="B14" s="99">
        <v>11</v>
      </c>
      <c r="C14" s="100" t="s">
        <v>19</v>
      </c>
    </row>
    <row r="15" ht="28.5" customHeight="1" spans="2:3">
      <c r="B15" s="99">
        <v>12</v>
      </c>
      <c r="C15" s="100" t="s">
        <v>20</v>
      </c>
    </row>
    <row r="16" ht="28.5" customHeight="1" spans="2:3">
      <c r="B16" s="99">
        <v>13</v>
      </c>
      <c r="C16" s="100" t="s">
        <v>21</v>
      </c>
    </row>
    <row r="17" ht="28.5" customHeight="1" spans="2:3">
      <c r="B17" s="99">
        <v>14</v>
      </c>
      <c r="C17" s="100" t="s">
        <v>22</v>
      </c>
    </row>
    <row r="18" ht="28.5" customHeight="1" spans="2:3">
      <c r="B18" s="99">
        <v>15</v>
      </c>
      <c r="C18" s="100" t="s">
        <v>23</v>
      </c>
    </row>
    <row r="19" ht="28.5" customHeight="1" spans="2:3">
      <c r="B19" s="99">
        <v>16</v>
      </c>
      <c r="C19" s="100" t="s">
        <v>24</v>
      </c>
    </row>
    <row r="20" ht="28.5" customHeight="1" spans="2:3">
      <c r="B20" s="99">
        <v>17</v>
      </c>
      <c r="C20" s="100" t="s">
        <v>25</v>
      </c>
    </row>
    <row r="21" ht="28.5" customHeight="1" spans="2:3">
      <c r="B21" s="99">
        <v>18</v>
      </c>
      <c r="C21" s="100" t="s">
        <v>26</v>
      </c>
    </row>
    <row r="22" ht="28.5" customHeight="1" spans="2:3">
      <c r="B22" s="99">
        <v>19</v>
      </c>
      <c r="C22" s="100" t="s">
        <v>27</v>
      </c>
    </row>
    <row r="23" ht="28.5" customHeight="1" spans="2:3">
      <c r="B23" s="99">
        <v>20</v>
      </c>
      <c r="C23" s="100" t="s">
        <v>28</v>
      </c>
    </row>
    <row r="24" ht="28.5" customHeight="1" spans="2:3">
      <c r="B24" s="99">
        <v>21</v>
      </c>
      <c r="C24" s="100" t="s">
        <v>29</v>
      </c>
    </row>
    <row r="25" ht="28.5" customHeight="1" spans="2:3">
      <c r="B25" s="99">
        <v>22</v>
      </c>
      <c r="C25" s="100" t="s">
        <v>30</v>
      </c>
    </row>
    <row r="26" ht="28.5" customHeight="1" spans="2:3">
      <c r="B26" s="99">
        <v>23</v>
      </c>
      <c r="C26" s="102" t="s">
        <v>31</v>
      </c>
    </row>
    <row r="27" ht="24" customHeight="1" spans="2:3">
      <c r="B27" s="99">
        <v>24</v>
      </c>
      <c r="C27" s="102" t="s">
        <v>32</v>
      </c>
    </row>
    <row r="28" ht="24" customHeight="1" spans="2:3">
      <c r="B28" s="99">
        <v>25</v>
      </c>
      <c r="C28" s="103" t="s">
        <v>33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S26" sqref="S26"/>
    </sheetView>
  </sheetViews>
  <sheetFormatPr defaultColWidth="10" defaultRowHeight="13.5"/>
  <cols>
    <col min="1" max="1" width="3.775" customWidth="1"/>
    <col min="2" max="3" width="3.88333333333333" customWidth="1"/>
    <col min="4" max="4" width="9.66666666666667" customWidth="1"/>
    <col min="5" max="5" width="15.8833333333333" customWidth="1"/>
    <col min="6" max="6" width="9.21666666666667" customWidth="1"/>
    <col min="7" max="20" width="7.10833333333333" customWidth="1"/>
    <col min="21" max="22" width="9.775" customWidth="1"/>
  </cols>
  <sheetData>
    <row r="1" ht="14.25" customHeight="1" spans="1:20">
      <c r="A1" s="50"/>
      <c r="S1" s="58" t="s">
        <v>383</v>
      </c>
      <c r="T1" s="58"/>
    </row>
    <row r="2" ht="41.4" customHeight="1" spans="1:20">
      <c r="A2" s="66" t="s">
        <v>26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</row>
    <row r="3" ht="18.75" customHeight="1" spans="1:20">
      <c r="A3" s="61" t="s">
        <v>35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59" t="s">
        <v>36</v>
      </c>
      <c r="T3" s="59"/>
    </row>
    <row r="4" ht="25.65" customHeight="1" spans="1:20">
      <c r="A4" s="62" t="s">
        <v>162</v>
      </c>
      <c r="B4" s="62"/>
      <c r="C4" s="62"/>
      <c r="D4" s="62" t="s">
        <v>218</v>
      </c>
      <c r="E4" s="62" t="s">
        <v>219</v>
      </c>
      <c r="F4" s="62" t="s">
        <v>236</v>
      </c>
      <c r="G4" s="62" t="s">
        <v>165</v>
      </c>
      <c r="H4" s="62"/>
      <c r="I4" s="62"/>
      <c r="J4" s="62"/>
      <c r="K4" s="62" t="s">
        <v>166</v>
      </c>
      <c r="L4" s="62"/>
      <c r="M4" s="62"/>
      <c r="N4" s="62"/>
      <c r="O4" s="62"/>
      <c r="P4" s="62"/>
      <c r="Q4" s="62"/>
      <c r="R4" s="62"/>
      <c r="S4" s="62"/>
      <c r="T4" s="62"/>
    </row>
    <row r="5" ht="43.65" customHeight="1" spans="1:20">
      <c r="A5" s="62" t="s">
        <v>170</v>
      </c>
      <c r="B5" s="62" t="s">
        <v>171</v>
      </c>
      <c r="C5" s="62" t="s">
        <v>172</v>
      </c>
      <c r="D5" s="62"/>
      <c r="E5" s="62"/>
      <c r="F5" s="62"/>
      <c r="G5" s="62" t="s">
        <v>141</v>
      </c>
      <c r="H5" s="62" t="s">
        <v>237</v>
      </c>
      <c r="I5" s="62" t="s">
        <v>238</v>
      </c>
      <c r="J5" s="62" t="s">
        <v>229</v>
      </c>
      <c r="K5" s="62" t="s">
        <v>141</v>
      </c>
      <c r="L5" s="62" t="s">
        <v>240</v>
      </c>
      <c r="M5" s="62" t="s">
        <v>241</v>
      </c>
      <c r="N5" s="62" t="s">
        <v>231</v>
      </c>
      <c r="O5" s="62" t="s">
        <v>242</v>
      </c>
      <c r="P5" s="62" t="s">
        <v>243</v>
      </c>
      <c r="Q5" s="62" t="s">
        <v>244</v>
      </c>
      <c r="R5" s="62" t="s">
        <v>227</v>
      </c>
      <c r="S5" s="62" t="s">
        <v>230</v>
      </c>
      <c r="T5" s="62" t="s">
        <v>234</v>
      </c>
    </row>
    <row r="6" ht="19.95" customHeight="1" spans="1:20">
      <c r="A6" s="65"/>
      <c r="B6" s="65"/>
      <c r="C6" s="65"/>
      <c r="D6" s="65"/>
      <c r="E6" s="65" t="s">
        <v>141</v>
      </c>
      <c r="F6" s="64">
        <v>0</v>
      </c>
      <c r="G6" s="64">
        <v>0</v>
      </c>
      <c r="H6" s="64">
        <v>0</v>
      </c>
      <c r="I6" s="64">
        <v>0</v>
      </c>
      <c r="J6" s="64">
        <v>0</v>
      </c>
      <c r="K6" s="64">
        <v>0</v>
      </c>
      <c r="L6" s="64">
        <v>0</v>
      </c>
      <c r="M6" s="64">
        <v>0</v>
      </c>
      <c r="N6" s="64">
        <v>0</v>
      </c>
      <c r="O6" s="64">
        <v>0</v>
      </c>
      <c r="P6" s="64">
        <v>0</v>
      </c>
      <c r="Q6" s="64">
        <v>0</v>
      </c>
      <c r="R6" s="64">
        <v>0</v>
      </c>
      <c r="S6" s="64">
        <v>0</v>
      </c>
      <c r="T6" s="64">
        <v>0</v>
      </c>
    </row>
    <row r="7" ht="19.95" customHeight="1" spans="1:20">
      <c r="A7" s="70"/>
      <c r="B7" s="70"/>
      <c r="C7" s="70"/>
      <c r="D7" s="68"/>
      <c r="E7" s="68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</row>
    <row r="8" ht="19.95" customHeight="1" spans="1:20">
      <c r="A8" s="53"/>
      <c r="B8" s="53"/>
      <c r="C8" s="53"/>
      <c r="D8" s="63"/>
      <c r="E8" s="63"/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</row>
    <row r="9" ht="19.95" customHeight="1" spans="1:20">
      <c r="A9" s="53"/>
      <c r="B9" s="53"/>
      <c r="C9" s="53"/>
      <c r="D9" s="63"/>
      <c r="E9" s="63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/>
      <c r="S9" s="71"/>
      <c r="T9" s="71"/>
    </row>
    <row r="10" ht="19.95" customHeight="1" spans="1:20">
      <c r="A10" s="72"/>
      <c r="B10" s="72"/>
      <c r="C10" s="72"/>
      <c r="D10" s="67"/>
      <c r="E10" s="73"/>
      <c r="F10" s="69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selection activeCell="H32" sqref="H32"/>
    </sheetView>
  </sheetViews>
  <sheetFormatPr defaultColWidth="10" defaultRowHeight="13.5" outlineLevelCol="7"/>
  <cols>
    <col min="1" max="1" width="11.1083333333333" customWidth="1"/>
    <col min="2" max="2" width="25.3333333333333" customWidth="1"/>
    <col min="3" max="3" width="15.3333333333333" customWidth="1"/>
    <col min="4" max="4" width="12.775" customWidth="1"/>
    <col min="5" max="5" width="16.3333333333333" customWidth="1"/>
    <col min="6" max="6" width="14.1083333333333" customWidth="1"/>
    <col min="7" max="7" width="15.3333333333333" customWidth="1"/>
    <col min="8" max="8" width="17.6666666666667" customWidth="1"/>
    <col min="9" max="9" width="9.775" customWidth="1"/>
  </cols>
  <sheetData>
    <row r="1" ht="14.25" customHeight="1" spans="1:8">
      <c r="A1" s="50"/>
      <c r="H1" s="58" t="s">
        <v>384</v>
      </c>
    </row>
    <row r="2" ht="33.9" customHeight="1" spans="1:8">
      <c r="A2" s="66" t="s">
        <v>385</v>
      </c>
      <c r="B2" s="66"/>
      <c r="C2" s="66"/>
      <c r="D2" s="66"/>
      <c r="E2" s="66"/>
      <c r="F2" s="66"/>
      <c r="G2" s="66"/>
      <c r="H2" s="66"/>
    </row>
    <row r="3" ht="21.15" customHeight="1" spans="1:8">
      <c r="A3" s="61" t="s">
        <v>35</v>
      </c>
      <c r="B3" s="61"/>
      <c r="C3" s="61"/>
      <c r="D3" s="61"/>
      <c r="E3" s="61"/>
      <c r="F3" s="61"/>
      <c r="G3" s="61"/>
      <c r="H3" s="59" t="s">
        <v>36</v>
      </c>
    </row>
    <row r="4" ht="17.25" customHeight="1" spans="1:8">
      <c r="A4" s="62" t="s">
        <v>163</v>
      </c>
      <c r="B4" s="62" t="s">
        <v>164</v>
      </c>
      <c r="C4" s="62" t="s">
        <v>141</v>
      </c>
      <c r="D4" s="62" t="s">
        <v>386</v>
      </c>
      <c r="E4" s="62"/>
      <c r="F4" s="62"/>
      <c r="G4" s="62"/>
      <c r="H4" s="62" t="s">
        <v>166</v>
      </c>
    </row>
    <row r="5" ht="20.4" customHeight="1" spans="1:8">
      <c r="A5" s="62"/>
      <c r="B5" s="62"/>
      <c r="C5" s="62"/>
      <c r="D5" s="62" t="s">
        <v>143</v>
      </c>
      <c r="E5" s="62" t="s">
        <v>259</v>
      </c>
      <c r="F5" s="62"/>
      <c r="G5" s="62" t="s">
        <v>260</v>
      </c>
      <c r="H5" s="62"/>
    </row>
    <row r="6" ht="20.4" customHeight="1" spans="1:8">
      <c r="A6" s="62"/>
      <c r="B6" s="62"/>
      <c r="C6" s="62"/>
      <c r="D6" s="62"/>
      <c r="E6" s="62" t="s">
        <v>237</v>
      </c>
      <c r="F6" s="62" t="s">
        <v>229</v>
      </c>
      <c r="G6" s="62"/>
      <c r="H6" s="62"/>
    </row>
    <row r="7" ht="19.95" customHeight="1" spans="1:8">
      <c r="A7" s="65"/>
      <c r="B7" s="53" t="s">
        <v>141</v>
      </c>
      <c r="C7" s="64">
        <v>0</v>
      </c>
      <c r="D7" s="64">
        <v>0</v>
      </c>
      <c r="E7" s="64">
        <v>0</v>
      </c>
      <c r="F7" s="64">
        <v>0</v>
      </c>
      <c r="G7" s="64">
        <v>0</v>
      </c>
      <c r="H7" s="64">
        <v>0</v>
      </c>
    </row>
    <row r="8" ht="19.95" customHeight="1" spans="1:8">
      <c r="A8" s="68"/>
      <c r="B8" s="68"/>
      <c r="C8" s="64"/>
      <c r="D8" s="64"/>
      <c r="E8" s="64"/>
      <c r="F8" s="64"/>
      <c r="G8" s="64"/>
      <c r="H8" s="64"/>
    </row>
    <row r="9" ht="19.95" customHeight="1" spans="1:8">
      <c r="A9" s="68"/>
      <c r="B9" s="68"/>
      <c r="C9" s="64"/>
      <c r="D9" s="64"/>
      <c r="E9" s="64"/>
      <c r="F9" s="64"/>
      <c r="G9" s="64"/>
      <c r="H9" s="64"/>
    </row>
    <row r="10" ht="19.95" customHeight="1" spans="1:8">
      <c r="A10" s="68"/>
      <c r="B10" s="68"/>
      <c r="C10" s="64"/>
      <c r="D10" s="64"/>
      <c r="E10" s="64"/>
      <c r="F10" s="64"/>
      <c r="G10" s="64"/>
      <c r="H10" s="64"/>
    </row>
    <row r="11" ht="19.95" customHeight="1" spans="1:8">
      <c r="A11" s="67"/>
      <c r="B11" s="67"/>
      <c r="C11" s="55"/>
      <c r="D11" s="55"/>
      <c r="E11" s="69"/>
      <c r="F11" s="69"/>
      <c r="G11" s="69"/>
      <c r="H11" s="69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selection activeCell="H1" sqref="H1"/>
    </sheetView>
  </sheetViews>
  <sheetFormatPr defaultColWidth="10" defaultRowHeight="13.5" outlineLevelCol="7"/>
  <cols>
    <col min="1" max="1" width="10.775" customWidth="1"/>
    <col min="2" max="2" width="22.775" customWidth="1"/>
    <col min="3" max="3" width="19.2166666666667" customWidth="1"/>
    <col min="4" max="4" width="16.775" customWidth="1"/>
    <col min="5" max="6" width="16.3333333333333" customWidth="1"/>
    <col min="7" max="8" width="17.6666666666667" customWidth="1"/>
    <col min="9" max="9" width="9.775" customWidth="1"/>
  </cols>
  <sheetData>
    <row r="1" ht="14.25" customHeight="1" spans="1:8">
      <c r="A1" s="50"/>
      <c r="H1" s="58" t="s">
        <v>387</v>
      </c>
    </row>
    <row r="2" ht="33.9" customHeight="1" spans="1:8">
      <c r="A2" s="66" t="s">
        <v>28</v>
      </c>
      <c r="B2" s="66"/>
      <c r="C2" s="66"/>
      <c r="D2" s="66"/>
      <c r="E2" s="66"/>
      <c r="F2" s="66"/>
      <c r="G2" s="66"/>
      <c r="H2" s="66"/>
    </row>
    <row r="3" ht="21.15" customHeight="1" spans="1:8">
      <c r="A3" s="61" t="s">
        <v>35</v>
      </c>
      <c r="B3" s="61"/>
      <c r="C3" s="61"/>
      <c r="D3" s="61"/>
      <c r="E3" s="61"/>
      <c r="F3" s="61"/>
      <c r="G3" s="61"/>
      <c r="H3" s="59" t="s">
        <v>36</v>
      </c>
    </row>
    <row r="4" ht="18" customHeight="1" spans="1:8">
      <c r="A4" s="62" t="s">
        <v>163</v>
      </c>
      <c r="B4" s="62" t="s">
        <v>164</v>
      </c>
      <c r="C4" s="62" t="s">
        <v>141</v>
      </c>
      <c r="D4" s="62" t="s">
        <v>388</v>
      </c>
      <c r="E4" s="62"/>
      <c r="F4" s="62"/>
      <c r="G4" s="62"/>
      <c r="H4" s="62" t="s">
        <v>166</v>
      </c>
    </row>
    <row r="5" ht="16.5" customHeight="1" spans="1:8">
      <c r="A5" s="62"/>
      <c r="B5" s="62"/>
      <c r="C5" s="62"/>
      <c r="D5" s="62" t="s">
        <v>143</v>
      </c>
      <c r="E5" s="62" t="s">
        <v>259</v>
      </c>
      <c r="F5" s="62"/>
      <c r="G5" s="62" t="s">
        <v>260</v>
      </c>
      <c r="H5" s="62"/>
    </row>
    <row r="6" ht="21.15" customHeight="1" spans="1:8">
      <c r="A6" s="62"/>
      <c r="B6" s="62"/>
      <c r="C6" s="62"/>
      <c r="D6" s="62"/>
      <c r="E6" s="62" t="s">
        <v>237</v>
      </c>
      <c r="F6" s="62" t="s">
        <v>229</v>
      </c>
      <c r="G6" s="62"/>
      <c r="H6" s="62"/>
    </row>
    <row r="7" ht="19.95" customHeight="1" spans="1:8">
      <c r="A7" s="65"/>
      <c r="B7" s="53" t="s">
        <v>141</v>
      </c>
      <c r="C7" s="64">
        <v>0</v>
      </c>
      <c r="D7" s="64">
        <v>0</v>
      </c>
      <c r="E7" s="64">
        <v>0</v>
      </c>
      <c r="F7" s="64">
        <v>0</v>
      </c>
      <c r="G7" s="64">
        <v>0</v>
      </c>
      <c r="H7" s="64">
        <v>0</v>
      </c>
    </row>
    <row r="8" ht="19.95" customHeight="1" spans="1:8">
      <c r="A8" s="68"/>
      <c r="B8" s="68"/>
      <c r="C8" s="64"/>
      <c r="D8" s="64"/>
      <c r="E8" s="64"/>
      <c r="F8" s="64"/>
      <c r="G8" s="64"/>
      <c r="H8" s="64"/>
    </row>
    <row r="9" ht="19.95" customHeight="1" spans="1:8">
      <c r="A9" s="68"/>
      <c r="B9" s="68"/>
      <c r="C9" s="64"/>
      <c r="D9" s="64"/>
      <c r="E9" s="64"/>
      <c r="F9" s="64"/>
      <c r="G9" s="64"/>
      <c r="H9" s="64"/>
    </row>
    <row r="10" ht="19.95" customHeight="1" spans="1:8">
      <c r="A10" s="68"/>
      <c r="B10" s="68"/>
      <c r="C10" s="64"/>
      <c r="D10" s="64"/>
      <c r="E10" s="64"/>
      <c r="F10" s="64"/>
      <c r="G10" s="64"/>
      <c r="H10" s="64"/>
    </row>
    <row r="11" ht="19.95" customHeight="1" spans="1:8">
      <c r="A11" s="67"/>
      <c r="B11" s="67"/>
      <c r="C11" s="55"/>
      <c r="D11" s="55"/>
      <c r="E11" s="69"/>
      <c r="F11" s="69"/>
      <c r="G11" s="69"/>
      <c r="H11" s="69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workbookViewId="0">
      <selection activeCell="O31" sqref="O31"/>
    </sheetView>
  </sheetViews>
  <sheetFormatPr defaultColWidth="10" defaultRowHeight="13.5"/>
  <cols>
    <col min="1" max="1" width="10" customWidth="1"/>
    <col min="2" max="2" width="21.775" customWidth="1"/>
    <col min="3" max="3" width="13.2166666666667" customWidth="1"/>
    <col min="4" max="14" width="7.775" customWidth="1"/>
    <col min="15" max="18" width="9.775" customWidth="1"/>
  </cols>
  <sheetData>
    <row r="1" ht="14.25" customHeight="1" spans="1:14">
      <c r="A1" s="50"/>
      <c r="M1" s="58" t="s">
        <v>389</v>
      </c>
      <c r="N1" s="58"/>
    </row>
    <row r="2" ht="39.9" customHeight="1" spans="1:14">
      <c r="A2" s="66" t="s">
        <v>29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</row>
    <row r="3" ht="15.75" customHeight="1" spans="1:14">
      <c r="A3" s="61" t="s">
        <v>35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59" t="s">
        <v>36</v>
      </c>
      <c r="N3" s="59"/>
    </row>
    <row r="4" ht="22.65" customHeight="1" spans="1:14">
      <c r="A4" s="62" t="s">
        <v>218</v>
      </c>
      <c r="B4" s="62" t="s">
        <v>390</v>
      </c>
      <c r="C4" s="62" t="s">
        <v>391</v>
      </c>
      <c r="D4" s="62"/>
      <c r="E4" s="62"/>
      <c r="F4" s="62"/>
      <c r="G4" s="62"/>
      <c r="H4" s="62"/>
      <c r="I4" s="62"/>
      <c r="J4" s="62"/>
      <c r="K4" s="62"/>
      <c r="L4" s="62"/>
      <c r="M4" s="62" t="s">
        <v>392</v>
      </c>
      <c r="N4" s="62"/>
    </row>
    <row r="5" ht="27.9" customHeight="1" spans="1:14">
      <c r="A5" s="62"/>
      <c r="B5" s="62"/>
      <c r="C5" s="62" t="s">
        <v>393</v>
      </c>
      <c r="D5" s="62" t="s">
        <v>144</v>
      </c>
      <c r="E5" s="62"/>
      <c r="F5" s="62"/>
      <c r="G5" s="62"/>
      <c r="H5" s="62"/>
      <c r="I5" s="62"/>
      <c r="J5" s="62" t="s">
        <v>394</v>
      </c>
      <c r="K5" s="62" t="s">
        <v>146</v>
      </c>
      <c r="L5" s="62" t="s">
        <v>147</v>
      </c>
      <c r="M5" s="62" t="s">
        <v>395</v>
      </c>
      <c r="N5" s="62" t="s">
        <v>396</v>
      </c>
    </row>
    <row r="6" ht="39.15" customHeight="1" spans="1:14">
      <c r="A6" s="62"/>
      <c r="B6" s="62"/>
      <c r="C6" s="62"/>
      <c r="D6" s="62" t="s">
        <v>397</v>
      </c>
      <c r="E6" s="62" t="s">
        <v>398</v>
      </c>
      <c r="F6" s="62" t="s">
        <v>399</v>
      </c>
      <c r="G6" s="62" t="s">
        <v>400</v>
      </c>
      <c r="H6" s="62" t="s">
        <v>401</v>
      </c>
      <c r="I6" s="62" t="s">
        <v>402</v>
      </c>
      <c r="J6" s="62"/>
      <c r="K6" s="62"/>
      <c r="L6" s="62"/>
      <c r="M6" s="62"/>
      <c r="N6" s="62"/>
    </row>
    <row r="7" ht="19.95" customHeight="1" spans="1:14">
      <c r="A7" s="65"/>
      <c r="B7" s="53" t="s">
        <v>141</v>
      </c>
      <c r="C7" s="64">
        <v>4689.5</v>
      </c>
      <c r="D7" s="64">
        <v>4689.5</v>
      </c>
      <c r="E7" s="64">
        <v>44.5</v>
      </c>
      <c r="F7" s="64">
        <v>4645</v>
      </c>
      <c r="G7" s="64"/>
      <c r="H7" s="64"/>
      <c r="I7" s="64"/>
      <c r="J7" s="64"/>
      <c r="K7" s="64"/>
      <c r="L7" s="64"/>
      <c r="M7" s="64">
        <v>4689.5</v>
      </c>
      <c r="N7" s="65"/>
    </row>
    <row r="8" ht="19.95" customHeight="1" spans="1:14">
      <c r="A8" s="67" t="s">
        <v>403</v>
      </c>
      <c r="B8" s="67" t="s">
        <v>404</v>
      </c>
      <c r="C8" s="55">
        <v>129.5</v>
      </c>
      <c r="D8" s="55">
        <v>129.5</v>
      </c>
      <c r="E8" s="55">
        <v>44.5</v>
      </c>
      <c r="F8" s="55">
        <v>85</v>
      </c>
      <c r="G8" s="55"/>
      <c r="H8" s="55"/>
      <c r="I8" s="55"/>
      <c r="J8" s="55"/>
      <c r="K8" s="55"/>
      <c r="L8" s="55"/>
      <c r="M8" s="55">
        <v>129.5</v>
      </c>
      <c r="N8" s="54"/>
    </row>
    <row r="9" ht="19.95" customHeight="1" spans="1:14">
      <c r="A9" s="67" t="s">
        <v>403</v>
      </c>
      <c r="B9" s="67" t="s">
        <v>405</v>
      </c>
      <c r="C9" s="55">
        <v>4560</v>
      </c>
      <c r="D9" s="55">
        <v>4560</v>
      </c>
      <c r="E9" s="55"/>
      <c r="F9" s="55">
        <v>4560</v>
      </c>
      <c r="G9" s="55"/>
      <c r="H9" s="55"/>
      <c r="I9" s="55"/>
      <c r="J9" s="55"/>
      <c r="K9" s="55"/>
      <c r="L9" s="55"/>
      <c r="M9" s="55">
        <v>4560</v>
      </c>
      <c r="N9" s="54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6"/>
  <sheetViews>
    <sheetView workbookViewId="0">
      <pane ySplit="5" topLeftCell="A24" activePane="bottomLeft" state="frozen"/>
      <selection/>
      <selection pane="bottomLeft" activeCell="M1" sqref="M1"/>
    </sheetView>
  </sheetViews>
  <sheetFormatPr defaultColWidth="10" defaultRowHeight="13.5"/>
  <cols>
    <col min="1" max="1" width="6.775" customWidth="1"/>
    <col min="2" max="2" width="15.1083333333333" customWidth="1"/>
    <col min="3" max="3" width="8.44166666666667" customWidth="1"/>
    <col min="4" max="4" width="12.2166666666667" customWidth="1"/>
    <col min="5" max="5" width="8.33333333333333" customWidth="1"/>
    <col min="6" max="6" width="8.44166666666667" customWidth="1"/>
    <col min="7" max="7" width="12" customWidth="1"/>
    <col min="8" max="8" width="21.6666666666667" customWidth="1"/>
    <col min="9" max="9" width="11.1083333333333" customWidth="1"/>
    <col min="10" max="10" width="11.4416666666667" customWidth="1"/>
    <col min="11" max="11" width="9.21666666666667" customWidth="1"/>
    <col min="12" max="12" width="9.775" customWidth="1"/>
    <col min="13" max="13" width="15.2166666666667" customWidth="1"/>
    <col min="14" max="18" width="9.775" customWidth="1"/>
  </cols>
  <sheetData>
    <row r="1" ht="14.25" customHeight="1" spans="1:13">
      <c r="A1" s="50"/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8" t="s">
        <v>406</v>
      </c>
    </row>
    <row r="2" ht="33.15" customHeight="1" spans="1:13">
      <c r="A2" s="50"/>
      <c r="B2" s="50"/>
      <c r="C2" s="60" t="s">
        <v>407</v>
      </c>
      <c r="D2" s="60"/>
      <c r="E2" s="60"/>
      <c r="F2" s="60"/>
      <c r="G2" s="60"/>
      <c r="H2" s="60"/>
      <c r="I2" s="60"/>
      <c r="J2" s="60"/>
      <c r="K2" s="60"/>
      <c r="L2" s="60"/>
      <c r="M2" s="60"/>
    </row>
    <row r="3" ht="18.75" customHeight="1" spans="1:13">
      <c r="A3" s="61" t="s">
        <v>35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59" t="s">
        <v>36</v>
      </c>
      <c r="M3" s="59"/>
    </row>
    <row r="4" ht="29.4" customHeight="1" spans="1:13">
      <c r="A4" s="62" t="s">
        <v>218</v>
      </c>
      <c r="B4" s="62" t="s">
        <v>408</v>
      </c>
      <c r="C4" s="62" t="s">
        <v>409</v>
      </c>
      <c r="D4" s="62" t="s">
        <v>410</v>
      </c>
      <c r="E4" s="62" t="s">
        <v>411</v>
      </c>
      <c r="F4" s="62"/>
      <c r="G4" s="62"/>
      <c r="H4" s="62"/>
      <c r="I4" s="62"/>
      <c r="J4" s="62"/>
      <c r="K4" s="62"/>
      <c r="L4" s="62"/>
      <c r="M4" s="62"/>
    </row>
    <row r="5" ht="31.65" customHeight="1" spans="1:13">
      <c r="A5" s="62"/>
      <c r="B5" s="62"/>
      <c r="C5" s="62"/>
      <c r="D5" s="62"/>
      <c r="E5" s="62" t="s">
        <v>412</v>
      </c>
      <c r="F5" s="62" t="s">
        <v>413</v>
      </c>
      <c r="G5" s="62" t="s">
        <v>414</v>
      </c>
      <c r="H5" s="62" t="s">
        <v>415</v>
      </c>
      <c r="I5" s="62" t="s">
        <v>416</v>
      </c>
      <c r="J5" s="62" t="s">
        <v>417</v>
      </c>
      <c r="K5" s="62" t="s">
        <v>418</v>
      </c>
      <c r="L5" s="62" t="s">
        <v>419</v>
      </c>
      <c r="M5" s="62" t="s">
        <v>420</v>
      </c>
    </row>
    <row r="6" ht="24.9" customHeight="1" spans="1:13">
      <c r="A6" s="63" t="s">
        <v>2</v>
      </c>
      <c r="B6" s="63" t="s">
        <v>4</v>
      </c>
      <c r="C6" s="64">
        <v>4689.5</v>
      </c>
      <c r="D6" s="65"/>
      <c r="E6" s="65"/>
      <c r="F6" s="65"/>
      <c r="G6" s="65"/>
      <c r="H6" s="65"/>
      <c r="I6" s="65"/>
      <c r="J6" s="65"/>
      <c r="K6" s="65"/>
      <c r="L6" s="65"/>
      <c r="M6" s="65"/>
    </row>
    <row r="7" ht="37.65" customHeight="1" spans="1:13">
      <c r="A7" s="54" t="s">
        <v>159</v>
      </c>
      <c r="B7" s="54" t="s">
        <v>421</v>
      </c>
      <c r="C7" s="55">
        <v>129.5</v>
      </c>
      <c r="D7" s="54" t="s">
        <v>422</v>
      </c>
      <c r="E7" s="65" t="s">
        <v>423</v>
      </c>
      <c r="F7" s="54" t="s">
        <v>424</v>
      </c>
      <c r="G7" s="54" t="s">
        <v>425</v>
      </c>
      <c r="H7" s="54" t="s">
        <v>425</v>
      </c>
      <c r="I7" s="54" t="s">
        <v>425</v>
      </c>
      <c r="J7" s="54" t="s">
        <v>425</v>
      </c>
      <c r="K7" s="54" t="s">
        <v>425</v>
      </c>
      <c r="L7" s="54"/>
      <c r="M7" s="54"/>
    </row>
    <row r="8" ht="41.4" customHeight="1" spans="1:13">
      <c r="A8" s="54"/>
      <c r="B8" s="54"/>
      <c r="C8" s="55"/>
      <c r="D8" s="54"/>
      <c r="E8" s="65"/>
      <c r="F8" s="54" t="s">
        <v>426</v>
      </c>
      <c r="G8" s="54" t="s">
        <v>427</v>
      </c>
      <c r="H8" s="54" t="s">
        <v>428</v>
      </c>
      <c r="I8" s="54" t="s">
        <v>429</v>
      </c>
      <c r="J8" s="54" t="s">
        <v>430</v>
      </c>
      <c r="K8" s="54" t="s">
        <v>431</v>
      </c>
      <c r="L8" s="54" t="s">
        <v>432</v>
      </c>
      <c r="M8" s="54" t="s">
        <v>433</v>
      </c>
    </row>
    <row r="9" ht="37.65" customHeight="1" spans="1:13">
      <c r="A9" s="54"/>
      <c r="B9" s="54"/>
      <c r="C9" s="55"/>
      <c r="D9" s="54"/>
      <c r="E9" s="65"/>
      <c r="F9" s="54" t="s">
        <v>434</v>
      </c>
      <c r="G9" s="54" t="s">
        <v>425</v>
      </c>
      <c r="H9" s="54" t="s">
        <v>425</v>
      </c>
      <c r="I9" s="54" t="s">
        <v>425</v>
      </c>
      <c r="J9" s="54" t="s">
        <v>425</v>
      </c>
      <c r="K9" s="54" t="s">
        <v>425</v>
      </c>
      <c r="L9" s="54"/>
      <c r="M9" s="54"/>
    </row>
    <row r="10" ht="37.65" customHeight="1" spans="1:13">
      <c r="A10" s="54"/>
      <c r="B10" s="54"/>
      <c r="C10" s="55"/>
      <c r="D10" s="54"/>
      <c r="E10" s="65" t="s">
        <v>435</v>
      </c>
      <c r="F10" s="54" t="s">
        <v>436</v>
      </c>
      <c r="G10" s="54" t="s">
        <v>437</v>
      </c>
      <c r="H10" s="54" t="s">
        <v>438</v>
      </c>
      <c r="I10" s="54" t="s">
        <v>439</v>
      </c>
      <c r="J10" s="54" t="s">
        <v>440</v>
      </c>
      <c r="K10" s="54" t="s">
        <v>431</v>
      </c>
      <c r="L10" s="54" t="s">
        <v>432</v>
      </c>
      <c r="M10" s="54" t="s">
        <v>441</v>
      </c>
    </row>
    <row r="11" ht="91.2" customHeight="1" spans="1:13">
      <c r="A11" s="54"/>
      <c r="B11" s="54"/>
      <c r="C11" s="55"/>
      <c r="D11" s="54"/>
      <c r="E11" s="65"/>
      <c r="F11" s="54" t="s">
        <v>442</v>
      </c>
      <c r="G11" s="54" t="s">
        <v>443</v>
      </c>
      <c r="H11" s="54" t="s">
        <v>444</v>
      </c>
      <c r="I11" s="54" t="s">
        <v>445</v>
      </c>
      <c r="J11" s="54" t="s">
        <v>446</v>
      </c>
      <c r="K11" s="54" t="s">
        <v>431</v>
      </c>
      <c r="L11" s="54" t="s">
        <v>432</v>
      </c>
      <c r="M11" s="54" t="s">
        <v>431</v>
      </c>
    </row>
    <row r="12" ht="37.65" customHeight="1" spans="1:13">
      <c r="A12" s="54"/>
      <c r="B12" s="54"/>
      <c r="C12" s="55"/>
      <c r="D12" s="54"/>
      <c r="E12" s="65"/>
      <c r="F12" s="54" t="s">
        <v>447</v>
      </c>
      <c r="G12" s="54" t="s">
        <v>425</v>
      </c>
      <c r="H12" s="54" t="s">
        <v>425</v>
      </c>
      <c r="I12" s="54" t="s">
        <v>425</v>
      </c>
      <c r="J12" s="54" t="s">
        <v>425</v>
      </c>
      <c r="K12" s="54" t="s">
        <v>425</v>
      </c>
      <c r="L12" s="54"/>
      <c r="M12" s="54"/>
    </row>
    <row r="13" ht="37.65" customHeight="1" spans="1:13">
      <c r="A13" s="54"/>
      <c r="B13" s="54"/>
      <c r="C13" s="55"/>
      <c r="D13" s="54"/>
      <c r="E13" s="65"/>
      <c r="F13" s="54" t="s">
        <v>448</v>
      </c>
      <c r="G13" s="54" t="s">
        <v>425</v>
      </c>
      <c r="H13" s="54" t="s">
        <v>425</v>
      </c>
      <c r="I13" s="54" t="s">
        <v>425</v>
      </c>
      <c r="J13" s="54" t="s">
        <v>425</v>
      </c>
      <c r="K13" s="54" t="s">
        <v>425</v>
      </c>
      <c r="L13" s="54"/>
      <c r="M13" s="54"/>
    </row>
    <row r="14" ht="37.65" customHeight="1" spans="1:13">
      <c r="A14" s="54"/>
      <c r="B14" s="54"/>
      <c r="C14" s="55"/>
      <c r="D14" s="54"/>
      <c r="E14" s="65"/>
      <c r="F14" s="54" t="s">
        <v>449</v>
      </c>
      <c r="G14" s="54" t="s">
        <v>450</v>
      </c>
      <c r="H14" s="54" t="s">
        <v>451</v>
      </c>
      <c r="I14" s="54" t="s">
        <v>452</v>
      </c>
      <c r="J14" s="54" t="s">
        <v>453</v>
      </c>
      <c r="K14" s="54" t="s">
        <v>454</v>
      </c>
      <c r="L14" s="54" t="s">
        <v>455</v>
      </c>
      <c r="M14" s="54" t="s">
        <v>456</v>
      </c>
    </row>
    <row r="15" ht="37.65" customHeight="1" spans="1:13">
      <c r="A15" s="54"/>
      <c r="B15" s="54"/>
      <c r="C15" s="55"/>
      <c r="D15" s="54"/>
      <c r="E15" s="65"/>
      <c r="F15" s="54" t="s">
        <v>457</v>
      </c>
      <c r="G15" s="54" t="s">
        <v>458</v>
      </c>
      <c r="H15" s="54" t="s">
        <v>444</v>
      </c>
      <c r="I15" s="54" t="s">
        <v>459</v>
      </c>
      <c r="J15" s="54" t="s">
        <v>460</v>
      </c>
      <c r="K15" s="54" t="s">
        <v>431</v>
      </c>
      <c r="L15" s="54" t="s">
        <v>432</v>
      </c>
      <c r="M15" s="54" t="s">
        <v>441</v>
      </c>
    </row>
    <row r="16" ht="37.65" customHeight="1" spans="1:13">
      <c r="A16" s="54"/>
      <c r="B16" s="54"/>
      <c r="C16" s="55"/>
      <c r="D16" s="54"/>
      <c r="E16" s="65" t="s">
        <v>461</v>
      </c>
      <c r="F16" s="54" t="s">
        <v>462</v>
      </c>
      <c r="G16" s="54" t="s">
        <v>463</v>
      </c>
      <c r="H16" s="54" t="s">
        <v>464</v>
      </c>
      <c r="I16" s="54" t="s">
        <v>465</v>
      </c>
      <c r="J16" s="54" t="s">
        <v>466</v>
      </c>
      <c r="K16" s="54" t="s">
        <v>454</v>
      </c>
      <c r="L16" s="54" t="s">
        <v>455</v>
      </c>
      <c r="M16" s="54" t="s">
        <v>441</v>
      </c>
    </row>
    <row r="17" ht="37.65" customHeight="1" spans="1:13">
      <c r="A17" s="54" t="s">
        <v>159</v>
      </c>
      <c r="B17" s="54" t="s">
        <v>467</v>
      </c>
      <c r="C17" s="55">
        <v>4560</v>
      </c>
      <c r="D17" s="54" t="s">
        <v>468</v>
      </c>
      <c r="E17" s="65" t="s">
        <v>461</v>
      </c>
      <c r="F17" s="54" t="s">
        <v>462</v>
      </c>
      <c r="G17" s="54" t="s">
        <v>469</v>
      </c>
      <c r="H17" s="54" t="s">
        <v>464</v>
      </c>
      <c r="I17" s="54" t="s">
        <v>470</v>
      </c>
      <c r="J17" s="54" t="s">
        <v>471</v>
      </c>
      <c r="K17" s="54" t="s">
        <v>454</v>
      </c>
      <c r="L17" s="54" t="s">
        <v>455</v>
      </c>
      <c r="M17" s="54" t="s">
        <v>441</v>
      </c>
    </row>
    <row r="18" ht="37.65" customHeight="1" spans="1:13">
      <c r="A18" s="54"/>
      <c r="B18" s="54"/>
      <c r="C18" s="55"/>
      <c r="D18" s="54"/>
      <c r="E18" s="65" t="s">
        <v>423</v>
      </c>
      <c r="F18" s="54" t="s">
        <v>424</v>
      </c>
      <c r="G18" s="54" t="s">
        <v>425</v>
      </c>
      <c r="H18" s="54" t="s">
        <v>425</v>
      </c>
      <c r="I18" s="54" t="s">
        <v>425</v>
      </c>
      <c r="J18" s="54" t="s">
        <v>425</v>
      </c>
      <c r="K18" s="54" t="s">
        <v>425</v>
      </c>
      <c r="L18" s="54"/>
      <c r="M18" s="54"/>
    </row>
    <row r="19" ht="37.65" customHeight="1" spans="1:13">
      <c r="A19" s="54"/>
      <c r="B19" s="54"/>
      <c r="C19" s="55"/>
      <c r="D19" s="54"/>
      <c r="E19" s="65"/>
      <c r="F19" s="54" t="s">
        <v>426</v>
      </c>
      <c r="G19" s="54" t="s">
        <v>472</v>
      </c>
      <c r="H19" s="54" t="s">
        <v>473</v>
      </c>
      <c r="I19" s="54" t="s">
        <v>474</v>
      </c>
      <c r="J19" s="54" t="s">
        <v>475</v>
      </c>
      <c r="K19" s="54" t="s">
        <v>431</v>
      </c>
      <c r="L19" s="54" t="s">
        <v>432</v>
      </c>
      <c r="M19" s="54" t="s">
        <v>441</v>
      </c>
    </row>
    <row r="20" ht="37.65" customHeight="1" spans="1:13">
      <c r="A20" s="54"/>
      <c r="B20" s="54"/>
      <c r="C20" s="55"/>
      <c r="D20" s="54"/>
      <c r="E20" s="65"/>
      <c r="F20" s="54" t="s">
        <v>434</v>
      </c>
      <c r="G20" s="54" t="s">
        <v>476</v>
      </c>
      <c r="H20" s="54" t="s">
        <v>451</v>
      </c>
      <c r="I20" s="54" t="s">
        <v>477</v>
      </c>
      <c r="J20" s="54" t="s">
        <v>478</v>
      </c>
      <c r="K20" s="54" t="s">
        <v>454</v>
      </c>
      <c r="L20" s="54" t="s">
        <v>455</v>
      </c>
      <c r="M20" s="54" t="s">
        <v>441</v>
      </c>
    </row>
    <row r="21" ht="37.65" customHeight="1" spans="1:13">
      <c r="A21" s="54"/>
      <c r="B21" s="54"/>
      <c r="C21" s="55"/>
      <c r="D21" s="54"/>
      <c r="E21" s="65" t="s">
        <v>435</v>
      </c>
      <c r="F21" s="54" t="s">
        <v>436</v>
      </c>
      <c r="G21" s="54" t="s">
        <v>479</v>
      </c>
      <c r="H21" s="54" t="s">
        <v>451</v>
      </c>
      <c r="I21" s="54" t="s">
        <v>480</v>
      </c>
      <c r="J21" s="54" t="s">
        <v>481</v>
      </c>
      <c r="K21" s="54" t="s">
        <v>454</v>
      </c>
      <c r="L21" s="54" t="s">
        <v>455</v>
      </c>
      <c r="M21" s="54" t="s">
        <v>482</v>
      </c>
    </row>
    <row r="22" ht="37.65" customHeight="1" spans="1:13">
      <c r="A22" s="54"/>
      <c r="B22" s="54"/>
      <c r="C22" s="55"/>
      <c r="D22" s="54"/>
      <c r="E22" s="65"/>
      <c r="F22" s="54" t="s">
        <v>457</v>
      </c>
      <c r="G22" s="54" t="s">
        <v>483</v>
      </c>
      <c r="H22" s="54" t="s">
        <v>451</v>
      </c>
      <c r="I22" s="54" t="s">
        <v>484</v>
      </c>
      <c r="J22" s="54" t="s">
        <v>485</v>
      </c>
      <c r="K22" s="54" t="s">
        <v>454</v>
      </c>
      <c r="L22" s="54" t="s">
        <v>455</v>
      </c>
      <c r="M22" s="54" t="s">
        <v>486</v>
      </c>
    </row>
    <row r="23" ht="37.65" customHeight="1" spans="1:13">
      <c r="A23" s="54"/>
      <c r="B23" s="54"/>
      <c r="C23" s="55"/>
      <c r="D23" s="54"/>
      <c r="E23" s="65"/>
      <c r="F23" s="54" t="s">
        <v>442</v>
      </c>
      <c r="G23" s="54" t="s">
        <v>487</v>
      </c>
      <c r="H23" s="54" t="s">
        <v>451</v>
      </c>
      <c r="I23" s="54" t="s">
        <v>488</v>
      </c>
      <c r="J23" s="54" t="s">
        <v>489</v>
      </c>
      <c r="K23" s="54" t="s">
        <v>454</v>
      </c>
      <c r="L23" s="54" t="s">
        <v>455</v>
      </c>
      <c r="M23" s="54" t="s">
        <v>486</v>
      </c>
    </row>
    <row r="24" ht="37.65" customHeight="1" spans="1:13">
      <c r="A24" s="54"/>
      <c r="B24" s="54"/>
      <c r="C24" s="55"/>
      <c r="D24" s="54"/>
      <c r="E24" s="65"/>
      <c r="F24" s="54" t="s">
        <v>447</v>
      </c>
      <c r="G24" s="54" t="s">
        <v>425</v>
      </c>
      <c r="H24" s="54" t="s">
        <v>425</v>
      </c>
      <c r="I24" s="54" t="s">
        <v>425</v>
      </c>
      <c r="J24" s="54" t="s">
        <v>425</v>
      </c>
      <c r="K24" s="54" t="s">
        <v>425</v>
      </c>
      <c r="L24" s="54"/>
      <c r="M24" s="54"/>
    </row>
    <row r="25" ht="37.65" customHeight="1" spans="1:13">
      <c r="A25" s="54"/>
      <c r="B25" s="54"/>
      <c r="C25" s="55"/>
      <c r="D25" s="54"/>
      <c r="E25" s="65"/>
      <c r="F25" s="54" t="s">
        <v>449</v>
      </c>
      <c r="G25" s="54" t="s">
        <v>490</v>
      </c>
      <c r="H25" s="54" t="s">
        <v>491</v>
      </c>
      <c r="I25" s="54" t="s">
        <v>492</v>
      </c>
      <c r="J25" s="54" t="s">
        <v>493</v>
      </c>
      <c r="K25" s="54" t="s">
        <v>454</v>
      </c>
      <c r="L25" s="54" t="s">
        <v>494</v>
      </c>
      <c r="M25" s="54" t="s">
        <v>495</v>
      </c>
    </row>
    <row r="26" ht="37.65" customHeight="1" spans="1:13">
      <c r="A26" s="54"/>
      <c r="B26" s="54"/>
      <c r="C26" s="55"/>
      <c r="D26" s="54"/>
      <c r="E26" s="65"/>
      <c r="F26" s="54" t="s">
        <v>448</v>
      </c>
      <c r="G26" s="54" t="s">
        <v>425</v>
      </c>
      <c r="H26" s="54" t="s">
        <v>425</v>
      </c>
      <c r="I26" s="54" t="s">
        <v>425</v>
      </c>
      <c r="J26" s="54" t="s">
        <v>425</v>
      </c>
      <c r="K26" s="54" t="s">
        <v>425</v>
      </c>
      <c r="L26" s="54"/>
      <c r="M26" s="54"/>
    </row>
  </sheetData>
  <mergeCells count="20">
    <mergeCell ref="C2:M2"/>
    <mergeCell ref="A3:K3"/>
    <mergeCell ref="L3:M3"/>
    <mergeCell ref="E4:M4"/>
    <mergeCell ref="A4:A5"/>
    <mergeCell ref="A7:A16"/>
    <mergeCell ref="A17:A26"/>
    <mergeCell ref="B4:B5"/>
    <mergeCell ref="B7:B16"/>
    <mergeCell ref="B17:B26"/>
    <mergeCell ref="C4:C5"/>
    <mergeCell ref="C7:C16"/>
    <mergeCell ref="C17:C26"/>
    <mergeCell ref="D4:D5"/>
    <mergeCell ref="D7:D16"/>
    <mergeCell ref="D17:D26"/>
    <mergeCell ref="E7:E9"/>
    <mergeCell ref="E10:E15"/>
    <mergeCell ref="E18:E20"/>
    <mergeCell ref="E21:E2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8"/>
  <sheetViews>
    <sheetView workbookViewId="0">
      <pane ySplit="7" topLeftCell="A8" activePane="bottomLeft" state="frozen"/>
      <selection/>
      <selection pane="bottomLeft" activeCell="R1" sqref="R1:S1"/>
    </sheetView>
  </sheetViews>
  <sheetFormatPr defaultColWidth="10" defaultRowHeight="13.5"/>
  <cols>
    <col min="1" max="1" width="6.33333333333333" customWidth="1"/>
    <col min="2" max="2" width="16.775" customWidth="1"/>
    <col min="3" max="3" width="9.10833333333333" customWidth="1"/>
    <col min="4" max="4" width="6.21666666666667" customWidth="1"/>
    <col min="5" max="5" width="6" customWidth="1"/>
    <col min="6" max="6" width="6.21666666666667" customWidth="1"/>
    <col min="7" max="7" width="6.44166666666667" customWidth="1"/>
    <col min="8" max="8" width="6" customWidth="1"/>
    <col min="9" max="9" width="6.44166666666667" customWidth="1"/>
    <col min="10" max="10" width="25.2166666666667" customWidth="1"/>
    <col min="11" max="11" width="6.44166666666667" customWidth="1"/>
    <col min="12" max="12" width="12.2166666666667" customWidth="1"/>
    <col min="13" max="13" width="8.21666666666667" customWidth="1"/>
    <col min="14" max="14" width="8.10833333333333" customWidth="1"/>
    <col min="15" max="15" width="7.88333333333333" customWidth="1"/>
    <col min="16" max="16" width="6.21666666666667" customWidth="1"/>
    <col min="17" max="17" width="18.8833333333333" customWidth="1"/>
    <col min="18" max="18" width="25.8833333333333" customWidth="1"/>
    <col min="19" max="19" width="11.3333333333333" customWidth="1"/>
    <col min="20" max="20" width="9.775" customWidth="1"/>
  </cols>
  <sheetData>
    <row r="1" ht="22.65" customHeight="1" spans="1:19">
      <c r="A1" s="50"/>
      <c r="R1" s="58" t="s">
        <v>496</v>
      </c>
      <c r="S1" s="58"/>
    </row>
    <row r="2" ht="36.9" customHeight="1" spans="1:19">
      <c r="A2" s="51" t="s">
        <v>497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</row>
    <row r="3" ht="20.4" customHeight="1" spans="1:19">
      <c r="A3" s="52" t="s">
        <v>498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</row>
    <row r="4" ht="14.25" customHeight="1" spans="1:19">
      <c r="A4" s="50"/>
      <c r="B4" s="50"/>
      <c r="C4" s="50"/>
      <c r="D4" s="50"/>
      <c r="E4" s="50"/>
      <c r="F4" s="50"/>
      <c r="G4" s="50"/>
      <c r="H4" s="50"/>
      <c r="I4" s="50"/>
      <c r="J4" s="50"/>
      <c r="Q4" s="59" t="s">
        <v>36</v>
      </c>
      <c r="R4" s="59"/>
      <c r="S4" s="59"/>
    </row>
    <row r="5" ht="15.75" customHeight="1" spans="1:19">
      <c r="A5" s="53" t="s">
        <v>372</v>
      </c>
      <c r="B5" s="53" t="s">
        <v>373</v>
      </c>
      <c r="C5" s="53" t="s">
        <v>499</v>
      </c>
      <c r="D5" s="53"/>
      <c r="E5" s="53"/>
      <c r="F5" s="53"/>
      <c r="G5" s="53"/>
      <c r="H5" s="53"/>
      <c r="I5" s="53"/>
      <c r="J5" s="53" t="s">
        <v>500</v>
      </c>
      <c r="K5" s="53" t="s">
        <v>501</v>
      </c>
      <c r="L5" s="53"/>
      <c r="M5" s="53"/>
      <c r="N5" s="53"/>
      <c r="O5" s="53"/>
      <c r="P5" s="53"/>
      <c r="Q5" s="53"/>
      <c r="R5" s="53"/>
      <c r="S5" s="53"/>
    </row>
    <row r="6" ht="16.5" customHeight="1" spans="1:19">
      <c r="A6" s="53"/>
      <c r="B6" s="53"/>
      <c r="C6" s="53" t="s">
        <v>409</v>
      </c>
      <c r="D6" s="53" t="s">
        <v>502</v>
      </c>
      <c r="E6" s="53"/>
      <c r="F6" s="53"/>
      <c r="G6" s="53"/>
      <c r="H6" s="53" t="s">
        <v>503</v>
      </c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</row>
    <row r="7" ht="27.15" customHeight="1" spans="1:19">
      <c r="A7" s="53"/>
      <c r="B7" s="53"/>
      <c r="C7" s="53"/>
      <c r="D7" s="53" t="s">
        <v>144</v>
      </c>
      <c r="E7" s="53" t="s">
        <v>504</v>
      </c>
      <c r="F7" s="53" t="s">
        <v>148</v>
      </c>
      <c r="G7" s="53" t="s">
        <v>505</v>
      </c>
      <c r="H7" s="53" t="s">
        <v>165</v>
      </c>
      <c r="I7" s="53" t="s">
        <v>166</v>
      </c>
      <c r="J7" s="53"/>
      <c r="K7" s="53" t="s">
        <v>412</v>
      </c>
      <c r="L7" s="53" t="s">
        <v>413</v>
      </c>
      <c r="M7" s="53" t="s">
        <v>414</v>
      </c>
      <c r="N7" s="53" t="s">
        <v>419</v>
      </c>
      <c r="O7" s="53" t="s">
        <v>415</v>
      </c>
      <c r="P7" s="53" t="s">
        <v>506</v>
      </c>
      <c r="Q7" s="53" t="s">
        <v>507</v>
      </c>
      <c r="R7" s="53" t="s">
        <v>508</v>
      </c>
      <c r="S7" s="53" t="s">
        <v>420</v>
      </c>
    </row>
    <row r="8" ht="17.1" customHeight="1" spans="1:19">
      <c r="A8" s="54" t="s">
        <v>2</v>
      </c>
      <c r="B8" s="54" t="s">
        <v>4</v>
      </c>
      <c r="C8" s="55">
        <v>5622.756325</v>
      </c>
      <c r="D8" s="55">
        <v>5622.756325</v>
      </c>
      <c r="E8" s="55"/>
      <c r="F8" s="55"/>
      <c r="G8" s="55"/>
      <c r="H8" s="55">
        <v>933.256325</v>
      </c>
      <c r="I8" s="55">
        <v>4689.5</v>
      </c>
      <c r="J8" s="54" t="s">
        <v>509</v>
      </c>
      <c r="K8" s="56" t="s">
        <v>435</v>
      </c>
      <c r="L8" s="56" t="s">
        <v>510</v>
      </c>
      <c r="M8" s="54" t="s">
        <v>511</v>
      </c>
      <c r="N8" s="54" t="s">
        <v>432</v>
      </c>
      <c r="O8" s="54" t="s">
        <v>444</v>
      </c>
      <c r="P8" s="54" t="s">
        <v>431</v>
      </c>
      <c r="Q8" s="54" t="s">
        <v>512</v>
      </c>
      <c r="R8" s="54" t="s">
        <v>513</v>
      </c>
      <c r="S8" s="54" t="s">
        <v>482</v>
      </c>
    </row>
    <row r="9" ht="16.5" customHeight="1" spans="1:19">
      <c r="A9" s="54"/>
      <c r="B9" s="54"/>
      <c r="C9" s="55"/>
      <c r="D9" s="55"/>
      <c r="E9" s="55"/>
      <c r="F9" s="55"/>
      <c r="G9" s="55"/>
      <c r="H9" s="55"/>
      <c r="I9" s="55"/>
      <c r="J9" s="54"/>
      <c r="K9" s="56"/>
      <c r="L9" s="56" t="s">
        <v>514</v>
      </c>
      <c r="M9" s="54" t="s">
        <v>515</v>
      </c>
      <c r="N9" s="54" t="s">
        <v>432</v>
      </c>
      <c r="O9" s="54" t="s">
        <v>444</v>
      </c>
      <c r="P9" s="54" t="s">
        <v>431</v>
      </c>
      <c r="Q9" s="54" t="s">
        <v>516</v>
      </c>
      <c r="R9" s="54" t="s">
        <v>517</v>
      </c>
      <c r="S9" s="54" t="s">
        <v>482</v>
      </c>
    </row>
    <row r="10" ht="17.1" customHeight="1" spans="1:19">
      <c r="A10" s="54"/>
      <c r="B10" s="54"/>
      <c r="C10" s="55"/>
      <c r="D10" s="55"/>
      <c r="E10" s="55"/>
      <c r="F10" s="55"/>
      <c r="G10" s="55"/>
      <c r="H10" s="55"/>
      <c r="I10" s="55"/>
      <c r="J10" s="54"/>
      <c r="K10" s="56"/>
      <c r="L10" s="56" t="s">
        <v>518</v>
      </c>
      <c r="M10" s="54" t="s">
        <v>519</v>
      </c>
      <c r="N10" s="54" t="s">
        <v>432</v>
      </c>
      <c r="O10" s="54" t="s">
        <v>438</v>
      </c>
      <c r="P10" s="54" t="s">
        <v>431</v>
      </c>
      <c r="Q10" s="54" t="s">
        <v>520</v>
      </c>
      <c r="R10" s="54" t="s">
        <v>521</v>
      </c>
      <c r="S10" s="54" t="s">
        <v>522</v>
      </c>
    </row>
    <row r="11" ht="16.5" customHeight="1" spans="1:19">
      <c r="A11" s="54"/>
      <c r="B11" s="54"/>
      <c r="C11" s="55"/>
      <c r="D11" s="55"/>
      <c r="E11" s="55"/>
      <c r="F11" s="55"/>
      <c r="G11" s="55"/>
      <c r="H11" s="55"/>
      <c r="I11" s="55"/>
      <c r="J11" s="54"/>
      <c r="K11" s="56"/>
      <c r="L11" s="56" t="s">
        <v>523</v>
      </c>
      <c r="M11" s="54" t="s">
        <v>524</v>
      </c>
      <c r="N11" s="54" t="s">
        <v>455</v>
      </c>
      <c r="O11" s="54" t="s">
        <v>451</v>
      </c>
      <c r="P11" s="54" t="s">
        <v>454</v>
      </c>
      <c r="Q11" s="54" t="s">
        <v>525</v>
      </c>
      <c r="R11" s="54" t="s">
        <v>526</v>
      </c>
      <c r="S11" s="54" t="s">
        <v>495</v>
      </c>
    </row>
    <row r="12" ht="15.75" customHeight="1" spans="1:19">
      <c r="A12" s="54"/>
      <c r="B12" s="54"/>
      <c r="C12" s="55"/>
      <c r="D12" s="55"/>
      <c r="E12" s="55"/>
      <c r="F12" s="55"/>
      <c r="G12" s="55"/>
      <c r="H12" s="55"/>
      <c r="I12" s="55"/>
      <c r="J12" s="54"/>
      <c r="K12" s="56" t="s">
        <v>527</v>
      </c>
      <c r="L12" s="56" t="s">
        <v>434</v>
      </c>
      <c r="M12" s="54" t="s">
        <v>425</v>
      </c>
      <c r="N12" s="54" t="s">
        <v>425</v>
      </c>
      <c r="O12" s="54" t="s">
        <v>425</v>
      </c>
      <c r="P12" s="54" t="s">
        <v>431</v>
      </c>
      <c r="Q12" s="54"/>
      <c r="R12" s="54"/>
      <c r="S12" s="54"/>
    </row>
    <row r="13" ht="17.1" customHeight="1" spans="1:19">
      <c r="A13" s="54"/>
      <c r="B13" s="54"/>
      <c r="C13" s="55"/>
      <c r="D13" s="55"/>
      <c r="E13" s="55"/>
      <c r="F13" s="55"/>
      <c r="G13" s="55"/>
      <c r="H13" s="55"/>
      <c r="I13" s="55"/>
      <c r="J13" s="54"/>
      <c r="K13" s="56"/>
      <c r="L13" s="56" t="s">
        <v>426</v>
      </c>
      <c r="M13" s="54" t="s">
        <v>427</v>
      </c>
      <c r="N13" s="54" t="s">
        <v>432</v>
      </c>
      <c r="O13" s="54" t="s">
        <v>428</v>
      </c>
      <c r="P13" s="54" t="s">
        <v>431</v>
      </c>
      <c r="Q13" s="54" t="s">
        <v>528</v>
      </c>
      <c r="R13" s="54" t="s">
        <v>430</v>
      </c>
      <c r="S13" s="54" t="s">
        <v>433</v>
      </c>
    </row>
    <row r="14" ht="17.1" customHeight="1" spans="1:19">
      <c r="A14" s="54"/>
      <c r="B14" s="54"/>
      <c r="C14" s="55"/>
      <c r="D14" s="55"/>
      <c r="E14" s="55"/>
      <c r="F14" s="55"/>
      <c r="G14" s="55"/>
      <c r="H14" s="55"/>
      <c r="I14" s="55"/>
      <c r="J14" s="54"/>
      <c r="K14" s="56"/>
      <c r="L14" s="56" t="s">
        <v>424</v>
      </c>
      <c r="M14" s="54" t="s">
        <v>425</v>
      </c>
      <c r="N14" s="54" t="s">
        <v>425</v>
      </c>
      <c r="O14" s="54" t="s">
        <v>425</v>
      </c>
      <c r="P14" s="54" t="s">
        <v>431</v>
      </c>
      <c r="Q14" s="54"/>
      <c r="R14" s="54"/>
      <c r="S14" s="54"/>
    </row>
    <row r="15" ht="17.1" customHeight="1" spans="1:19">
      <c r="A15" s="54"/>
      <c r="B15" s="54"/>
      <c r="C15" s="55"/>
      <c r="D15" s="55"/>
      <c r="E15" s="55"/>
      <c r="F15" s="55"/>
      <c r="G15" s="55"/>
      <c r="H15" s="55"/>
      <c r="I15" s="55"/>
      <c r="J15" s="54"/>
      <c r="K15" s="56"/>
      <c r="L15" s="56" t="s">
        <v>529</v>
      </c>
      <c r="M15" s="54" t="s">
        <v>425</v>
      </c>
      <c r="N15" s="54" t="s">
        <v>425</v>
      </c>
      <c r="O15" s="54" t="s">
        <v>425</v>
      </c>
      <c r="P15" s="54" t="s">
        <v>431</v>
      </c>
      <c r="Q15" s="54"/>
      <c r="R15" s="54"/>
      <c r="S15" s="54"/>
    </row>
    <row r="16" ht="17.1" customHeight="1" spans="1:19">
      <c r="A16" s="54"/>
      <c r="B16" s="54"/>
      <c r="C16" s="55"/>
      <c r="D16" s="55"/>
      <c r="E16" s="55"/>
      <c r="F16" s="55"/>
      <c r="G16" s="55"/>
      <c r="H16" s="55"/>
      <c r="I16" s="55"/>
      <c r="J16" s="54"/>
      <c r="K16" s="56" t="s">
        <v>461</v>
      </c>
      <c r="L16" s="56" t="s">
        <v>462</v>
      </c>
      <c r="M16" s="54" t="s">
        <v>530</v>
      </c>
      <c r="N16" s="54" t="s">
        <v>455</v>
      </c>
      <c r="O16" s="57">
        <v>0.95</v>
      </c>
      <c r="P16" s="54" t="s">
        <v>454</v>
      </c>
      <c r="Q16" s="54" t="s">
        <v>465</v>
      </c>
      <c r="R16" s="54" t="s">
        <v>466</v>
      </c>
      <c r="S16" s="54" t="s">
        <v>441</v>
      </c>
    </row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 spans="6:6">
      <c r="F28" s="50" t="s">
        <v>531</v>
      </c>
    </row>
  </sheetData>
  <mergeCells count="24">
    <mergeCell ref="R1:S1"/>
    <mergeCell ref="A2:S2"/>
    <mergeCell ref="A3:S3"/>
    <mergeCell ref="Q4:S4"/>
    <mergeCell ref="C5:I5"/>
    <mergeCell ref="D6:G6"/>
    <mergeCell ref="H6:I6"/>
    <mergeCell ref="A5:A7"/>
    <mergeCell ref="A8:A16"/>
    <mergeCell ref="B5:B7"/>
    <mergeCell ref="B8:B16"/>
    <mergeCell ref="C6:C7"/>
    <mergeCell ref="C8:C16"/>
    <mergeCell ref="D8:D16"/>
    <mergeCell ref="E8:E16"/>
    <mergeCell ref="F8:F16"/>
    <mergeCell ref="G8:G16"/>
    <mergeCell ref="H8:H16"/>
    <mergeCell ref="I8:I16"/>
    <mergeCell ref="J5:J7"/>
    <mergeCell ref="J8:J16"/>
    <mergeCell ref="K8:K11"/>
    <mergeCell ref="K12:K15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0"/>
  <sheetViews>
    <sheetView zoomScale="110" zoomScaleNormal="110" workbookViewId="0">
      <selection activeCell="G10" sqref="G10"/>
    </sheetView>
  </sheetViews>
  <sheetFormatPr defaultColWidth="8.33333333333333" defaultRowHeight="24" customHeight="1" outlineLevelCol="4"/>
  <cols>
    <col min="1" max="1" width="30.1083333333333" style="31" customWidth="1"/>
    <col min="2" max="2" width="9.33333333333333" style="31" customWidth="1"/>
    <col min="3" max="3" width="13" style="31" customWidth="1"/>
    <col min="4" max="4" width="13.8833333333333" style="31" customWidth="1"/>
    <col min="5" max="256" width="8.33333333333333" style="31"/>
    <col min="257" max="257" width="38.4416666666667" style="31" customWidth="1"/>
    <col min="258" max="258" width="17.6666666666667" style="31" customWidth="1"/>
    <col min="259" max="259" width="19.4416666666667" style="31" customWidth="1"/>
    <col min="260" max="260" width="13.8833333333333" style="31" customWidth="1"/>
    <col min="261" max="512" width="8.33333333333333" style="31"/>
    <col min="513" max="513" width="38.4416666666667" style="31" customWidth="1"/>
    <col min="514" max="514" width="17.6666666666667" style="31" customWidth="1"/>
    <col min="515" max="515" width="19.4416666666667" style="31" customWidth="1"/>
    <col min="516" max="516" width="13.8833333333333" style="31" customWidth="1"/>
    <col min="517" max="768" width="8.33333333333333" style="31"/>
    <col min="769" max="769" width="38.4416666666667" style="31" customWidth="1"/>
    <col min="770" max="770" width="17.6666666666667" style="31" customWidth="1"/>
    <col min="771" max="771" width="19.4416666666667" style="31" customWidth="1"/>
    <col min="772" max="772" width="13.8833333333333" style="31" customWidth="1"/>
    <col min="773" max="1024" width="8.33333333333333" style="31"/>
    <col min="1025" max="1025" width="38.4416666666667" style="31" customWidth="1"/>
    <col min="1026" max="1026" width="17.6666666666667" style="31" customWidth="1"/>
    <col min="1027" max="1027" width="19.4416666666667" style="31" customWidth="1"/>
    <col min="1028" max="1028" width="13.8833333333333" style="31" customWidth="1"/>
    <col min="1029" max="1280" width="8.33333333333333" style="31"/>
    <col min="1281" max="1281" width="38.4416666666667" style="31" customWidth="1"/>
    <col min="1282" max="1282" width="17.6666666666667" style="31" customWidth="1"/>
    <col min="1283" max="1283" width="19.4416666666667" style="31" customWidth="1"/>
    <col min="1284" max="1284" width="13.8833333333333" style="31" customWidth="1"/>
    <col min="1285" max="1536" width="8.33333333333333" style="31"/>
    <col min="1537" max="1537" width="38.4416666666667" style="31" customWidth="1"/>
    <col min="1538" max="1538" width="17.6666666666667" style="31" customWidth="1"/>
    <col min="1539" max="1539" width="19.4416666666667" style="31" customWidth="1"/>
    <col min="1540" max="1540" width="13.8833333333333" style="31" customWidth="1"/>
    <col min="1541" max="1792" width="8.33333333333333" style="31"/>
    <col min="1793" max="1793" width="38.4416666666667" style="31" customWidth="1"/>
    <col min="1794" max="1794" width="17.6666666666667" style="31" customWidth="1"/>
    <col min="1795" max="1795" width="19.4416666666667" style="31" customWidth="1"/>
    <col min="1796" max="1796" width="13.8833333333333" style="31" customWidth="1"/>
    <col min="1797" max="2048" width="8.33333333333333" style="31"/>
    <col min="2049" max="2049" width="38.4416666666667" style="31" customWidth="1"/>
    <col min="2050" max="2050" width="17.6666666666667" style="31" customWidth="1"/>
    <col min="2051" max="2051" width="19.4416666666667" style="31" customWidth="1"/>
    <col min="2052" max="2052" width="13.8833333333333" style="31" customWidth="1"/>
    <col min="2053" max="2304" width="8.33333333333333" style="31"/>
    <col min="2305" max="2305" width="38.4416666666667" style="31" customWidth="1"/>
    <col min="2306" max="2306" width="17.6666666666667" style="31" customWidth="1"/>
    <col min="2307" max="2307" width="19.4416666666667" style="31" customWidth="1"/>
    <col min="2308" max="2308" width="13.8833333333333" style="31" customWidth="1"/>
    <col min="2309" max="2560" width="8.33333333333333" style="31"/>
    <col min="2561" max="2561" width="38.4416666666667" style="31" customWidth="1"/>
    <col min="2562" max="2562" width="17.6666666666667" style="31" customWidth="1"/>
    <col min="2563" max="2563" width="19.4416666666667" style="31" customWidth="1"/>
    <col min="2564" max="2564" width="13.8833333333333" style="31" customWidth="1"/>
    <col min="2565" max="2816" width="8.33333333333333" style="31"/>
    <col min="2817" max="2817" width="38.4416666666667" style="31" customWidth="1"/>
    <col min="2818" max="2818" width="17.6666666666667" style="31" customWidth="1"/>
    <col min="2819" max="2819" width="19.4416666666667" style="31" customWidth="1"/>
    <col min="2820" max="2820" width="13.8833333333333" style="31" customWidth="1"/>
    <col min="2821" max="3072" width="8.33333333333333" style="31"/>
    <col min="3073" max="3073" width="38.4416666666667" style="31" customWidth="1"/>
    <col min="3074" max="3074" width="17.6666666666667" style="31" customWidth="1"/>
    <col min="3075" max="3075" width="19.4416666666667" style="31" customWidth="1"/>
    <col min="3076" max="3076" width="13.8833333333333" style="31" customWidth="1"/>
    <col min="3077" max="3328" width="8.33333333333333" style="31"/>
    <col min="3329" max="3329" width="38.4416666666667" style="31" customWidth="1"/>
    <col min="3330" max="3330" width="17.6666666666667" style="31" customWidth="1"/>
    <col min="3331" max="3331" width="19.4416666666667" style="31" customWidth="1"/>
    <col min="3332" max="3332" width="13.8833333333333" style="31" customWidth="1"/>
    <col min="3333" max="3584" width="8.33333333333333" style="31"/>
    <col min="3585" max="3585" width="38.4416666666667" style="31" customWidth="1"/>
    <col min="3586" max="3586" width="17.6666666666667" style="31" customWidth="1"/>
    <col min="3587" max="3587" width="19.4416666666667" style="31" customWidth="1"/>
    <col min="3588" max="3588" width="13.8833333333333" style="31" customWidth="1"/>
    <col min="3589" max="3840" width="8.33333333333333" style="31"/>
    <col min="3841" max="3841" width="38.4416666666667" style="31" customWidth="1"/>
    <col min="3842" max="3842" width="17.6666666666667" style="31" customWidth="1"/>
    <col min="3843" max="3843" width="19.4416666666667" style="31" customWidth="1"/>
    <col min="3844" max="3844" width="13.8833333333333" style="31" customWidth="1"/>
    <col min="3845" max="4096" width="8.33333333333333" style="31"/>
    <col min="4097" max="4097" width="38.4416666666667" style="31" customWidth="1"/>
    <col min="4098" max="4098" width="17.6666666666667" style="31" customWidth="1"/>
    <col min="4099" max="4099" width="19.4416666666667" style="31" customWidth="1"/>
    <col min="4100" max="4100" width="13.8833333333333" style="31" customWidth="1"/>
    <col min="4101" max="4352" width="8.33333333333333" style="31"/>
    <col min="4353" max="4353" width="38.4416666666667" style="31" customWidth="1"/>
    <col min="4354" max="4354" width="17.6666666666667" style="31" customWidth="1"/>
    <col min="4355" max="4355" width="19.4416666666667" style="31" customWidth="1"/>
    <col min="4356" max="4356" width="13.8833333333333" style="31" customWidth="1"/>
    <col min="4357" max="4608" width="8.33333333333333" style="31"/>
    <col min="4609" max="4609" width="38.4416666666667" style="31" customWidth="1"/>
    <col min="4610" max="4610" width="17.6666666666667" style="31" customWidth="1"/>
    <col min="4611" max="4611" width="19.4416666666667" style="31" customWidth="1"/>
    <col min="4612" max="4612" width="13.8833333333333" style="31" customWidth="1"/>
    <col min="4613" max="4864" width="8.33333333333333" style="31"/>
    <col min="4865" max="4865" width="38.4416666666667" style="31" customWidth="1"/>
    <col min="4866" max="4866" width="17.6666666666667" style="31" customWidth="1"/>
    <col min="4867" max="4867" width="19.4416666666667" style="31" customWidth="1"/>
    <col min="4868" max="4868" width="13.8833333333333" style="31" customWidth="1"/>
    <col min="4869" max="5120" width="8.33333333333333" style="31"/>
    <col min="5121" max="5121" width="38.4416666666667" style="31" customWidth="1"/>
    <col min="5122" max="5122" width="17.6666666666667" style="31" customWidth="1"/>
    <col min="5123" max="5123" width="19.4416666666667" style="31" customWidth="1"/>
    <col min="5124" max="5124" width="13.8833333333333" style="31" customWidth="1"/>
    <col min="5125" max="5376" width="8.33333333333333" style="31"/>
    <col min="5377" max="5377" width="38.4416666666667" style="31" customWidth="1"/>
    <col min="5378" max="5378" width="17.6666666666667" style="31" customWidth="1"/>
    <col min="5379" max="5379" width="19.4416666666667" style="31" customWidth="1"/>
    <col min="5380" max="5380" width="13.8833333333333" style="31" customWidth="1"/>
    <col min="5381" max="5632" width="8.33333333333333" style="31"/>
    <col min="5633" max="5633" width="38.4416666666667" style="31" customWidth="1"/>
    <col min="5634" max="5634" width="17.6666666666667" style="31" customWidth="1"/>
    <col min="5635" max="5635" width="19.4416666666667" style="31" customWidth="1"/>
    <col min="5636" max="5636" width="13.8833333333333" style="31" customWidth="1"/>
    <col min="5637" max="5888" width="8.33333333333333" style="31"/>
    <col min="5889" max="5889" width="38.4416666666667" style="31" customWidth="1"/>
    <col min="5890" max="5890" width="17.6666666666667" style="31" customWidth="1"/>
    <col min="5891" max="5891" width="19.4416666666667" style="31" customWidth="1"/>
    <col min="5892" max="5892" width="13.8833333333333" style="31" customWidth="1"/>
    <col min="5893" max="6144" width="8.33333333333333" style="31"/>
    <col min="6145" max="6145" width="38.4416666666667" style="31" customWidth="1"/>
    <col min="6146" max="6146" width="17.6666666666667" style="31" customWidth="1"/>
    <col min="6147" max="6147" width="19.4416666666667" style="31" customWidth="1"/>
    <col min="6148" max="6148" width="13.8833333333333" style="31" customWidth="1"/>
    <col min="6149" max="6400" width="8.33333333333333" style="31"/>
    <col min="6401" max="6401" width="38.4416666666667" style="31" customWidth="1"/>
    <col min="6402" max="6402" width="17.6666666666667" style="31" customWidth="1"/>
    <col min="6403" max="6403" width="19.4416666666667" style="31" customWidth="1"/>
    <col min="6404" max="6404" width="13.8833333333333" style="31" customWidth="1"/>
    <col min="6405" max="6656" width="8.33333333333333" style="31"/>
    <col min="6657" max="6657" width="38.4416666666667" style="31" customWidth="1"/>
    <col min="6658" max="6658" width="17.6666666666667" style="31" customWidth="1"/>
    <col min="6659" max="6659" width="19.4416666666667" style="31" customWidth="1"/>
    <col min="6660" max="6660" width="13.8833333333333" style="31" customWidth="1"/>
    <col min="6661" max="6912" width="8.33333333333333" style="31"/>
    <col min="6913" max="6913" width="38.4416666666667" style="31" customWidth="1"/>
    <col min="6914" max="6914" width="17.6666666666667" style="31" customWidth="1"/>
    <col min="6915" max="6915" width="19.4416666666667" style="31" customWidth="1"/>
    <col min="6916" max="6916" width="13.8833333333333" style="31" customWidth="1"/>
    <col min="6917" max="7168" width="8.33333333333333" style="31"/>
    <col min="7169" max="7169" width="38.4416666666667" style="31" customWidth="1"/>
    <col min="7170" max="7170" width="17.6666666666667" style="31" customWidth="1"/>
    <col min="7171" max="7171" width="19.4416666666667" style="31" customWidth="1"/>
    <col min="7172" max="7172" width="13.8833333333333" style="31" customWidth="1"/>
    <col min="7173" max="7424" width="8.33333333333333" style="31"/>
    <col min="7425" max="7425" width="38.4416666666667" style="31" customWidth="1"/>
    <col min="7426" max="7426" width="17.6666666666667" style="31" customWidth="1"/>
    <col min="7427" max="7427" width="19.4416666666667" style="31" customWidth="1"/>
    <col min="7428" max="7428" width="13.8833333333333" style="31" customWidth="1"/>
    <col min="7429" max="7680" width="8.33333333333333" style="31"/>
    <col min="7681" max="7681" width="38.4416666666667" style="31" customWidth="1"/>
    <col min="7682" max="7682" width="17.6666666666667" style="31" customWidth="1"/>
    <col min="7683" max="7683" width="19.4416666666667" style="31" customWidth="1"/>
    <col min="7684" max="7684" width="13.8833333333333" style="31" customWidth="1"/>
    <col min="7685" max="7936" width="8.33333333333333" style="31"/>
    <col min="7937" max="7937" width="38.4416666666667" style="31" customWidth="1"/>
    <col min="7938" max="7938" width="17.6666666666667" style="31" customWidth="1"/>
    <col min="7939" max="7939" width="19.4416666666667" style="31" customWidth="1"/>
    <col min="7940" max="7940" width="13.8833333333333" style="31" customWidth="1"/>
    <col min="7941" max="8192" width="8.33333333333333" style="31"/>
    <col min="8193" max="8193" width="38.4416666666667" style="31" customWidth="1"/>
    <col min="8194" max="8194" width="17.6666666666667" style="31" customWidth="1"/>
    <col min="8195" max="8195" width="19.4416666666667" style="31" customWidth="1"/>
    <col min="8196" max="8196" width="13.8833333333333" style="31" customWidth="1"/>
    <col min="8197" max="8448" width="8.33333333333333" style="31"/>
    <col min="8449" max="8449" width="38.4416666666667" style="31" customWidth="1"/>
    <col min="8450" max="8450" width="17.6666666666667" style="31" customWidth="1"/>
    <col min="8451" max="8451" width="19.4416666666667" style="31" customWidth="1"/>
    <col min="8452" max="8452" width="13.8833333333333" style="31" customWidth="1"/>
    <col min="8453" max="8704" width="8.33333333333333" style="31"/>
    <col min="8705" max="8705" width="38.4416666666667" style="31" customWidth="1"/>
    <col min="8706" max="8706" width="17.6666666666667" style="31" customWidth="1"/>
    <col min="8707" max="8707" width="19.4416666666667" style="31" customWidth="1"/>
    <col min="8708" max="8708" width="13.8833333333333" style="31" customWidth="1"/>
    <col min="8709" max="8960" width="8.33333333333333" style="31"/>
    <col min="8961" max="8961" width="38.4416666666667" style="31" customWidth="1"/>
    <col min="8962" max="8962" width="17.6666666666667" style="31" customWidth="1"/>
    <col min="8963" max="8963" width="19.4416666666667" style="31" customWidth="1"/>
    <col min="8964" max="8964" width="13.8833333333333" style="31" customWidth="1"/>
    <col min="8965" max="9216" width="8.33333333333333" style="31"/>
    <col min="9217" max="9217" width="38.4416666666667" style="31" customWidth="1"/>
    <col min="9218" max="9218" width="17.6666666666667" style="31" customWidth="1"/>
    <col min="9219" max="9219" width="19.4416666666667" style="31" customWidth="1"/>
    <col min="9220" max="9220" width="13.8833333333333" style="31" customWidth="1"/>
    <col min="9221" max="9472" width="8.33333333333333" style="31"/>
    <col min="9473" max="9473" width="38.4416666666667" style="31" customWidth="1"/>
    <col min="9474" max="9474" width="17.6666666666667" style="31" customWidth="1"/>
    <col min="9475" max="9475" width="19.4416666666667" style="31" customWidth="1"/>
    <col min="9476" max="9476" width="13.8833333333333" style="31" customWidth="1"/>
    <col min="9477" max="9728" width="8.33333333333333" style="31"/>
    <col min="9729" max="9729" width="38.4416666666667" style="31" customWidth="1"/>
    <col min="9730" max="9730" width="17.6666666666667" style="31" customWidth="1"/>
    <col min="9731" max="9731" width="19.4416666666667" style="31" customWidth="1"/>
    <col min="9732" max="9732" width="13.8833333333333" style="31" customWidth="1"/>
    <col min="9733" max="9984" width="8.33333333333333" style="31"/>
    <col min="9985" max="9985" width="38.4416666666667" style="31" customWidth="1"/>
    <col min="9986" max="9986" width="17.6666666666667" style="31" customWidth="1"/>
    <col min="9987" max="9987" width="19.4416666666667" style="31" customWidth="1"/>
    <col min="9988" max="9988" width="13.8833333333333" style="31" customWidth="1"/>
    <col min="9989" max="10240" width="8.33333333333333" style="31"/>
    <col min="10241" max="10241" width="38.4416666666667" style="31" customWidth="1"/>
    <col min="10242" max="10242" width="17.6666666666667" style="31" customWidth="1"/>
    <col min="10243" max="10243" width="19.4416666666667" style="31" customWidth="1"/>
    <col min="10244" max="10244" width="13.8833333333333" style="31" customWidth="1"/>
    <col min="10245" max="10496" width="8.33333333333333" style="31"/>
    <col min="10497" max="10497" width="38.4416666666667" style="31" customWidth="1"/>
    <col min="10498" max="10498" width="17.6666666666667" style="31" customWidth="1"/>
    <col min="10499" max="10499" width="19.4416666666667" style="31" customWidth="1"/>
    <col min="10500" max="10500" width="13.8833333333333" style="31" customWidth="1"/>
    <col min="10501" max="10752" width="8.33333333333333" style="31"/>
    <col min="10753" max="10753" width="38.4416666666667" style="31" customWidth="1"/>
    <col min="10754" max="10754" width="17.6666666666667" style="31" customWidth="1"/>
    <col min="10755" max="10755" width="19.4416666666667" style="31" customWidth="1"/>
    <col min="10756" max="10756" width="13.8833333333333" style="31" customWidth="1"/>
    <col min="10757" max="11008" width="8.33333333333333" style="31"/>
    <col min="11009" max="11009" width="38.4416666666667" style="31" customWidth="1"/>
    <col min="11010" max="11010" width="17.6666666666667" style="31" customWidth="1"/>
    <col min="11011" max="11011" width="19.4416666666667" style="31" customWidth="1"/>
    <col min="11012" max="11012" width="13.8833333333333" style="31" customWidth="1"/>
    <col min="11013" max="11264" width="8.33333333333333" style="31"/>
    <col min="11265" max="11265" width="38.4416666666667" style="31" customWidth="1"/>
    <col min="11266" max="11266" width="17.6666666666667" style="31" customWidth="1"/>
    <col min="11267" max="11267" width="19.4416666666667" style="31" customWidth="1"/>
    <col min="11268" max="11268" width="13.8833333333333" style="31" customWidth="1"/>
    <col min="11269" max="11520" width="8.33333333333333" style="31"/>
    <col min="11521" max="11521" width="38.4416666666667" style="31" customWidth="1"/>
    <col min="11522" max="11522" width="17.6666666666667" style="31" customWidth="1"/>
    <col min="11523" max="11523" width="19.4416666666667" style="31" customWidth="1"/>
    <col min="11524" max="11524" width="13.8833333333333" style="31" customWidth="1"/>
    <col min="11525" max="11776" width="8.33333333333333" style="31"/>
    <col min="11777" max="11777" width="38.4416666666667" style="31" customWidth="1"/>
    <col min="11778" max="11778" width="17.6666666666667" style="31" customWidth="1"/>
    <col min="11779" max="11779" width="19.4416666666667" style="31" customWidth="1"/>
    <col min="11780" max="11780" width="13.8833333333333" style="31" customWidth="1"/>
    <col min="11781" max="12032" width="8.33333333333333" style="31"/>
    <col min="12033" max="12033" width="38.4416666666667" style="31" customWidth="1"/>
    <col min="12034" max="12034" width="17.6666666666667" style="31" customWidth="1"/>
    <col min="12035" max="12035" width="19.4416666666667" style="31" customWidth="1"/>
    <col min="12036" max="12036" width="13.8833333333333" style="31" customWidth="1"/>
    <col min="12037" max="12288" width="8.33333333333333" style="31"/>
    <col min="12289" max="12289" width="38.4416666666667" style="31" customWidth="1"/>
    <col min="12290" max="12290" width="17.6666666666667" style="31" customWidth="1"/>
    <col min="12291" max="12291" width="19.4416666666667" style="31" customWidth="1"/>
    <col min="12292" max="12292" width="13.8833333333333" style="31" customWidth="1"/>
    <col min="12293" max="12544" width="8.33333333333333" style="31"/>
    <col min="12545" max="12545" width="38.4416666666667" style="31" customWidth="1"/>
    <col min="12546" max="12546" width="17.6666666666667" style="31" customWidth="1"/>
    <col min="12547" max="12547" width="19.4416666666667" style="31" customWidth="1"/>
    <col min="12548" max="12548" width="13.8833333333333" style="31" customWidth="1"/>
    <col min="12549" max="12800" width="8.33333333333333" style="31"/>
    <col min="12801" max="12801" width="38.4416666666667" style="31" customWidth="1"/>
    <col min="12802" max="12802" width="17.6666666666667" style="31" customWidth="1"/>
    <col min="12803" max="12803" width="19.4416666666667" style="31" customWidth="1"/>
    <col min="12804" max="12804" width="13.8833333333333" style="31" customWidth="1"/>
    <col min="12805" max="13056" width="8.33333333333333" style="31"/>
    <col min="13057" max="13057" width="38.4416666666667" style="31" customWidth="1"/>
    <col min="13058" max="13058" width="17.6666666666667" style="31" customWidth="1"/>
    <col min="13059" max="13059" width="19.4416666666667" style="31" customWidth="1"/>
    <col min="13060" max="13060" width="13.8833333333333" style="31" customWidth="1"/>
    <col min="13061" max="13312" width="8.33333333333333" style="31"/>
    <col min="13313" max="13313" width="38.4416666666667" style="31" customWidth="1"/>
    <col min="13314" max="13314" width="17.6666666666667" style="31" customWidth="1"/>
    <col min="13315" max="13315" width="19.4416666666667" style="31" customWidth="1"/>
    <col min="13316" max="13316" width="13.8833333333333" style="31" customWidth="1"/>
    <col min="13317" max="13568" width="8.33333333333333" style="31"/>
    <col min="13569" max="13569" width="38.4416666666667" style="31" customWidth="1"/>
    <col min="13570" max="13570" width="17.6666666666667" style="31" customWidth="1"/>
    <col min="13571" max="13571" width="19.4416666666667" style="31" customWidth="1"/>
    <col min="13572" max="13572" width="13.8833333333333" style="31" customWidth="1"/>
    <col min="13573" max="13824" width="8.33333333333333" style="31"/>
    <col min="13825" max="13825" width="38.4416666666667" style="31" customWidth="1"/>
    <col min="13826" max="13826" width="17.6666666666667" style="31" customWidth="1"/>
    <col min="13827" max="13827" width="19.4416666666667" style="31" customWidth="1"/>
    <col min="13828" max="13828" width="13.8833333333333" style="31" customWidth="1"/>
    <col min="13829" max="14080" width="8.33333333333333" style="31"/>
    <col min="14081" max="14081" width="38.4416666666667" style="31" customWidth="1"/>
    <col min="14082" max="14082" width="17.6666666666667" style="31" customWidth="1"/>
    <col min="14083" max="14083" width="19.4416666666667" style="31" customWidth="1"/>
    <col min="14084" max="14084" width="13.8833333333333" style="31" customWidth="1"/>
    <col min="14085" max="14336" width="8.33333333333333" style="31"/>
    <col min="14337" max="14337" width="38.4416666666667" style="31" customWidth="1"/>
    <col min="14338" max="14338" width="17.6666666666667" style="31" customWidth="1"/>
    <col min="14339" max="14339" width="19.4416666666667" style="31" customWidth="1"/>
    <col min="14340" max="14340" width="13.8833333333333" style="31" customWidth="1"/>
    <col min="14341" max="14592" width="8.33333333333333" style="31"/>
    <col min="14593" max="14593" width="38.4416666666667" style="31" customWidth="1"/>
    <col min="14594" max="14594" width="17.6666666666667" style="31" customWidth="1"/>
    <col min="14595" max="14595" width="19.4416666666667" style="31" customWidth="1"/>
    <col min="14596" max="14596" width="13.8833333333333" style="31" customWidth="1"/>
    <col min="14597" max="14848" width="8.33333333333333" style="31"/>
    <col min="14849" max="14849" width="38.4416666666667" style="31" customWidth="1"/>
    <col min="14850" max="14850" width="17.6666666666667" style="31" customWidth="1"/>
    <col min="14851" max="14851" width="19.4416666666667" style="31" customWidth="1"/>
    <col min="14852" max="14852" width="13.8833333333333" style="31" customWidth="1"/>
    <col min="14853" max="15104" width="8.33333333333333" style="31"/>
    <col min="15105" max="15105" width="38.4416666666667" style="31" customWidth="1"/>
    <col min="15106" max="15106" width="17.6666666666667" style="31" customWidth="1"/>
    <col min="15107" max="15107" width="19.4416666666667" style="31" customWidth="1"/>
    <col min="15108" max="15108" width="13.8833333333333" style="31" customWidth="1"/>
    <col min="15109" max="15360" width="8.33333333333333" style="31"/>
    <col min="15361" max="15361" width="38.4416666666667" style="31" customWidth="1"/>
    <col min="15362" max="15362" width="17.6666666666667" style="31" customWidth="1"/>
    <col min="15363" max="15363" width="19.4416666666667" style="31" customWidth="1"/>
    <col min="15364" max="15364" width="13.8833333333333" style="31" customWidth="1"/>
    <col min="15365" max="15616" width="8.33333333333333" style="31"/>
    <col min="15617" max="15617" width="38.4416666666667" style="31" customWidth="1"/>
    <col min="15618" max="15618" width="17.6666666666667" style="31" customWidth="1"/>
    <col min="15619" max="15619" width="19.4416666666667" style="31" customWidth="1"/>
    <col min="15620" max="15620" width="13.8833333333333" style="31" customWidth="1"/>
    <col min="15621" max="15872" width="8.33333333333333" style="31"/>
    <col min="15873" max="15873" width="38.4416666666667" style="31" customWidth="1"/>
    <col min="15874" max="15874" width="17.6666666666667" style="31" customWidth="1"/>
    <col min="15875" max="15875" width="19.4416666666667" style="31" customWidth="1"/>
    <col min="15876" max="15876" width="13.8833333333333" style="31" customWidth="1"/>
    <col min="15877" max="16128" width="8.33333333333333" style="31"/>
    <col min="16129" max="16129" width="38.4416666666667" style="31" customWidth="1"/>
    <col min="16130" max="16130" width="17.6666666666667" style="31" customWidth="1"/>
    <col min="16131" max="16131" width="19.4416666666667" style="31" customWidth="1"/>
    <col min="16132" max="16132" width="13.8833333333333" style="31" customWidth="1"/>
    <col min="16133" max="16384" width="8.33333333333333" style="31"/>
  </cols>
  <sheetData>
    <row r="1" customHeight="1" spans="4:4">
      <c r="D1" s="32" t="s">
        <v>532</v>
      </c>
    </row>
    <row r="2" ht="47.1" customHeight="1" spans="1:4">
      <c r="A2" s="33" t="s">
        <v>533</v>
      </c>
      <c r="B2" s="33"/>
      <c r="C2" s="33"/>
      <c r="D2" s="33"/>
    </row>
    <row r="3" ht="25.2" customHeight="1" spans="1:5">
      <c r="A3" s="34" t="s">
        <v>498</v>
      </c>
      <c r="B3" s="35"/>
      <c r="C3" s="35"/>
      <c r="D3" s="36" t="s">
        <v>36</v>
      </c>
      <c r="E3" s="36"/>
    </row>
    <row r="4" customHeight="1" spans="1:4">
      <c r="A4" s="37" t="s">
        <v>534</v>
      </c>
      <c r="B4" s="37" t="s">
        <v>535</v>
      </c>
      <c r="C4" s="37" t="s">
        <v>536</v>
      </c>
      <c r="D4" s="37" t="s">
        <v>537</v>
      </c>
    </row>
    <row r="5" s="30" customFormat="1" customHeight="1" spans="1:4">
      <c r="A5" s="38" t="s">
        <v>538</v>
      </c>
      <c r="B5" s="38"/>
      <c r="C5" s="38"/>
      <c r="D5" s="38"/>
    </row>
    <row r="6" s="30" customFormat="1" customHeight="1" spans="1:4">
      <c r="A6" s="38" t="s">
        <v>539</v>
      </c>
      <c r="B6" s="39">
        <v>1</v>
      </c>
      <c r="C6" s="38"/>
      <c r="D6" s="38">
        <f>D7+D20</f>
        <v>1881.7</v>
      </c>
    </row>
    <row r="7" s="30" customFormat="1" customHeight="1" spans="1:4">
      <c r="A7" s="40" t="s">
        <v>540</v>
      </c>
      <c r="B7" s="39">
        <v>2</v>
      </c>
      <c r="C7" s="38"/>
      <c r="D7" s="38">
        <f>D8+D10+D13+D15+D17+D18</f>
        <v>1647.19</v>
      </c>
    </row>
    <row r="8" customHeight="1" spans="1:4">
      <c r="A8" s="41" t="s">
        <v>541</v>
      </c>
      <c r="B8" s="39">
        <v>3</v>
      </c>
      <c r="C8" s="42">
        <v>3044</v>
      </c>
      <c r="D8" s="42">
        <v>445.05</v>
      </c>
    </row>
    <row r="9" customHeight="1" spans="1:4">
      <c r="A9" s="41" t="s">
        <v>542</v>
      </c>
      <c r="B9" s="39">
        <v>4</v>
      </c>
      <c r="C9" s="42">
        <v>3044</v>
      </c>
      <c r="D9" s="42">
        <v>445.05</v>
      </c>
    </row>
    <row r="10" customHeight="1" spans="1:4">
      <c r="A10" s="41" t="s">
        <v>543</v>
      </c>
      <c r="B10" s="39">
        <v>5</v>
      </c>
      <c r="C10" s="42">
        <v>279</v>
      </c>
      <c r="D10" s="42">
        <v>226.79</v>
      </c>
    </row>
    <row r="11" customHeight="1" spans="1:4">
      <c r="A11" s="41" t="s">
        <v>544</v>
      </c>
      <c r="B11" s="39">
        <v>6</v>
      </c>
      <c r="C11" s="42">
        <v>2</v>
      </c>
      <c r="D11" s="42">
        <v>28.16</v>
      </c>
    </row>
    <row r="12" customHeight="1" spans="1:4">
      <c r="A12" s="41" t="s">
        <v>545</v>
      </c>
      <c r="B12" s="39">
        <v>7</v>
      </c>
      <c r="C12" s="42">
        <v>0</v>
      </c>
      <c r="D12" s="42">
        <v>0</v>
      </c>
    </row>
    <row r="13" customHeight="1" spans="1:4">
      <c r="A13" s="41" t="s">
        <v>546</v>
      </c>
      <c r="B13" s="39">
        <v>8</v>
      </c>
      <c r="C13" s="42">
        <v>206</v>
      </c>
      <c r="D13" s="42">
        <v>929.57</v>
      </c>
    </row>
    <row r="14" customHeight="1" spans="1:4">
      <c r="A14" s="41" t="s">
        <v>547</v>
      </c>
      <c r="B14" s="39">
        <v>9</v>
      </c>
      <c r="C14" s="42">
        <v>0</v>
      </c>
      <c r="D14" s="42">
        <v>0</v>
      </c>
    </row>
    <row r="15" customHeight="1" spans="1:4">
      <c r="A15" s="41" t="s">
        <v>548</v>
      </c>
      <c r="B15" s="39">
        <v>10</v>
      </c>
      <c r="C15" s="42">
        <v>0</v>
      </c>
      <c r="D15" s="42">
        <v>0</v>
      </c>
    </row>
    <row r="16" customHeight="1" spans="1:4">
      <c r="A16" s="41" t="s">
        <v>549</v>
      </c>
      <c r="B16" s="39">
        <v>11</v>
      </c>
      <c r="C16" s="42">
        <v>0</v>
      </c>
      <c r="D16" s="42">
        <v>0</v>
      </c>
    </row>
    <row r="17" customHeight="1" spans="1:4">
      <c r="A17" s="41" t="s">
        <v>550</v>
      </c>
      <c r="B17" s="39">
        <v>12</v>
      </c>
      <c r="C17" s="42">
        <v>0</v>
      </c>
      <c r="D17" s="42">
        <v>0</v>
      </c>
    </row>
    <row r="18" customHeight="1" spans="1:4">
      <c r="A18" s="41" t="s">
        <v>551</v>
      </c>
      <c r="B18" s="39">
        <v>13</v>
      </c>
      <c r="C18" s="42">
        <v>569</v>
      </c>
      <c r="D18" s="42">
        <v>45.78</v>
      </c>
    </row>
    <row r="19" customHeight="1" spans="1:4">
      <c r="A19" s="43" t="s">
        <v>552</v>
      </c>
      <c r="B19" s="44">
        <v>14</v>
      </c>
      <c r="C19" s="45">
        <v>564</v>
      </c>
      <c r="D19" s="45">
        <v>41.84</v>
      </c>
    </row>
    <row r="20" customHeight="1" spans="1:4">
      <c r="A20" s="46" t="s">
        <v>553</v>
      </c>
      <c r="B20" s="47">
        <v>15</v>
      </c>
      <c r="C20" s="48"/>
      <c r="D20" s="49">
        <v>234.51</v>
      </c>
    </row>
  </sheetData>
  <mergeCells count="1">
    <mergeCell ref="A2:D2"/>
  </mergeCells>
  <pageMargins left="0.75" right="0.75" top="1" bottom="1" header="0.51" footer="0.51"/>
  <pageSetup paperSize="9" scale="95" orientation="portrait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D106"/>
  <sheetViews>
    <sheetView topLeftCell="H1" workbookViewId="0">
      <selection activeCell="AD1" sqref="AD1"/>
    </sheetView>
  </sheetViews>
  <sheetFormatPr defaultColWidth="9.775" defaultRowHeight="13.5"/>
  <cols>
    <col min="1" max="1" width="4.775" style="1" customWidth="1"/>
    <col min="2" max="3" width="3.21666666666667" style="1" customWidth="1"/>
    <col min="4" max="4" width="8.21666666666667" style="1" customWidth="1"/>
    <col min="5" max="5" width="26.2166666666667" style="1" customWidth="1"/>
    <col min="6" max="6" width="15.775" style="1" customWidth="1"/>
    <col min="7" max="7" width="10.775" style="2" customWidth="1"/>
    <col min="8" max="8" width="27" style="1" customWidth="1"/>
    <col min="9" max="9" width="9.33333333333333" style="1" customWidth="1"/>
    <col min="10" max="10" width="10.4416666666667" style="1" customWidth="1"/>
    <col min="11" max="11" width="7.44166666666667" style="1" customWidth="1"/>
    <col min="12" max="12" width="8.44166666666667" style="1" customWidth="1"/>
    <col min="13" max="13" width="8" style="1" customWidth="1"/>
    <col min="14" max="14" width="14.2166666666667" style="1" customWidth="1"/>
    <col min="15" max="16" width="11.1083333333333" style="1" customWidth="1"/>
    <col min="17" max="17" width="13" style="1" customWidth="1"/>
    <col min="18" max="18" width="11.4416666666667" style="1" customWidth="1"/>
    <col min="19" max="19" width="11.2166666666667" style="1" customWidth="1"/>
    <col min="20" max="20" width="10.4416666666667" style="1" customWidth="1"/>
    <col min="21" max="22" width="9" style="1" customWidth="1"/>
    <col min="23" max="23" width="10.3333333333333" style="1" customWidth="1"/>
    <col min="24" max="29" width="9" style="1" customWidth="1"/>
    <col min="30" max="30" width="12.3333333333333" style="1" customWidth="1"/>
    <col min="31" max="32" width="9.775" style="1" customWidth="1"/>
    <col min="33" max="16384" width="9.775" style="1"/>
  </cols>
  <sheetData>
    <row r="1" ht="16.35" customHeight="1" spans="1:30">
      <c r="A1" s="3"/>
      <c r="AD1" s="25" t="s">
        <v>554</v>
      </c>
    </row>
    <row r="2" ht="44.1" customHeight="1" spans="1:30">
      <c r="A2" s="4" t="s">
        <v>555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</row>
    <row r="3" ht="21.6" customHeight="1" spans="1:30">
      <c r="A3" s="5" t="s">
        <v>498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</row>
    <row r="4" ht="21.6" customHeight="1" spans="1:30">
      <c r="A4" s="5"/>
      <c r="B4" s="5"/>
      <c r="C4" s="5"/>
      <c r="D4" s="5"/>
      <c r="E4" s="5"/>
      <c r="AB4" s="26" t="s">
        <v>36</v>
      </c>
      <c r="AC4" s="26"/>
      <c r="AD4" s="26"/>
    </row>
    <row r="5" ht="34.5" customHeight="1" spans="1:30">
      <c r="A5" s="6" t="s">
        <v>162</v>
      </c>
      <c r="B5" s="6"/>
      <c r="C5" s="6"/>
      <c r="D5" s="6" t="s">
        <v>218</v>
      </c>
      <c r="E5" s="6" t="s">
        <v>373</v>
      </c>
      <c r="F5" s="6" t="s">
        <v>556</v>
      </c>
      <c r="G5" s="6" t="s">
        <v>557</v>
      </c>
      <c r="H5" s="6" t="s">
        <v>558</v>
      </c>
      <c r="I5" s="6" t="s">
        <v>559</v>
      </c>
      <c r="J5" s="6" t="s">
        <v>560</v>
      </c>
      <c r="K5" s="6" t="s">
        <v>561</v>
      </c>
      <c r="L5" s="6" t="s">
        <v>506</v>
      </c>
      <c r="M5" s="6" t="s">
        <v>562</v>
      </c>
      <c r="N5" s="6" t="s">
        <v>563</v>
      </c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 t="s">
        <v>420</v>
      </c>
    </row>
    <row r="6" ht="35.4" customHeight="1" spans="1:30">
      <c r="A6" s="6" t="s">
        <v>170</v>
      </c>
      <c r="B6" s="6" t="s">
        <v>171</v>
      </c>
      <c r="C6" s="6" t="s">
        <v>172</v>
      </c>
      <c r="D6" s="6"/>
      <c r="E6" s="6"/>
      <c r="F6" s="6"/>
      <c r="G6" s="6"/>
      <c r="H6" s="6"/>
      <c r="I6" s="6"/>
      <c r="J6" s="6"/>
      <c r="K6" s="6"/>
      <c r="L6" s="6"/>
      <c r="M6" s="6"/>
      <c r="N6" s="6" t="s">
        <v>322</v>
      </c>
      <c r="O6" s="6" t="s">
        <v>564</v>
      </c>
      <c r="P6" s="6"/>
      <c r="Q6" s="6"/>
      <c r="R6" s="6" t="s">
        <v>504</v>
      </c>
      <c r="S6" s="6" t="s">
        <v>146</v>
      </c>
      <c r="T6" s="6" t="s">
        <v>565</v>
      </c>
      <c r="U6" s="6" t="s">
        <v>566</v>
      </c>
      <c r="V6" s="6"/>
      <c r="W6" s="6"/>
      <c r="X6" s="6" t="s">
        <v>150</v>
      </c>
      <c r="Y6" s="6" t="s">
        <v>151</v>
      </c>
      <c r="Z6" s="6" t="s">
        <v>152</v>
      </c>
      <c r="AA6" s="6" t="s">
        <v>153</v>
      </c>
      <c r="AB6" s="6" t="s">
        <v>154</v>
      </c>
      <c r="AC6" s="6" t="s">
        <v>133</v>
      </c>
      <c r="AD6" s="6"/>
    </row>
    <row r="7" ht="41.4" customHeight="1" spans="1:30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 t="s">
        <v>567</v>
      </c>
      <c r="P7" s="6" t="s">
        <v>398</v>
      </c>
      <c r="Q7" s="6" t="s">
        <v>568</v>
      </c>
      <c r="R7" s="6"/>
      <c r="S7" s="6"/>
      <c r="T7" s="6"/>
      <c r="U7" s="6" t="s">
        <v>156</v>
      </c>
      <c r="V7" s="6" t="s">
        <v>157</v>
      </c>
      <c r="W7" s="6" t="s">
        <v>158</v>
      </c>
      <c r="X7" s="6"/>
      <c r="Y7" s="6"/>
      <c r="Z7" s="6"/>
      <c r="AA7" s="6"/>
      <c r="AB7" s="6"/>
      <c r="AC7" s="6"/>
      <c r="AD7" s="6"/>
    </row>
    <row r="8" customHeight="1" spans="1:30">
      <c r="A8" s="7">
        <v>210</v>
      </c>
      <c r="B8" s="8" t="s">
        <v>199</v>
      </c>
      <c r="C8" s="8" t="s">
        <v>202</v>
      </c>
      <c r="D8" s="9">
        <v>203006</v>
      </c>
      <c r="E8" s="10" t="s">
        <v>4</v>
      </c>
      <c r="F8" s="11"/>
      <c r="G8" s="12"/>
      <c r="H8" s="13" t="s">
        <v>141</v>
      </c>
      <c r="I8" s="15" t="s">
        <v>569</v>
      </c>
      <c r="J8" s="15" t="s">
        <v>570</v>
      </c>
      <c r="K8" s="9"/>
      <c r="L8" s="9"/>
      <c r="M8" s="16">
        <v>435.13</v>
      </c>
      <c r="N8" s="17">
        <v>435.13</v>
      </c>
      <c r="O8" s="18">
        <v>435.13</v>
      </c>
      <c r="P8" s="18">
        <v>435.13</v>
      </c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27"/>
    </row>
    <row r="9" customHeight="1" spans="1:30">
      <c r="A9" s="7">
        <v>210</v>
      </c>
      <c r="B9" s="8" t="s">
        <v>199</v>
      </c>
      <c r="C9" s="8" t="s">
        <v>202</v>
      </c>
      <c r="D9" s="9">
        <v>203006</v>
      </c>
      <c r="E9" s="10" t="s">
        <v>4</v>
      </c>
      <c r="F9" s="12" t="s">
        <v>571</v>
      </c>
      <c r="G9" s="12" t="s">
        <v>572</v>
      </c>
      <c r="H9" s="11" t="s">
        <v>573</v>
      </c>
      <c r="I9" s="15" t="s">
        <v>569</v>
      </c>
      <c r="J9" s="15" t="s">
        <v>570</v>
      </c>
      <c r="K9" s="9">
        <v>8</v>
      </c>
      <c r="L9" s="9" t="s">
        <v>574</v>
      </c>
      <c r="M9" s="16">
        <v>4</v>
      </c>
      <c r="N9" s="19">
        <v>4</v>
      </c>
      <c r="O9" s="16">
        <v>4</v>
      </c>
      <c r="P9" s="19">
        <v>4</v>
      </c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8"/>
    </row>
    <row r="10" customHeight="1" spans="1:30">
      <c r="A10" s="7">
        <v>210</v>
      </c>
      <c r="B10" s="8" t="s">
        <v>199</v>
      </c>
      <c r="C10" s="8" t="s">
        <v>202</v>
      </c>
      <c r="D10" s="9">
        <v>203006</v>
      </c>
      <c r="E10" s="10" t="s">
        <v>4</v>
      </c>
      <c r="F10" s="12" t="s">
        <v>575</v>
      </c>
      <c r="G10" s="12" t="s">
        <v>576</v>
      </c>
      <c r="H10" s="11" t="s">
        <v>573</v>
      </c>
      <c r="I10" s="15" t="s">
        <v>569</v>
      </c>
      <c r="J10" s="15" t="s">
        <v>570</v>
      </c>
      <c r="K10" s="9" t="s">
        <v>577</v>
      </c>
      <c r="L10" s="9" t="s">
        <v>574</v>
      </c>
      <c r="M10" s="16">
        <v>1.1</v>
      </c>
      <c r="N10" s="20">
        <v>1.1</v>
      </c>
      <c r="O10" s="21">
        <v>1.1</v>
      </c>
      <c r="P10" s="20">
        <v>1.1</v>
      </c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8"/>
    </row>
    <row r="11" customHeight="1" spans="1:30">
      <c r="A11" s="7">
        <v>210</v>
      </c>
      <c r="B11" s="8" t="s">
        <v>199</v>
      </c>
      <c r="C11" s="8" t="s">
        <v>202</v>
      </c>
      <c r="D11" s="9">
        <v>203006</v>
      </c>
      <c r="E11" s="10" t="s">
        <v>4</v>
      </c>
      <c r="F11" s="12" t="s">
        <v>578</v>
      </c>
      <c r="G11" s="12" t="s">
        <v>579</v>
      </c>
      <c r="H11" s="11" t="s">
        <v>573</v>
      </c>
      <c r="I11" s="15" t="s">
        <v>569</v>
      </c>
      <c r="J11" s="15" t="s">
        <v>570</v>
      </c>
      <c r="K11" s="9" t="s">
        <v>580</v>
      </c>
      <c r="L11" s="9" t="s">
        <v>581</v>
      </c>
      <c r="M11" s="16">
        <v>0.185</v>
      </c>
      <c r="N11" s="20">
        <v>0.185</v>
      </c>
      <c r="O11" s="21">
        <v>0.185</v>
      </c>
      <c r="P11" s="20">
        <v>0.185</v>
      </c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9"/>
    </row>
    <row r="12" customHeight="1" spans="1:30">
      <c r="A12" s="7">
        <v>210</v>
      </c>
      <c r="B12" s="8" t="s">
        <v>199</v>
      </c>
      <c r="C12" s="8" t="s">
        <v>202</v>
      </c>
      <c r="D12" s="9">
        <v>203006</v>
      </c>
      <c r="E12" s="10" t="s">
        <v>4</v>
      </c>
      <c r="F12" s="14" t="s">
        <v>582</v>
      </c>
      <c r="G12" s="14" t="s">
        <v>583</v>
      </c>
      <c r="H12" s="11" t="s">
        <v>573</v>
      </c>
      <c r="I12" s="15" t="s">
        <v>569</v>
      </c>
      <c r="J12" s="15" t="s">
        <v>570</v>
      </c>
      <c r="K12" s="9" t="s">
        <v>584</v>
      </c>
      <c r="L12" s="9" t="s">
        <v>581</v>
      </c>
      <c r="M12" s="16">
        <v>0.52</v>
      </c>
      <c r="N12" s="20">
        <v>0.52</v>
      </c>
      <c r="O12" s="21">
        <v>0.52</v>
      </c>
      <c r="P12" s="20">
        <v>0.52</v>
      </c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</row>
    <row r="13" customHeight="1" spans="1:30">
      <c r="A13" s="7">
        <v>210</v>
      </c>
      <c r="B13" s="8" t="s">
        <v>199</v>
      </c>
      <c r="C13" s="8" t="s">
        <v>202</v>
      </c>
      <c r="D13" s="9">
        <v>203006</v>
      </c>
      <c r="E13" s="10" t="s">
        <v>4</v>
      </c>
      <c r="F13" s="14" t="s">
        <v>585</v>
      </c>
      <c r="G13" s="14" t="s">
        <v>586</v>
      </c>
      <c r="H13" s="11" t="s">
        <v>573</v>
      </c>
      <c r="I13" s="15" t="s">
        <v>569</v>
      </c>
      <c r="J13" s="15" t="s">
        <v>570</v>
      </c>
      <c r="K13" s="9" t="s">
        <v>587</v>
      </c>
      <c r="L13" s="9" t="s">
        <v>574</v>
      </c>
      <c r="M13" s="16">
        <v>0.66</v>
      </c>
      <c r="N13" s="20">
        <v>0.66</v>
      </c>
      <c r="O13" s="21">
        <v>0.66</v>
      </c>
      <c r="P13" s="20">
        <v>0.66</v>
      </c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</row>
    <row r="14" customHeight="1" spans="1:30">
      <c r="A14" s="7">
        <v>210</v>
      </c>
      <c r="B14" s="8" t="s">
        <v>199</v>
      </c>
      <c r="C14" s="8" t="s">
        <v>202</v>
      </c>
      <c r="D14" s="9">
        <v>203006</v>
      </c>
      <c r="E14" s="10" t="s">
        <v>4</v>
      </c>
      <c r="F14" s="14" t="s">
        <v>588</v>
      </c>
      <c r="G14" s="14" t="s">
        <v>589</v>
      </c>
      <c r="H14" s="11" t="s">
        <v>573</v>
      </c>
      <c r="I14" s="15" t="s">
        <v>569</v>
      </c>
      <c r="J14" s="15" t="s">
        <v>570</v>
      </c>
      <c r="K14" s="9" t="s">
        <v>590</v>
      </c>
      <c r="L14" s="9" t="s">
        <v>581</v>
      </c>
      <c r="M14" s="16">
        <v>0.075</v>
      </c>
      <c r="N14" s="20">
        <v>0.075</v>
      </c>
      <c r="O14" s="21">
        <v>0.075</v>
      </c>
      <c r="P14" s="20">
        <v>0.075</v>
      </c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</row>
    <row r="15" customHeight="1" spans="1:30">
      <c r="A15" s="7">
        <v>210</v>
      </c>
      <c r="B15" s="8" t="s">
        <v>199</v>
      </c>
      <c r="C15" s="8" t="s">
        <v>202</v>
      </c>
      <c r="D15" s="9">
        <v>203006</v>
      </c>
      <c r="E15" s="10" t="s">
        <v>4</v>
      </c>
      <c r="F15" s="14" t="s">
        <v>591</v>
      </c>
      <c r="G15" s="14" t="s">
        <v>592</v>
      </c>
      <c r="H15" s="11" t="s">
        <v>573</v>
      </c>
      <c r="I15" s="15" t="s">
        <v>569</v>
      </c>
      <c r="J15" s="15" t="s">
        <v>570</v>
      </c>
      <c r="K15" s="9" t="s">
        <v>590</v>
      </c>
      <c r="L15" s="9" t="s">
        <v>581</v>
      </c>
      <c r="M15" s="16">
        <v>0.075</v>
      </c>
      <c r="N15" s="20">
        <v>0.075</v>
      </c>
      <c r="O15" s="21">
        <v>0.075</v>
      </c>
      <c r="P15" s="20">
        <v>0.075</v>
      </c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</row>
    <row r="16" customHeight="1" spans="1:30">
      <c r="A16" s="7">
        <v>210</v>
      </c>
      <c r="B16" s="8" t="s">
        <v>199</v>
      </c>
      <c r="C16" s="8" t="s">
        <v>202</v>
      </c>
      <c r="D16" s="9">
        <v>203006</v>
      </c>
      <c r="E16" s="10" t="s">
        <v>4</v>
      </c>
      <c r="F16" s="14" t="s">
        <v>593</v>
      </c>
      <c r="G16" s="14" t="s">
        <v>594</v>
      </c>
      <c r="H16" s="11" t="s">
        <v>573</v>
      </c>
      <c r="I16" s="15" t="s">
        <v>569</v>
      </c>
      <c r="J16" s="15" t="s">
        <v>570</v>
      </c>
      <c r="K16" s="9" t="s">
        <v>595</v>
      </c>
      <c r="L16" s="9" t="s">
        <v>596</v>
      </c>
      <c r="M16" s="16">
        <v>2</v>
      </c>
      <c r="N16" s="20">
        <v>2</v>
      </c>
      <c r="O16" s="21">
        <v>2</v>
      </c>
      <c r="P16" s="20">
        <v>2</v>
      </c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</row>
    <row r="17" customHeight="1" spans="1:30">
      <c r="A17" s="7">
        <v>210</v>
      </c>
      <c r="B17" s="8" t="s">
        <v>199</v>
      </c>
      <c r="C17" s="8" t="s">
        <v>202</v>
      </c>
      <c r="D17" s="9">
        <v>203006</v>
      </c>
      <c r="E17" s="10" t="s">
        <v>4</v>
      </c>
      <c r="F17" s="14" t="s">
        <v>597</v>
      </c>
      <c r="G17" s="14" t="s">
        <v>598</v>
      </c>
      <c r="H17" s="11" t="s">
        <v>573</v>
      </c>
      <c r="I17" s="15" t="s">
        <v>569</v>
      </c>
      <c r="J17" s="15" t="s">
        <v>570</v>
      </c>
      <c r="K17" s="9">
        <v>1</v>
      </c>
      <c r="L17" s="9" t="s">
        <v>596</v>
      </c>
      <c r="M17" s="16">
        <v>10</v>
      </c>
      <c r="N17" s="20">
        <v>10</v>
      </c>
      <c r="O17" s="21">
        <v>10</v>
      </c>
      <c r="P17" s="20">
        <v>10</v>
      </c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</row>
    <row r="18" customHeight="1" spans="1:30">
      <c r="A18" s="7">
        <v>210</v>
      </c>
      <c r="B18" s="8" t="s">
        <v>199</v>
      </c>
      <c r="C18" s="8" t="s">
        <v>202</v>
      </c>
      <c r="D18" s="9">
        <v>203006</v>
      </c>
      <c r="E18" s="10" t="s">
        <v>4</v>
      </c>
      <c r="F18" s="14" t="s">
        <v>599</v>
      </c>
      <c r="G18" s="14" t="s">
        <v>600</v>
      </c>
      <c r="H18" s="11" t="s">
        <v>573</v>
      </c>
      <c r="I18" s="15" t="s">
        <v>569</v>
      </c>
      <c r="J18" s="15" t="s">
        <v>570</v>
      </c>
      <c r="K18" s="9">
        <v>1</v>
      </c>
      <c r="L18" s="9" t="s">
        <v>596</v>
      </c>
      <c r="M18" s="16">
        <v>10</v>
      </c>
      <c r="N18" s="20">
        <v>10</v>
      </c>
      <c r="O18" s="21">
        <v>10</v>
      </c>
      <c r="P18" s="20">
        <v>10</v>
      </c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</row>
    <row r="19" customHeight="1" spans="1:30">
      <c r="A19" s="7">
        <v>210</v>
      </c>
      <c r="B19" s="8" t="s">
        <v>199</v>
      </c>
      <c r="C19" s="8" t="s">
        <v>202</v>
      </c>
      <c r="D19" s="9">
        <v>203006</v>
      </c>
      <c r="E19" s="10" t="s">
        <v>4</v>
      </c>
      <c r="F19" s="14" t="s">
        <v>601</v>
      </c>
      <c r="G19" s="14" t="s">
        <v>602</v>
      </c>
      <c r="H19" s="11" t="s">
        <v>573</v>
      </c>
      <c r="I19" s="15" t="s">
        <v>569</v>
      </c>
      <c r="J19" s="15" t="s">
        <v>570</v>
      </c>
      <c r="K19" s="9">
        <v>2</v>
      </c>
      <c r="L19" s="9" t="s">
        <v>574</v>
      </c>
      <c r="M19" s="16">
        <v>0.44</v>
      </c>
      <c r="N19" s="20">
        <v>0.44</v>
      </c>
      <c r="O19" s="21">
        <v>0.44</v>
      </c>
      <c r="P19" s="20">
        <v>0.44</v>
      </c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</row>
    <row r="20" customHeight="1" spans="1:30">
      <c r="A20" s="7">
        <v>210</v>
      </c>
      <c r="B20" s="8" t="s">
        <v>199</v>
      </c>
      <c r="C20" s="8" t="s">
        <v>202</v>
      </c>
      <c r="D20" s="9">
        <v>203006</v>
      </c>
      <c r="E20" s="10" t="s">
        <v>4</v>
      </c>
      <c r="F20" s="14" t="s">
        <v>603</v>
      </c>
      <c r="G20" s="14" t="s">
        <v>604</v>
      </c>
      <c r="H20" s="11" t="s">
        <v>573</v>
      </c>
      <c r="I20" s="15" t="s">
        <v>569</v>
      </c>
      <c r="J20" s="15" t="s">
        <v>570</v>
      </c>
      <c r="K20" s="9" t="s">
        <v>577</v>
      </c>
      <c r="L20" s="9" t="s">
        <v>574</v>
      </c>
      <c r="M20" s="16">
        <v>0.16</v>
      </c>
      <c r="N20" s="20">
        <v>0.16</v>
      </c>
      <c r="O20" s="21">
        <v>0.16</v>
      </c>
      <c r="P20" s="20">
        <v>0.16</v>
      </c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</row>
    <row r="21" customHeight="1" spans="1:30">
      <c r="A21" s="7">
        <v>210</v>
      </c>
      <c r="B21" s="8" t="s">
        <v>199</v>
      </c>
      <c r="C21" s="8" t="s">
        <v>202</v>
      </c>
      <c r="D21" s="9">
        <v>203006</v>
      </c>
      <c r="E21" s="10" t="s">
        <v>4</v>
      </c>
      <c r="F21" s="14" t="s">
        <v>605</v>
      </c>
      <c r="G21" s="14" t="s">
        <v>606</v>
      </c>
      <c r="H21" s="11" t="s">
        <v>573</v>
      </c>
      <c r="I21" s="15" t="s">
        <v>569</v>
      </c>
      <c r="J21" s="15" t="s">
        <v>570</v>
      </c>
      <c r="K21" s="9" t="s">
        <v>607</v>
      </c>
      <c r="L21" s="9" t="s">
        <v>581</v>
      </c>
      <c r="M21" s="16">
        <v>0.36</v>
      </c>
      <c r="N21" s="20">
        <v>0.36</v>
      </c>
      <c r="O21" s="21">
        <v>0.36</v>
      </c>
      <c r="P21" s="20">
        <v>0.36</v>
      </c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</row>
    <row r="22" customHeight="1" spans="1:30">
      <c r="A22" s="7">
        <v>210</v>
      </c>
      <c r="B22" s="8" t="s">
        <v>199</v>
      </c>
      <c r="C22" s="8" t="s">
        <v>202</v>
      </c>
      <c r="D22" s="9">
        <v>203006</v>
      </c>
      <c r="E22" s="10" t="s">
        <v>4</v>
      </c>
      <c r="F22" s="12" t="s">
        <v>608</v>
      </c>
      <c r="G22" s="12" t="s">
        <v>609</v>
      </c>
      <c r="H22" s="11" t="s">
        <v>573</v>
      </c>
      <c r="I22" s="15" t="s">
        <v>569</v>
      </c>
      <c r="J22" s="15" t="s">
        <v>570</v>
      </c>
      <c r="K22" s="9" t="s">
        <v>610</v>
      </c>
      <c r="L22" s="9" t="s">
        <v>611</v>
      </c>
      <c r="M22" s="16">
        <v>0.12</v>
      </c>
      <c r="N22" s="20">
        <v>0.12</v>
      </c>
      <c r="O22" s="21">
        <v>0.12</v>
      </c>
      <c r="P22" s="20">
        <v>0.12</v>
      </c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</row>
    <row r="23" customHeight="1" spans="1:30">
      <c r="A23" s="7">
        <v>210</v>
      </c>
      <c r="B23" s="8" t="s">
        <v>199</v>
      </c>
      <c r="C23" s="8" t="s">
        <v>202</v>
      </c>
      <c r="D23" s="9">
        <v>203006</v>
      </c>
      <c r="E23" s="10" t="s">
        <v>4</v>
      </c>
      <c r="F23" s="12" t="s">
        <v>612</v>
      </c>
      <c r="G23" s="12" t="s">
        <v>613</v>
      </c>
      <c r="H23" s="11" t="s">
        <v>573</v>
      </c>
      <c r="I23" s="15" t="s">
        <v>569</v>
      </c>
      <c r="J23" s="15" t="s">
        <v>570</v>
      </c>
      <c r="K23" s="9" t="s">
        <v>590</v>
      </c>
      <c r="L23" s="9" t="s">
        <v>574</v>
      </c>
      <c r="M23" s="16">
        <v>4.5</v>
      </c>
      <c r="N23" s="20">
        <v>4.5</v>
      </c>
      <c r="O23" s="21">
        <v>4.5</v>
      </c>
      <c r="P23" s="20">
        <v>4.5</v>
      </c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</row>
    <row r="24" customHeight="1" spans="1:30">
      <c r="A24" s="7">
        <v>210</v>
      </c>
      <c r="B24" s="8" t="s">
        <v>199</v>
      </c>
      <c r="C24" s="8" t="s">
        <v>202</v>
      </c>
      <c r="D24" s="9">
        <v>203006</v>
      </c>
      <c r="E24" s="10" t="s">
        <v>4</v>
      </c>
      <c r="F24" s="12" t="s">
        <v>614</v>
      </c>
      <c r="G24" s="12" t="s">
        <v>615</v>
      </c>
      <c r="H24" s="11" t="s">
        <v>573</v>
      </c>
      <c r="I24" s="15" t="s">
        <v>569</v>
      </c>
      <c r="J24" s="15" t="s">
        <v>570</v>
      </c>
      <c r="K24" s="9" t="s">
        <v>590</v>
      </c>
      <c r="L24" s="9" t="s">
        <v>574</v>
      </c>
      <c r="M24" s="16">
        <v>0.3</v>
      </c>
      <c r="N24" s="20">
        <v>0.3</v>
      </c>
      <c r="O24" s="21">
        <v>0.3</v>
      </c>
      <c r="P24" s="20">
        <v>0.3</v>
      </c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</row>
    <row r="25" customHeight="1" spans="1:30">
      <c r="A25" s="7">
        <v>210</v>
      </c>
      <c r="B25" s="8" t="s">
        <v>199</v>
      </c>
      <c r="C25" s="8" t="s">
        <v>202</v>
      </c>
      <c r="D25" s="9">
        <v>203006</v>
      </c>
      <c r="E25" s="10" t="s">
        <v>4</v>
      </c>
      <c r="F25" s="12" t="s">
        <v>616</v>
      </c>
      <c r="G25" s="12" t="s">
        <v>617</v>
      </c>
      <c r="H25" s="11" t="s">
        <v>573</v>
      </c>
      <c r="I25" s="15" t="s">
        <v>569</v>
      </c>
      <c r="J25" s="15" t="s">
        <v>570</v>
      </c>
      <c r="K25" s="9" t="s">
        <v>577</v>
      </c>
      <c r="L25" s="9" t="s">
        <v>574</v>
      </c>
      <c r="M25" s="16">
        <v>0.06</v>
      </c>
      <c r="N25" s="20">
        <v>0.06</v>
      </c>
      <c r="O25" s="21">
        <v>0.06</v>
      </c>
      <c r="P25" s="20">
        <v>0.06</v>
      </c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</row>
    <row r="26" customHeight="1" spans="1:30">
      <c r="A26" s="7">
        <v>210</v>
      </c>
      <c r="B26" s="8" t="s">
        <v>199</v>
      </c>
      <c r="C26" s="8" t="s">
        <v>202</v>
      </c>
      <c r="D26" s="9">
        <v>203006</v>
      </c>
      <c r="E26" s="10" t="s">
        <v>4</v>
      </c>
      <c r="F26" s="12" t="s">
        <v>618</v>
      </c>
      <c r="G26" s="12" t="s">
        <v>619</v>
      </c>
      <c r="H26" s="11" t="s">
        <v>573</v>
      </c>
      <c r="I26" s="15" t="s">
        <v>569</v>
      </c>
      <c r="J26" s="15" t="s">
        <v>570</v>
      </c>
      <c r="K26" s="9" t="s">
        <v>595</v>
      </c>
      <c r="L26" s="9" t="s">
        <v>574</v>
      </c>
      <c r="M26" s="16">
        <v>0.4</v>
      </c>
      <c r="N26" s="20">
        <v>0.4</v>
      </c>
      <c r="O26" s="21">
        <v>0.4</v>
      </c>
      <c r="P26" s="20">
        <v>0.4</v>
      </c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</row>
    <row r="27" customHeight="1" spans="1:30">
      <c r="A27" s="7">
        <v>210</v>
      </c>
      <c r="B27" s="8" t="s">
        <v>199</v>
      </c>
      <c r="C27" s="8" t="s">
        <v>202</v>
      </c>
      <c r="D27" s="9">
        <v>203006</v>
      </c>
      <c r="E27" s="10" t="s">
        <v>4</v>
      </c>
      <c r="F27" s="14" t="s">
        <v>620</v>
      </c>
      <c r="G27" s="12" t="s">
        <v>621</v>
      </c>
      <c r="H27" s="11" t="s">
        <v>573</v>
      </c>
      <c r="I27" s="15" t="s">
        <v>569</v>
      </c>
      <c r="J27" s="15" t="s">
        <v>570</v>
      </c>
      <c r="K27" s="9" t="s">
        <v>622</v>
      </c>
      <c r="L27" s="9" t="s">
        <v>581</v>
      </c>
      <c r="M27" s="16">
        <v>0.12</v>
      </c>
      <c r="N27" s="20">
        <v>0.12</v>
      </c>
      <c r="O27" s="21">
        <v>0.12</v>
      </c>
      <c r="P27" s="20">
        <v>0.12</v>
      </c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</row>
    <row r="28" customHeight="1" spans="1:30">
      <c r="A28" s="7">
        <v>210</v>
      </c>
      <c r="B28" s="8" t="s">
        <v>199</v>
      </c>
      <c r="C28" s="8" t="s">
        <v>202</v>
      </c>
      <c r="D28" s="9">
        <v>203006</v>
      </c>
      <c r="E28" s="10" t="s">
        <v>4</v>
      </c>
      <c r="F28" s="12" t="s">
        <v>623</v>
      </c>
      <c r="G28" s="12" t="s">
        <v>624</v>
      </c>
      <c r="H28" s="11" t="s">
        <v>573</v>
      </c>
      <c r="I28" s="15" t="s">
        <v>569</v>
      </c>
      <c r="J28" s="15" t="s">
        <v>570</v>
      </c>
      <c r="K28" s="9" t="s">
        <v>577</v>
      </c>
      <c r="L28" s="9" t="s">
        <v>581</v>
      </c>
      <c r="M28" s="16">
        <v>0.32</v>
      </c>
      <c r="N28" s="20">
        <v>0.32</v>
      </c>
      <c r="O28" s="21">
        <v>0.32</v>
      </c>
      <c r="P28" s="20">
        <v>0.32</v>
      </c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</row>
    <row r="29" customHeight="1" spans="1:30">
      <c r="A29" s="7">
        <v>210</v>
      </c>
      <c r="B29" s="8" t="s">
        <v>199</v>
      </c>
      <c r="C29" s="8" t="s">
        <v>202</v>
      </c>
      <c r="D29" s="9">
        <v>203006</v>
      </c>
      <c r="E29" s="10" t="s">
        <v>4</v>
      </c>
      <c r="F29" s="12" t="s">
        <v>625</v>
      </c>
      <c r="G29" s="12" t="s">
        <v>626</v>
      </c>
      <c r="H29" s="11" t="s">
        <v>573</v>
      </c>
      <c r="I29" s="15" t="s">
        <v>569</v>
      </c>
      <c r="J29" s="15" t="s">
        <v>570</v>
      </c>
      <c r="K29" s="9" t="s">
        <v>627</v>
      </c>
      <c r="L29" s="9" t="s">
        <v>581</v>
      </c>
      <c r="M29" s="16">
        <v>0.5</v>
      </c>
      <c r="N29" s="20">
        <v>0.5</v>
      </c>
      <c r="O29" s="21">
        <v>0.5</v>
      </c>
      <c r="P29" s="20">
        <v>0.5</v>
      </c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</row>
    <row r="30" customHeight="1" spans="1:30">
      <c r="A30" s="7">
        <v>210</v>
      </c>
      <c r="B30" s="8" t="s">
        <v>199</v>
      </c>
      <c r="C30" s="8" t="s">
        <v>202</v>
      </c>
      <c r="D30" s="9">
        <v>203006</v>
      </c>
      <c r="E30" s="10" t="s">
        <v>4</v>
      </c>
      <c r="F30" s="12" t="s">
        <v>628</v>
      </c>
      <c r="G30" s="12" t="s">
        <v>629</v>
      </c>
      <c r="H30" s="11" t="s">
        <v>573</v>
      </c>
      <c r="I30" s="15" t="s">
        <v>569</v>
      </c>
      <c r="J30" s="15" t="s">
        <v>570</v>
      </c>
      <c r="K30" s="9" t="s">
        <v>580</v>
      </c>
      <c r="L30" s="9" t="s">
        <v>581</v>
      </c>
      <c r="M30" s="16">
        <v>0.2</v>
      </c>
      <c r="N30" s="20">
        <v>0.2</v>
      </c>
      <c r="O30" s="21">
        <v>0.2</v>
      </c>
      <c r="P30" s="20">
        <v>0.2</v>
      </c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</row>
    <row r="31" customHeight="1" spans="1:30">
      <c r="A31" s="7">
        <v>210</v>
      </c>
      <c r="B31" s="8" t="s">
        <v>199</v>
      </c>
      <c r="C31" s="8" t="s">
        <v>202</v>
      </c>
      <c r="D31" s="9">
        <v>203006</v>
      </c>
      <c r="E31" s="10" t="s">
        <v>4</v>
      </c>
      <c r="F31" s="12" t="s">
        <v>630</v>
      </c>
      <c r="G31" s="12" t="s">
        <v>631</v>
      </c>
      <c r="H31" s="11" t="s">
        <v>573</v>
      </c>
      <c r="I31" s="15" t="s">
        <v>569</v>
      </c>
      <c r="J31" s="15" t="s">
        <v>570</v>
      </c>
      <c r="K31" s="9" t="s">
        <v>632</v>
      </c>
      <c r="L31" s="9" t="s">
        <v>581</v>
      </c>
      <c r="M31" s="16">
        <v>0.3</v>
      </c>
      <c r="N31" s="20">
        <v>0.3</v>
      </c>
      <c r="O31" s="21">
        <v>0.3</v>
      </c>
      <c r="P31" s="20">
        <v>0.3</v>
      </c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</row>
    <row r="32" customHeight="1" spans="1:30">
      <c r="A32" s="7">
        <v>210</v>
      </c>
      <c r="B32" s="8" t="s">
        <v>199</v>
      </c>
      <c r="C32" s="8" t="s">
        <v>202</v>
      </c>
      <c r="D32" s="9">
        <v>203006</v>
      </c>
      <c r="E32" s="10" t="s">
        <v>4</v>
      </c>
      <c r="F32" s="12" t="s">
        <v>633</v>
      </c>
      <c r="G32" s="12" t="s">
        <v>634</v>
      </c>
      <c r="H32" s="11" t="s">
        <v>573</v>
      </c>
      <c r="I32" s="15" t="s">
        <v>569</v>
      </c>
      <c r="J32" s="15" t="s">
        <v>570</v>
      </c>
      <c r="K32" s="9" t="s">
        <v>635</v>
      </c>
      <c r="L32" s="9" t="s">
        <v>581</v>
      </c>
      <c r="M32" s="16">
        <v>0.32</v>
      </c>
      <c r="N32" s="20">
        <v>0.32</v>
      </c>
      <c r="O32" s="21">
        <v>0.32</v>
      </c>
      <c r="P32" s="20">
        <v>0.32</v>
      </c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</row>
    <row r="33" customHeight="1" spans="1:30">
      <c r="A33" s="7">
        <v>210</v>
      </c>
      <c r="B33" s="8" t="s">
        <v>199</v>
      </c>
      <c r="C33" s="8" t="s">
        <v>202</v>
      </c>
      <c r="D33" s="9">
        <v>203006</v>
      </c>
      <c r="E33" s="10" t="s">
        <v>4</v>
      </c>
      <c r="F33" s="12" t="s">
        <v>636</v>
      </c>
      <c r="G33" s="12" t="s">
        <v>637</v>
      </c>
      <c r="H33" s="11" t="s">
        <v>573</v>
      </c>
      <c r="I33" s="15" t="s">
        <v>569</v>
      </c>
      <c r="J33" s="15" t="s">
        <v>570</v>
      </c>
      <c r="K33" s="9" t="s">
        <v>635</v>
      </c>
      <c r="L33" s="9" t="s">
        <v>581</v>
      </c>
      <c r="M33" s="16">
        <v>0.48</v>
      </c>
      <c r="N33" s="20">
        <v>0.48</v>
      </c>
      <c r="O33" s="21">
        <v>0.48</v>
      </c>
      <c r="P33" s="20">
        <v>0.48</v>
      </c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</row>
    <row r="34" customHeight="1" spans="1:30">
      <c r="A34" s="7">
        <v>210</v>
      </c>
      <c r="B34" s="8" t="s">
        <v>199</v>
      </c>
      <c r="C34" s="8" t="s">
        <v>202</v>
      </c>
      <c r="D34" s="9">
        <v>203006</v>
      </c>
      <c r="E34" s="10" t="s">
        <v>4</v>
      </c>
      <c r="F34" s="12" t="s">
        <v>638</v>
      </c>
      <c r="G34" s="12" t="s">
        <v>639</v>
      </c>
      <c r="H34" s="11" t="s">
        <v>573</v>
      </c>
      <c r="I34" s="15" t="s">
        <v>569</v>
      </c>
      <c r="J34" s="15" t="s">
        <v>570</v>
      </c>
      <c r="K34" s="9" t="s">
        <v>632</v>
      </c>
      <c r="L34" s="9" t="s">
        <v>581</v>
      </c>
      <c r="M34" s="16">
        <v>0.24</v>
      </c>
      <c r="N34" s="20">
        <v>0.24</v>
      </c>
      <c r="O34" s="21">
        <v>0.24</v>
      </c>
      <c r="P34" s="20">
        <v>0.24</v>
      </c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</row>
    <row r="35" customHeight="1" spans="1:30">
      <c r="A35" s="7">
        <v>210</v>
      </c>
      <c r="B35" s="8" t="s">
        <v>199</v>
      </c>
      <c r="C35" s="8" t="s">
        <v>202</v>
      </c>
      <c r="D35" s="9">
        <v>203006</v>
      </c>
      <c r="E35" s="10" t="s">
        <v>4</v>
      </c>
      <c r="F35" s="14" t="s">
        <v>640</v>
      </c>
      <c r="G35" s="12" t="s">
        <v>641</v>
      </c>
      <c r="H35" s="11" t="s">
        <v>573</v>
      </c>
      <c r="I35" s="15" t="s">
        <v>569</v>
      </c>
      <c r="J35" s="15" t="s">
        <v>570</v>
      </c>
      <c r="K35" s="9" t="s">
        <v>642</v>
      </c>
      <c r="L35" s="9" t="s">
        <v>574</v>
      </c>
      <c r="M35" s="16">
        <v>0.051</v>
      </c>
      <c r="N35" s="20">
        <v>0.051</v>
      </c>
      <c r="O35" s="21">
        <v>0.051</v>
      </c>
      <c r="P35" s="20">
        <v>0.051</v>
      </c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</row>
    <row r="36" customHeight="1" spans="1:30">
      <c r="A36" s="7">
        <v>210</v>
      </c>
      <c r="B36" s="8" t="s">
        <v>199</v>
      </c>
      <c r="C36" s="8" t="s">
        <v>202</v>
      </c>
      <c r="D36" s="9">
        <v>203006</v>
      </c>
      <c r="E36" s="10" t="s">
        <v>4</v>
      </c>
      <c r="F36" s="14" t="s">
        <v>643</v>
      </c>
      <c r="G36" s="12" t="s">
        <v>641</v>
      </c>
      <c r="H36" s="11" t="s">
        <v>573</v>
      </c>
      <c r="I36" s="15" t="s">
        <v>569</v>
      </c>
      <c r="J36" s="15" t="s">
        <v>570</v>
      </c>
      <c r="K36" s="9">
        <v>2</v>
      </c>
      <c r="L36" s="9" t="s">
        <v>574</v>
      </c>
      <c r="M36" s="16">
        <v>0.065</v>
      </c>
      <c r="N36" s="20">
        <v>0.065</v>
      </c>
      <c r="O36" s="21">
        <v>0.065</v>
      </c>
      <c r="P36" s="20">
        <v>0.065</v>
      </c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</row>
    <row r="37" customHeight="1" spans="1:30">
      <c r="A37" s="7">
        <v>210</v>
      </c>
      <c r="B37" s="8" t="s">
        <v>199</v>
      </c>
      <c r="C37" s="8" t="s">
        <v>202</v>
      </c>
      <c r="D37" s="9">
        <v>203006</v>
      </c>
      <c r="E37" s="10" t="s">
        <v>4</v>
      </c>
      <c r="F37" s="14" t="s">
        <v>644</v>
      </c>
      <c r="G37" s="12" t="s">
        <v>645</v>
      </c>
      <c r="H37" s="11" t="s">
        <v>573</v>
      </c>
      <c r="I37" s="15" t="s">
        <v>569</v>
      </c>
      <c r="J37" s="15" t="s">
        <v>570</v>
      </c>
      <c r="K37" s="9">
        <v>3</v>
      </c>
      <c r="L37" s="9" t="s">
        <v>574</v>
      </c>
      <c r="M37" s="16">
        <v>0.6</v>
      </c>
      <c r="N37" s="20">
        <v>0.6</v>
      </c>
      <c r="O37" s="21">
        <v>0.6</v>
      </c>
      <c r="P37" s="20">
        <v>0.6</v>
      </c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</row>
    <row r="38" customHeight="1" spans="1:30">
      <c r="A38" s="7">
        <v>210</v>
      </c>
      <c r="B38" s="8" t="s">
        <v>199</v>
      </c>
      <c r="C38" s="8" t="s">
        <v>202</v>
      </c>
      <c r="D38" s="9">
        <v>203006</v>
      </c>
      <c r="E38" s="10" t="s">
        <v>4</v>
      </c>
      <c r="F38" s="14" t="s">
        <v>646</v>
      </c>
      <c r="G38" s="12" t="s">
        <v>647</v>
      </c>
      <c r="H38" s="11" t="s">
        <v>573</v>
      </c>
      <c r="I38" s="15" t="s">
        <v>569</v>
      </c>
      <c r="J38" s="15" t="s">
        <v>570</v>
      </c>
      <c r="K38" s="9" t="s">
        <v>595</v>
      </c>
      <c r="L38" s="9" t="s">
        <v>596</v>
      </c>
      <c r="M38" s="16">
        <v>20</v>
      </c>
      <c r="N38" s="20">
        <v>20</v>
      </c>
      <c r="O38" s="21">
        <v>20</v>
      </c>
      <c r="P38" s="20">
        <v>20</v>
      </c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</row>
    <row r="39" customHeight="1" spans="1:30">
      <c r="A39" s="7">
        <v>210</v>
      </c>
      <c r="B39" s="8" t="s">
        <v>199</v>
      </c>
      <c r="C39" s="8" t="s">
        <v>202</v>
      </c>
      <c r="D39" s="9">
        <v>203006</v>
      </c>
      <c r="E39" s="10" t="s">
        <v>4</v>
      </c>
      <c r="F39" s="12" t="s">
        <v>648</v>
      </c>
      <c r="G39" s="12" t="s">
        <v>649</v>
      </c>
      <c r="H39" s="11" t="s">
        <v>573</v>
      </c>
      <c r="I39" s="15" t="s">
        <v>569</v>
      </c>
      <c r="J39" s="15" t="s">
        <v>570</v>
      </c>
      <c r="K39" s="9" t="s">
        <v>610</v>
      </c>
      <c r="L39" s="9" t="s">
        <v>596</v>
      </c>
      <c r="M39" s="16">
        <v>0.32</v>
      </c>
      <c r="N39" s="20">
        <v>0.32</v>
      </c>
      <c r="O39" s="21">
        <v>0.32</v>
      </c>
      <c r="P39" s="20">
        <v>0.32</v>
      </c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</row>
    <row r="40" customHeight="1" spans="1:30">
      <c r="A40" s="7">
        <v>210</v>
      </c>
      <c r="B40" s="8" t="s">
        <v>199</v>
      </c>
      <c r="C40" s="8" t="s">
        <v>202</v>
      </c>
      <c r="D40" s="9">
        <v>203006</v>
      </c>
      <c r="E40" s="10" t="s">
        <v>4</v>
      </c>
      <c r="F40" s="14" t="s">
        <v>650</v>
      </c>
      <c r="G40" s="12" t="s">
        <v>651</v>
      </c>
      <c r="H40" s="11" t="s">
        <v>573</v>
      </c>
      <c r="I40" s="15" t="s">
        <v>569</v>
      </c>
      <c r="J40" s="15" t="s">
        <v>570</v>
      </c>
      <c r="K40" s="9" t="s">
        <v>595</v>
      </c>
      <c r="L40" s="9" t="s">
        <v>652</v>
      </c>
      <c r="M40" s="16">
        <v>0.8</v>
      </c>
      <c r="N40" s="20">
        <v>0.8</v>
      </c>
      <c r="O40" s="21">
        <v>0.8</v>
      </c>
      <c r="P40" s="20">
        <v>0.8</v>
      </c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</row>
    <row r="41" customHeight="1" spans="1:30">
      <c r="A41" s="7">
        <v>210</v>
      </c>
      <c r="B41" s="8" t="s">
        <v>199</v>
      </c>
      <c r="C41" s="8" t="s">
        <v>202</v>
      </c>
      <c r="D41" s="9">
        <v>203006</v>
      </c>
      <c r="E41" s="10" t="s">
        <v>4</v>
      </c>
      <c r="F41" s="12" t="s">
        <v>653</v>
      </c>
      <c r="G41" s="12" t="s">
        <v>654</v>
      </c>
      <c r="H41" s="11" t="s">
        <v>573</v>
      </c>
      <c r="I41" s="15" t="s">
        <v>569</v>
      </c>
      <c r="J41" s="15" t="s">
        <v>570</v>
      </c>
      <c r="K41" s="9" t="s">
        <v>595</v>
      </c>
      <c r="L41" s="9" t="s">
        <v>596</v>
      </c>
      <c r="M41" s="16">
        <v>0.03</v>
      </c>
      <c r="N41" s="20">
        <v>0.03</v>
      </c>
      <c r="O41" s="21">
        <v>0.03</v>
      </c>
      <c r="P41" s="20">
        <v>0.03</v>
      </c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</row>
    <row r="42" customHeight="1" spans="1:30">
      <c r="A42" s="7">
        <v>210</v>
      </c>
      <c r="B42" s="8" t="s">
        <v>199</v>
      </c>
      <c r="C42" s="8" t="s">
        <v>202</v>
      </c>
      <c r="D42" s="9">
        <v>203006</v>
      </c>
      <c r="E42" s="10" t="s">
        <v>4</v>
      </c>
      <c r="F42" s="14" t="s">
        <v>655</v>
      </c>
      <c r="G42" s="12" t="s">
        <v>656</v>
      </c>
      <c r="H42" s="11" t="s">
        <v>573</v>
      </c>
      <c r="I42" s="15" t="s">
        <v>569</v>
      </c>
      <c r="J42" s="15" t="s">
        <v>570</v>
      </c>
      <c r="K42" s="9" t="s">
        <v>622</v>
      </c>
      <c r="L42" s="9" t="s">
        <v>596</v>
      </c>
      <c r="M42" s="16">
        <v>0.0216</v>
      </c>
      <c r="N42" s="20">
        <v>0.0216</v>
      </c>
      <c r="O42" s="21">
        <v>0.0216</v>
      </c>
      <c r="P42" s="20">
        <v>0.0216</v>
      </c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</row>
    <row r="43" customHeight="1" spans="1:30">
      <c r="A43" s="7">
        <v>210</v>
      </c>
      <c r="B43" s="8" t="s">
        <v>199</v>
      </c>
      <c r="C43" s="8" t="s">
        <v>202</v>
      </c>
      <c r="D43" s="9">
        <v>203006</v>
      </c>
      <c r="E43" s="10" t="s">
        <v>4</v>
      </c>
      <c r="F43" s="14" t="s">
        <v>657</v>
      </c>
      <c r="G43" s="12" t="s">
        <v>658</v>
      </c>
      <c r="H43" s="11" t="s">
        <v>573</v>
      </c>
      <c r="I43" s="15" t="s">
        <v>569</v>
      </c>
      <c r="J43" s="15" t="s">
        <v>570</v>
      </c>
      <c r="K43" s="9" t="s">
        <v>584</v>
      </c>
      <c r="L43" s="9" t="s">
        <v>596</v>
      </c>
      <c r="M43" s="16">
        <v>0.68</v>
      </c>
      <c r="N43" s="20">
        <v>0.68</v>
      </c>
      <c r="O43" s="21">
        <v>0.68</v>
      </c>
      <c r="P43" s="20">
        <v>0.68</v>
      </c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</row>
    <row r="44" customHeight="1" spans="1:30">
      <c r="A44" s="7">
        <v>210</v>
      </c>
      <c r="B44" s="8" t="s">
        <v>199</v>
      </c>
      <c r="C44" s="8" t="s">
        <v>202</v>
      </c>
      <c r="D44" s="9">
        <v>203006</v>
      </c>
      <c r="E44" s="10" t="s">
        <v>4</v>
      </c>
      <c r="F44" s="14" t="s">
        <v>659</v>
      </c>
      <c r="G44" s="12" t="s">
        <v>660</v>
      </c>
      <c r="H44" s="11" t="s">
        <v>573</v>
      </c>
      <c r="I44" s="15" t="s">
        <v>569</v>
      </c>
      <c r="J44" s="15" t="s">
        <v>570</v>
      </c>
      <c r="K44" s="9" t="s">
        <v>622</v>
      </c>
      <c r="L44" s="9" t="s">
        <v>661</v>
      </c>
      <c r="M44" s="16">
        <v>1.98</v>
      </c>
      <c r="N44" s="20">
        <v>1.98</v>
      </c>
      <c r="O44" s="21">
        <v>1.98</v>
      </c>
      <c r="P44" s="20">
        <v>1.98</v>
      </c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</row>
    <row r="45" customHeight="1" spans="1:30">
      <c r="A45" s="7">
        <v>210</v>
      </c>
      <c r="B45" s="8" t="s">
        <v>199</v>
      </c>
      <c r="C45" s="8" t="s">
        <v>202</v>
      </c>
      <c r="D45" s="9">
        <v>203006</v>
      </c>
      <c r="E45" s="10" t="s">
        <v>4</v>
      </c>
      <c r="F45" s="14" t="s">
        <v>662</v>
      </c>
      <c r="G45" s="12" t="s">
        <v>663</v>
      </c>
      <c r="H45" s="11" t="s">
        <v>573</v>
      </c>
      <c r="I45" s="15" t="s">
        <v>569</v>
      </c>
      <c r="J45" s="15" t="s">
        <v>570</v>
      </c>
      <c r="K45" s="9" t="s">
        <v>584</v>
      </c>
      <c r="L45" s="9" t="s">
        <v>664</v>
      </c>
      <c r="M45" s="16">
        <v>0.208</v>
      </c>
      <c r="N45" s="20">
        <v>0.208</v>
      </c>
      <c r="O45" s="21">
        <v>0.208</v>
      </c>
      <c r="P45" s="20">
        <v>0.208</v>
      </c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</row>
    <row r="46" customHeight="1" spans="1:30">
      <c r="A46" s="7">
        <v>210</v>
      </c>
      <c r="B46" s="8" t="s">
        <v>199</v>
      </c>
      <c r="C46" s="8" t="s">
        <v>202</v>
      </c>
      <c r="D46" s="9">
        <v>203006</v>
      </c>
      <c r="E46" s="10" t="s">
        <v>4</v>
      </c>
      <c r="F46" s="14" t="s">
        <v>665</v>
      </c>
      <c r="G46" s="12" t="s">
        <v>666</v>
      </c>
      <c r="H46" s="11" t="s">
        <v>573</v>
      </c>
      <c r="I46" s="15" t="s">
        <v>569</v>
      </c>
      <c r="J46" s="15" t="s">
        <v>570</v>
      </c>
      <c r="K46" s="9" t="s">
        <v>667</v>
      </c>
      <c r="L46" s="9" t="s">
        <v>661</v>
      </c>
      <c r="M46" s="16">
        <v>0.9</v>
      </c>
      <c r="N46" s="20">
        <v>0.9</v>
      </c>
      <c r="O46" s="21">
        <v>0.9</v>
      </c>
      <c r="P46" s="20">
        <v>0.9</v>
      </c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</row>
    <row r="47" customHeight="1" spans="1:30">
      <c r="A47" s="7">
        <v>210</v>
      </c>
      <c r="B47" s="8" t="s">
        <v>199</v>
      </c>
      <c r="C47" s="8" t="s">
        <v>202</v>
      </c>
      <c r="D47" s="9">
        <v>203006</v>
      </c>
      <c r="E47" s="10" t="s">
        <v>4</v>
      </c>
      <c r="F47" s="14" t="s">
        <v>668</v>
      </c>
      <c r="G47" s="12" t="s">
        <v>669</v>
      </c>
      <c r="H47" s="11" t="s">
        <v>573</v>
      </c>
      <c r="I47" s="15" t="s">
        <v>569</v>
      </c>
      <c r="J47" s="15" t="s">
        <v>570</v>
      </c>
      <c r="K47" s="9" t="s">
        <v>577</v>
      </c>
      <c r="L47" s="9" t="s">
        <v>581</v>
      </c>
      <c r="M47" s="16">
        <v>0.3</v>
      </c>
      <c r="N47" s="20">
        <v>0.3</v>
      </c>
      <c r="O47" s="21">
        <v>0.3</v>
      </c>
      <c r="P47" s="20">
        <v>0.3</v>
      </c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</row>
    <row r="48" customHeight="1" spans="1:30">
      <c r="A48" s="7">
        <v>210</v>
      </c>
      <c r="B48" s="8" t="s">
        <v>199</v>
      </c>
      <c r="C48" s="8" t="s">
        <v>202</v>
      </c>
      <c r="D48" s="9">
        <v>203006</v>
      </c>
      <c r="E48" s="10" t="s">
        <v>4</v>
      </c>
      <c r="F48" s="14" t="s">
        <v>670</v>
      </c>
      <c r="G48" s="12" t="s">
        <v>671</v>
      </c>
      <c r="H48" s="11" t="s">
        <v>573</v>
      </c>
      <c r="I48" s="15" t="s">
        <v>569</v>
      </c>
      <c r="J48" s="15" t="s">
        <v>570</v>
      </c>
      <c r="K48" s="9" t="s">
        <v>642</v>
      </c>
      <c r="L48" s="9" t="s">
        <v>581</v>
      </c>
      <c r="M48" s="16">
        <v>0.51</v>
      </c>
      <c r="N48" s="20">
        <v>0.51</v>
      </c>
      <c r="O48" s="21">
        <v>0.51</v>
      </c>
      <c r="P48" s="20">
        <v>0.51</v>
      </c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</row>
    <row r="49" customHeight="1" spans="1:30">
      <c r="A49" s="7">
        <v>210</v>
      </c>
      <c r="B49" s="8" t="s">
        <v>199</v>
      </c>
      <c r="C49" s="8" t="s">
        <v>202</v>
      </c>
      <c r="D49" s="9">
        <v>203006</v>
      </c>
      <c r="E49" s="10" t="s">
        <v>4</v>
      </c>
      <c r="F49" s="14" t="s">
        <v>672</v>
      </c>
      <c r="G49" s="12" t="s">
        <v>673</v>
      </c>
      <c r="H49" s="11" t="s">
        <v>573</v>
      </c>
      <c r="I49" s="15" t="s">
        <v>569</v>
      </c>
      <c r="J49" s="15" t="s">
        <v>570</v>
      </c>
      <c r="K49" s="9" t="s">
        <v>580</v>
      </c>
      <c r="L49" s="9" t="s">
        <v>581</v>
      </c>
      <c r="M49" s="16">
        <v>1.6</v>
      </c>
      <c r="N49" s="20">
        <v>1.6</v>
      </c>
      <c r="O49" s="21">
        <v>1.6</v>
      </c>
      <c r="P49" s="20">
        <v>1.6</v>
      </c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</row>
    <row r="50" customHeight="1" spans="1:30">
      <c r="A50" s="7">
        <v>210</v>
      </c>
      <c r="B50" s="8" t="s">
        <v>199</v>
      </c>
      <c r="C50" s="8" t="s">
        <v>202</v>
      </c>
      <c r="D50" s="9">
        <v>203006</v>
      </c>
      <c r="E50" s="10" t="s">
        <v>4</v>
      </c>
      <c r="F50" s="14" t="s">
        <v>674</v>
      </c>
      <c r="G50" s="12" t="s">
        <v>675</v>
      </c>
      <c r="H50" s="11" t="s">
        <v>573</v>
      </c>
      <c r="I50" s="15" t="s">
        <v>569</v>
      </c>
      <c r="J50" s="15" t="s">
        <v>570</v>
      </c>
      <c r="K50" s="9" t="s">
        <v>595</v>
      </c>
      <c r="L50" s="9" t="s">
        <v>581</v>
      </c>
      <c r="M50" s="16">
        <v>0.12</v>
      </c>
      <c r="N50" s="20">
        <v>0.12</v>
      </c>
      <c r="O50" s="21">
        <v>0.12</v>
      </c>
      <c r="P50" s="20">
        <v>0.12</v>
      </c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</row>
    <row r="51" customHeight="1" spans="1:30">
      <c r="A51" s="7">
        <v>210</v>
      </c>
      <c r="B51" s="8" t="s">
        <v>199</v>
      </c>
      <c r="C51" s="8" t="s">
        <v>202</v>
      </c>
      <c r="D51" s="9">
        <v>203006</v>
      </c>
      <c r="E51" s="10" t="s">
        <v>4</v>
      </c>
      <c r="F51" s="14" t="s">
        <v>676</v>
      </c>
      <c r="G51" s="12" t="s">
        <v>677</v>
      </c>
      <c r="H51" s="11" t="s">
        <v>573</v>
      </c>
      <c r="I51" s="15" t="s">
        <v>569</v>
      </c>
      <c r="J51" s="15" t="s">
        <v>570</v>
      </c>
      <c r="K51" s="9" t="s">
        <v>590</v>
      </c>
      <c r="L51" s="9" t="s">
        <v>581</v>
      </c>
      <c r="M51" s="16">
        <v>0.45</v>
      </c>
      <c r="N51" s="20">
        <v>0.45</v>
      </c>
      <c r="O51" s="21">
        <v>0.45</v>
      </c>
      <c r="P51" s="20">
        <v>0.45</v>
      </c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</row>
    <row r="52" customHeight="1" spans="1:30">
      <c r="A52" s="7">
        <v>210</v>
      </c>
      <c r="B52" s="8" t="s">
        <v>199</v>
      </c>
      <c r="C52" s="8" t="s">
        <v>202</v>
      </c>
      <c r="D52" s="9">
        <v>203006</v>
      </c>
      <c r="E52" s="10" t="s">
        <v>4</v>
      </c>
      <c r="F52" s="14" t="s">
        <v>678</v>
      </c>
      <c r="G52" s="12" t="s">
        <v>679</v>
      </c>
      <c r="H52" s="11" t="s">
        <v>573</v>
      </c>
      <c r="I52" s="15" t="s">
        <v>569</v>
      </c>
      <c r="J52" s="15" t="s">
        <v>570</v>
      </c>
      <c r="K52" s="9" t="s">
        <v>607</v>
      </c>
      <c r="L52" s="9" t="s">
        <v>581</v>
      </c>
      <c r="M52" s="16">
        <v>0.45</v>
      </c>
      <c r="N52" s="20">
        <v>0.45</v>
      </c>
      <c r="O52" s="21">
        <v>0.45</v>
      </c>
      <c r="P52" s="20">
        <v>0.45</v>
      </c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</row>
    <row r="53" customHeight="1" spans="1:30">
      <c r="A53" s="7">
        <v>210</v>
      </c>
      <c r="B53" s="8" t="s">
        <v>199</v>
      </c>
      <c r="C53" s="8" t="s">
        <v>202</v>
      </c>
      <c r="D53" s="9">
        <v>203006</v>
      </c>
      <c r="E53" s="10" t="s">
        <v>4</v>
      </c>
      <c r="F53" s="14" t="s">
        <v>680</v>
      </c>
      <c r="G53" s="12" t="s">
        <v>681</v>
      </c>
      <c r="H53" s="11" t="s">
        <v>573</v>
      </c>
      <c r="I53" s="15" t="s">
        <v>569</v>
      </c>
      <c r="J53" s="15" t="s">
        <v>570</v>
      </c>
      <c r="K53" s="9" t="s">
        <v>682</v>
      </c>
      <c r="L53" s="9" t="s">
        <v>581</v>
      </c>
      <c r="M53" s="16">
        <v>0.28</v>
      </c>
      <c r="N53" s="20">
        <v>0.28</v>
      </c>
      <c r="O53" s="21">
        <v>0.28</v>
      </c>
      <c r="P53" s="20">
        <v>0.28</v>
      </c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</row>
    <row r="54" customHeight="1" spans="1:30">
      <c r="A54" s="7">
        <v>210</v>
      </c>
      <c r="B54" s="8" t="s">
        <v>199</v>
      </c>
      <c r="C54" s="8" t="s">
        <v>202</v>
      </c>
      <c r="D54" s="9">
        <v>203006</v>
      </c>
      <c r="E54" s="10" t="s">
        <v>4</v>
      </c>
      <c r="F54" s="14" t="s">
        <v>683</v>
      </c>
      <c r="G54" s="12" t="s">
        <v>684</v>
      </c>
      <c r="H54" s="11" t="s">
        <v>573</v>
      </c>
      <c r="I54" s="15" t="s">
        <v>569</v>
      </c>
      <c r="J54" s="15" t="s">
        <v>570</v>
      </c>
      <c r="K54" s="9" t="s">
        <v>632</v>
      </c>
      <c r="L54" s="9" t="s">
        <v>581</v>
      </c>
      <c r="M54" s="16">
        <v>0.3</v>
      </c>
      <c r="N54" s="20">
        <v>0.3</v>
      </c>
      <c r="O54" s="21">
        <v>0.3</v>
      </c>
      <c r="P54" s="20">
        <v>0.3</v>
      </c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</row>
    <row r="55" customHeight="1" spans="1:30">
      <c r="A55" s="7">
        <v>210</v>
      </c>
      <c r="B55" s="8" t="s">
        <v>199</v>
      </c>
      <c r="C55" s="8" t="s">
        <v>202</v>
      </c>
      <c r="D55" s="9">
        <v>203006</v>
      </c>
      <c r="E55" s="10" t="s">
        <v>4</v>
      </c>
      <c r="F55" s="14" t="s">
        <v>685</v>
      </c>
      <c r="G55" s="12" t="s">
        <v>686</v>
      </c>
      <c r="H55" s="11" t="s">
        <v>573</v>
      </c>
      <c r="I55" s="15" t="s">
        <v>569</v>
      </c>
      <c r="J55" s="15" t="s">
        <v>570</v>
      </c>
      <c r="K55" s="9" t="s">
        <v>632</v>
      </c>
      <c r="L55" s="9" t="s">
        <v>581</v>
      </c>
      <c r="M55" s="16">
        <v>0.24</v>
      </c>
      <c r="N55" s="20">
        <v>0.24</v>
      </c>
      <c r="O55" s="21">
        <v>0.24</v>
      </c>
      <c r="P55" s="20">
        <v>0.24</v>
      </c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</row>
    <row r="56" customHeight="1" spans="1:30">
      <c r="A56" s="7">
        <v>210</v>
      </c>
      <c r="B56" s="8" t="s">
        <v>199</v>
      </c>
      <c r="C56" s="8" t="s">
        <v>202</v>
      </c>
      <c r="D56" s="9">
        <v>203006</v>
      </c>
      <c r="E56" s="10" t="s">
        <v>4</v>
      </c>
      <c r="F56" s="14" t="s">
        <v>687</v>
      </c>
      <c r="G56" s="12" t="s">
        <v>688</v>
      </c>
      <c r="H56" s="11" t="s">
        <v>573</v>
      </c>
      <c r="I56" s="15" t="s">
        <v>569</v>
      </c>
      <c r="J56" s="15" t="s">
        <v>570</v>
      </c>
      <c r="K56" s="9" t="s">
        <v>607</v>
      </c>
      <c r="L56" s="9" t="s">
        <v>664</v>
      </c>
      <c r="M56" s="16">
        <v>0.24</v>
      </c>
      <c r="N56" s="20">
        <v>0.24</v>
      </c>
      <c r="O56" s="21">
        <v>0.24</v>
      </c>
      <c r="P56" s="20">
        <v>0.24</v>
      </c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</row>
    <row r="57" customHeight="1" spans="1:30">
      <c r="A57" s="7">
        <v>210</v>
      </c>
      <c r="B57" s="8" t="s">
        <v>199</v>
      </c>
      <c r="C57" s="8" t="s">
        <v>202</v>
      </c>
      <c r="D57" s="9">
        <v>203006</v>
      </c>
      <c r="E57" s="10" t="s">
        <v>4</v>
      </c>
      <c r="F57" s="14" t="s">
        <v>689</v>
      </c>
      <c r="G57" s="12" t="s">
        <v>688</v>
      </c>
      <c r="H57" s="11" t="s">
        <v>573</v>
      </c>
      <c r="I57" s="15" t="s">
        <v>569</v>
      </c>
      <c r="J57" s="15" t="s">
        <v>570</v>
      </c>
      <c r="K57" s="9" t="s">
        <v>632</v>
      </c>
      <c r="L57" s="9" t="s">
        <v>581</v>
      </c>
      <c r="M57" s="16">
        <v>0.16</v>
      </c>
      <c r="N57" s="20">
        <v>0.16</v>
      </c>
      <c r="O57" s="21">
        <v>0.16</v>
      </c>
      <c r="P57" s="20">
        <v>0.16</v>
      </c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</row>
    <row r="58" customHeight="1" spans="1:30">
      <c r="A58" s="7">
        <v>210</v>
      </c>
      <c r="B58" s="8" t="s">
        <v>199</v>
      </c>
      <c r="C58" s="8" t="s">
        <v>202</v>
      </c>
      <c r="D58" s="9">
        <v>203006</v>
      </c>
      <c r="E58" s="10" t="s">
        <v>4</v>
      </c>
      <c r="F58" s="14" t="s">
        <v>690</v>
      </c>
      <c r="G58" s="12" t="s">
        <v>688</v>
      </c>
      <c r="H58" s="11" t="s">
        <v>573</v>
      </c>
      <c r="I58" s="15" t="s">
        <v>569</v>
      </c>
      <c r="J58" s="15" t="s">
        <v>570</v>
      </c>
      <c r="K58" s="9" t="s">
        <v>595</v>
      </c>
      <c r="L58" s="9" t="s">
        <v>652</v>
      </c>
      <c r="M58" s="16">
        <v>0.48</v>
      </c>
      <c r="N58" s="20">
        <v>0.48</v>
      </c>
      <c r="O58" s="21">
        <v>0.48</v>
      </c>
      <c r="P58" s="20">
        <v>0.48</v>
      </c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</row>
    <row r="59" customHeight="1" spans="1:30">
      <c r="A59" s="7">
        <v>210</v>
      </c>
      <c r="B59" s="8" t="s">
        <v>199</v>
      </c>
      <c r="C59" s="8" t="s">
        <v>202</v>
      </c>
      <c r="D59" s="9">
        <v>203006</v>
      </c>
      <c r="E59" s="10" t="s">
        <v>4</v>
      </c>
      <c r="F59" s="14" t="s">
        <v>691</v>
      </c>
      <c r="G59" s="12" t="s">
        <v>692</v>
      </c>
      <c r="H59" s="11" t="s">
        <v>573</v>
      </c>
      <c r="I59" s="15" t="s">
        <v>569</v>
      </c>
      <c r="J59" s="15" t="s">
        <v>570</v>
      </c>
      <c r="K59" s="9" t="s">
        <v>607</v>
      </c>
      <c r="L59" s="9" t="s">
        <v>596</v>
      </c>
      <c r="M59" s="16">
        <v>0.18</v>
      </c>
      <c r="N59" s="20">
        <v>0.18</v>
      </c>
      <c r="O59" s="21">
        <v>0.18</v>
      </c>
      <c r="P59" s="20">
        <v>0.18</v>
      </c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</row>
    <row r="60" customHeight="1" spans="1:30">
      <c r="A60" s="7">
        <v>210</v>
      </c>
      <c r="B60" s="8" t="s">
        <v>199</v>
      </c>
      <c r="C60" s="8" t="s">
        <v>202</v>
      </c>
      <c r="D60" s="9">
        <v>203006</v>
      </c>
      <c r="E60" s="10" t="s">
        <v>4</v>
      </c>
      <c r="F60" s="14" t="s">
        <v>693</v>
      </c>
      <c r="G60" s="12" t="s">
        <v>694</v>
      </c>
      <c r="H60" s="11" t="s">
        <v>573</v>
      </c>
      <c r="I60" s="15" t="s">
        <v>569</v>
      </c>
      <c r="J60" s="15" t="s">
        <v>570</v>
      </c>
      <c r="K60" s="9" t="s">
        <v>695</v>
      </c>
      <c r="L60" s="9" t="s">
        <v>652</v>
      </c>
      <c r="M60" s="16">
        <v>0.09</v>
      </c>
      <c r="N60" s="20">
        <v>0.09</v>
      </c>
      <c r="O60" s="21">
        <v>0.09</v>
      </c>
      <c r="P60" s="20">
        <v>0.09</v>
      </c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</row>
    <row r="61" customHeight="1" spans="1:30">
      <c r="A61" s="7">
        <v>210</v>
      </c>
      <c r="B61" s="8" t="s">
        <v>199</v>
      </c>
      <c r="C61" s="8" t="s">
        <v>202</v>
      </c>
      <c r="D61" s="9">
        <v>203006</v>
      </c>
      <c r="E61" s="10" t="s">
        <v>4</v>
      </c>
      <c r="F61" s="12" t="s">
        <v>696</v>
      </c>
      <c r="G61" s="12" t="s">
        <v>694</v>
      </c>
      <c r="H61" s="11" t="s">
        <v>573</v>
      </c>
      <c r="I61" s="15" t="s">
        <v>569</v>
      </c>
      <c r="J61" s="15" t="s">
        <v>570</v>
      </c>
      <c r="K61" s="9" t="s">
        <v>607</v>
      </c>
      <c r="L61" s="9" t="s">
        <v>581</v>
      </c>
      <c r="M61" s="16">
        <v>1.2</v>
      </c>
      <c r="N61" s="20">
        <v>1.2</v>
      </c>
      <c r="O61" s="21">
        <v>1.2</v>
      </c>
      <c r="P61" s="20">
        <v>1.2</v>
      </c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</row>
    <row r="62" customHeight="1" spans="1:30">
      <c r="A62" s="7">
        <v>210</v>
      </c>
      <c r="B62" s="8" t="s">
        <v>199</v>
      </c>
      <c r="C62" s="8" t="s">
        <v>202</v>
      </c>
      <c r="D62" s="9">
        <v>203006</v>
      </c>
      <c r="E62" s="10" t="s">
        <v>4</v>
      </c>
      <c r="F62" s="12" t="s">
        <v>697</v>
      </c>
      <c r="G62" s="12" t="s">
        <v>698</v>
      </c>
      <c r="H62" s="11" t="s">
        <v>573</v>
      </c>
      <c r="I62" s="15" t="s">
        <v>569</v>
      </c>
      <c r="J62" s="15" t="s">
        <v>570</v>
      </c>
      <c r="K62" s="9" t="s">
        <v>607</v>
      </c>
      <c r="L62" s="9" t="s">
        <v>581</v>
      </c>
      <c r="M62" s="16">
        <v>0.195</v>
      </c>
      <c r="N62" s="20">
        <v>0.195</v>
      </c>
      <c r="O62" s="21">
        <v>0.195</v>
      </c>
      <c r="P62" s="20">
        <v>0.195</v>
      </c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</row>
    <row r="63" customHeight="1" spans="1:30">
      <c r="A63" s="7">
        <v>210</v>
      </c>
      <c r="B63" s="8" t="s">
        <v>199</v>
      </c>
      <c r="C63" s="8" t="s">
        <v>202</v>
      </c>
      <c r="D63" s="9">
        <v>203006</v>
      </c>
      <c r="E63" s="10" t="s">
        <v>4</v>
      </c>
      <c r="F63" s="12" t="s">
        <v>699</v>
      </c>
      <c r="G63" s="12" t="s">
        <v>700</v>
      </c>
      <c r="H63" s="11" t="s">
        <v>573</v>
      </c>
      <c r="I63" s="15" t="s">
        <v>569</v>
      </c>
      <c r="J63" s="15" t="s">
        <v>570</v>
      </c>
      <c r="K63" s="9" t="s">
        <v>632</v>
      </c>
      <c r="L63" s="9" t="s">
        <v>701</v>
      </c>
      <c r="M63" s="16">
        <v>0.02</v>
      </c>
      <c r="N63" s="20">
        <v>0.02</v>
      </c>
      <c r="O63" s="21">
        <v>0.02</v>
      </c>
      <c r="P63" s="20">
        <v>0.02</v>
      </c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</row>
    <row r="64" customHeight="1" spans="1:30">
      <c r="A64" s="7">
        <v>210</v>
      </c>
      <c r="B64" s="8" t="s">
        <v>199</v>
      </c>
      <c r="C64" s="8" t="s">
        <v>202</v>
      </c>
      <c r="D64" s="9">
        <v>203006</v>
      </c>
      <c r="E64" s="10" t="s">
        <v>4</v>
      </c>
      <c r="F64" s="14" t="s">
        <v>702</v>
      </c>
      <c r="G64" s="12" t="s">
        <v>703</v>
      </c>
      <c r="H64" s="11" t="s">
        <v>573</v>
      </c>
      <c r="I64" s="15" t="s">
        <v>569</v>
      </c>
      <c r="J64" s="15" t="s">
        <v>570</v>
      </c>
      <c r="K64" s="9" t="s">
        <v>627</v>
      </c>
      <c r="L64" s="9" t="s">
        <v>701</v>
      </c>
      <c r="M64" s="16">
        <v>0.04</v>
      </c>
      <c r="N64" s="20">
        <v>0.04</v>
      </c>
      <c r="O64" s="21">
        <v>0.04</v>
      </c>
      <c r="P64" s="20">
        <v>0.04</v>
      </c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</row>
    <row r="65" customHeight="1" spans="1:30">
      <c r="A65" s="7">
        <v>210</v>
      </c>
      <c r="B65" s="8" t="s">
        <v>199</v>
      </c>
      <c r="C65" s="8" t="s">
        <v>202</v>
      </c>
      <c r="D65" s="9">
        <v>203006</v>
      </c>
      <c r="E65" s="10" t="s">
        <v>4</v>
      </c>
      <c r="F65" s="14" t="s">
        <v>704</v>
      </c>
      <c r="G65" s="12" t="s">
        <v>705</v>
      </c>
      <c r="H65" s="11" t="s">
        <v>573</v>
      </c>
      <c r="I65" s="15" t="s">
        <v>569</v>
      </c>
      <c r="J65" s="15" t="s">
        <v>570</v>
      </c>
      <c r="K65" s="9" t="s">
        <v>577</v>
      </c>
      <c r="L65" s="9" t="s">
        <v>574</v>
      </c>
      <c r="M65" s="16">
        <v>0.1</v>
      </c>
      <c r="N65" s="20">
        <v>0.1</v>
      </c>
      <c r="O65" s="21">
        <v>0.1</v>
      </c>
      <c r="P65" s="20">
        <v>0.1</v>
      </c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</row>
    <row r="66" customHeight="1" spans="1:30">
      <c r="A66" s="7">
        <v>210</v>
      </c>
      <c r="B66" s="8" t="s">
        <v>199</v>
      </c>
      <c r="C66" s="8" t="s">
        <v>202</v>
      </c>
      <c r="D66" s="9">
        <v>203006</v>
      </c>
      <c r="E66" s="10" t="s">
        <v>4</v>
      </c>
      <c r="F66" s="12" t="s">
        <v>706</v>
      </c>
      <c r="G66" s="12" t="s">
        <v>707</v>
      </c>
      <c r="H66" s="11" t="s">
        <v>573</v>
      </c>
      <c r="I66" s="15" t="s">
        <v>569</v>
      </c>
      <c r="J66" s="15" t="s">
        <v>570</v>
      </c>
      <c r="K66" s="9" t="s">
        <v>635</v>
      </c>
      <c r="L66" s="9" t="s">
        <v>708</v>
      </c>
      <c r="M66" s="16">
        <v>1.12</v>
      </c>
      <c r="N66" s="20">
        <v>1.12</v>
      </c>
      <c r="O66" s="21">
        <v>1.12</v>
      </c>
      <c r="P66" s="20">
        <v>1.12</v>
      </c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</row>
    <row r="67" customHeight="1" spans="1:30">
      <c r="A67" s="7">
        <v>210</v>
      </c>
      <c r="B67" s="8" t="s">
        <v>199</v>
      </c>
      <c r="C67" s="8" t="s">
        <v>202</v>
      </c>
      <c r="D67" s="9">
        <v>203006</v>
      </c>
      <c r="E67" s="10" t="s">
        <v>4</v>
      </c>
      <c r="F67" s="12" t="s">
        <v>709</v>
      </c>
      <c r="G67" s="12" t="s">
        <v>710</v>
      </c>
      <c r="H67" s="11" t="s">
        <v>573</v>
      </c>
      <c r="I67" s="15" t="s">
        <v>569</v>
      </c>
      <c r="J67" s="15" t="s">
        <v>570</v>
      </c>
      <c r="K67" s="9" t="s">
        <v>711</v>
      </c>
      <c r="L67" s="9" t="s">
        <v>581</v>
      </c>
      <c r="M67" s="16">
        <v>2.2</v>
      </c>
      <c r="N67" s="20">
        <v>2.2</v>
      </c>
      <c r="O67" s="21">
        <v>2.2</v>
      </c>
      <c r="P67" s="20">
        <v>2.2</v>
      </c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</row>
    <row r="68" customHeight="1" spans="1:30">
      <c r="A68" s="7">
        <v>210</v>
      </c>
      <c r="B68" s="8" t="s">
        <v>199</v>
      </c>
      <c r="C68" s="8" t="s">
        <v>202</v>
      </c>
      <c r="D68" s="9">
        <v>203006</v>
      </c>
      <c r="E68" s="10" t="s">
        <v>4</v>
      </c>
      <c r="F68" s="12" t="s">
        <v>712</v>
      </c>
      <c r="G68" s="12" t="s">
        <v>713</v>
      </c>
      <c r="H68" s="11" t="s">
        <v>573</v>
      </c>
      <c r="I68" s="15" t="s">
        <v>569</v>
      </c>
      <c r="J68" s="15" t="s">
        <v>570</v>
      </c>
      <c r="K68" s="9" t="s">
        <v>632</v>
      </c>
      <c r="L68" s="9" t="s">
        <v>581</v>
      </c>
      <c r="M68" s="16">
        <v>0.13</v>
      </c>
      <c r="N68" s="20">
        <v>0.13</v>
      </c>
      <c r="O68" s="21">
        <v>0.13</v>
      </c>
      <c r="P68" s="20">
        <v>0.13</v>
      </c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</row>
    <row r="69" customHeight="1" spans="1:30">
      <c r="A69" s="7">
        <v>210</v>
      </c>
      <c r="B69" s="8" t="s">
        <v>199</v>
      </c>
      <c r="C69" s="8" t="s">
        <v>202</v>
      </c>
      <c r="D69" s="9">
        <v>203006</v>
      </c>
      <c r="E69" s="10" t="s">
        <v>4</v>
      </c>
      <c r="F69" s="14" t="s">
        <v>714</v>
      </c>
      <c r="G69" s="12" t="s">
        <v>715</v>
      </c>
      <c r="H69" s="11" t="s">
        <v>573</v>
      </c>
      <c r="I69" s="15" t="s">
        <v>569</v>
      </c>
      <c r="J69" s="15" t="s">
        <v>570</v>
      </c>
      <c r="K69" s="9">
        <v>1</v>
      </c>
      <c r="L69" s="9" t="s">
        <v>652</v>
      </c>
      <c r="M69" s="16">
        <v>2</v>
      </c>
      <c r="N69" s="20">
        <v>2</v>
      </c>
      <c r="O69" s="21">
        <v>2</v>
      </c>
      <c r="P69" s="20">
        <v>2</v>
      </c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</row>
    <row r="70" customHeight="1" spans="1:30">
      <c r="A70" s="7">
        <v>210</v>
      </c>
      <c r="B70" s="8" t="s">
        <v>199</v>
      </c>
      <c r="C70" s="8" t="s">
        <v>202</v>
      </c>
      <c r="D70" s="9">
        <v>203006</v>
      </c>
      <c r="E70" s="10" t="s">
        <v>4</v>
      </c>
      <c r="F70" s="14" t="s">
        <v>716</v>
      </c>
      <c r="G70" s="12" t="s">
        <v>717</v>
      </c>
      <c r="H70" s="11" t="s">
        <v>573</v>
      </c>
      <c r="I70" s="15" t="s">
        <v>569</v>
      </c>
      <c r="J70" s="15" t="s">
        <v>570</v>
      </c>
      <c r="K70" s="9">
        <v>300</v>
      </c>
      <c r="L70" s="9" t="s">
        <v>611</v>
      </c>
      <c r="M70" s="16">
        <v>0.36</v>
      </c>
      <c r="N70" s="20">
        <v>0.36</v>
      </c>
      <c r="O70" s="21">
        <v>0.36</v>
      </c>
      <c r="P70" s="20">
        <v>0.36</v>
      </c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</row>
    <row r="71" customHeight="1" spans="1:30">
      <c r="A71" s="7">
        <v>210</v>
      </c>
      <c r="B71" s="8" t="s">
        <v>199</v>
      </c>
      <c r="C71" s="8" t="s">
        <v>202</v>
      </c>
      <c r="D71" s="9">
        <v>203006</v>
      </c>
      <c r="E71" s="10" t="s">
        <v>4</v>
      </c>
      <c r="F71" s="14" t="s">
        <v>718</v>
      </c>
      <c r="G71" s="14" t="s">
        <v>719</v>
      </c>
      <c r="H71" s="11" t="s">
        <v>573</v>
      </c>
      <c r="I71" s="15" t="s">
        <v>569</v>
      </c>
      <c r="J71" s="15" t="s">
        <v>570</v>
      </c>
      <c r="K71" s="9">
        <v>6</v>
      </c>
      <c r="L71" s="9" t="s">
        <v>652</v>
      </c>
      <c r="M71" s="16">
        <v>1.2</v>
      </c>
      <c r="N71" s="20">
        <v>1.2</v>
      </c>
      <c r="O71" s="21">
        <v>1.2</v>
      </c>
      <c r="P71" s="20">
        <v>1.2</v>
      </c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</row>
    <row r="72" customHeight="1" spans="1:30">
      <c r="A72" s="7">
        <v>210</v>
      </c>
      <c r="B72" s="8" t="s">
        <v>199</v>
      </c>
      <c r="C72" s="8" t="s">
        <v>202</v>
      </c>
      <c r="D72" s="9">
        <v>203006</v>
      </c>
      <c r="E72" s="10" t="s">
        <v>4</v>
      </c>
      <c r="F72" s="14" t="s">
        <v>720</v>
      </c>
      <c r="G72" s="14" t="s">
        <v>719</v>
      </c>
      <c r="H72" s="11" t="s">
        <v>573</v>
      </c>
      <c r="I72" s="15" t="s">
        <v>569</v>
      </c>
      <c r="J72" s="15" t="s">
        <v>570</v>
      </c>
      <c r="K72" s="9">
        <v>50</v>
      </c>
      <c r="L72" s="9" t="s">
        <v>611</v>
      </c>
      <c r="M72" s="16">
        <v>0.03</v>
      </c>
      <c r="N72" s="20">
        <v>0.03</v>
      </c>
      <c r="O72" s="21">
        <v>0.03</v>
      </c>
      <c r="P72" s="20">
        <v>0.03</v>
      </c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</row>
    <row r="73" customHeight="1" spans="1:30">
      <c r="A73" s="7">
        <v>210</v>
      </c>
      <c r="B73" s="8" t="s">
        <v>199</v>
      </c>
      <c r="C73" s="8" t="s">
        <v>202</v>
      </c>
      <c r="D73" s="9">
        <v>203006</v>
      </c>
      <c r="E73" s="10" t="s">
        <v>4</v>
      </c>
      <c r="F73" s="14" t="s">
        <v>721</v>
      </c>
      <c r="G73" s="14" t="s">
        <v>722</v>
      </c>
      <c r="H73" s="11" t="s">
        <v>573</v>
      </c>
      <c r="I73" s="15" t="s">
        <v>569</v>
      </c>
      <c r="J73" s="15" t="s">
        <v>570</v>
      </c>
      <c r="K73" s="9">
        <v>100</v>
      </c>
      <c r="L73" s="9" t="s">
        <v>723</v>
      </c>
      <c r="M73" s="16">
        <v>0.2</v>
      </c>
      <c r="N73" s="20">
        <v>0.2</v>
      </c>
      <c r="O73" s="21">
        <v>0.2</v>
      </c>
      <c r="P73" s="20">
        <v>0.2</v>
      </c>
      <c r="Q73" s="24"/>
      <c r="R73" s="24"/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</row>
    <row r="74" customHeight="1" spans="1:30">
      <c r="A74" s="7">
        <v>210</v>
      </c>
      <c r="B74" s="8" t="s">
        <v>199</v>
      </c>
      <c r="C74" s="8" t="s">
        <v>202</v>
      </c>
      <c r="D74" s="9">
        <v>203006</v>
      </c>
      <c r="E74" s="10" t="s">
        <v>4</v>
      </c>
      <c r="F74" s="14" t="s">
        <v>724</v>
      </c>
      <c r="G74" s="14" t="s">
        <v>725</v>
      </c>
      <c r="H74" s="11" t="s">
        <v>573</v>
      </c>
      <c r="I74" s="15" t="s">
        <v>569</v>
      </c>
      <c r="J74" s="15" t="s">
        <v>570</v>
      </c>
      <c r="K74" s="9">
        <v>180</v>
      </c>
      <c r="L74" s="9" t="s">
        <v>723</v>
      </c>
      <c r="M74" s="16">
        <v>0.252</v>
      </c>
      <c r="N74" s="20">
        <v>0.252</v>
      </c>
      <c r="O74" s="21">
        <v>0.252</v>
      </c>
      <c r="P74" s="20">
        <v>0.252</v>
      </c>
      <c r="Q74" s="24"/>
      <c r="R74" s="24"/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</row>
    <row r="75" customHeight="1" spans="1:30">
      <c r="A75" s="7">
        <v>210</v>
      </c>
      <c r="B75" s="8" t="s">
        <v>199</v>
      </c>
      <c r="C75" s="8" t="s">
        <v>202</v>
      </c>
      <c r="D75" s="9">
        <v>203006</v>
      </c>
      <c r="E75" s="10" t="s">
        <v>4</v>
      </c>
      <c r="F75" s="14" t="s">
        <v>726</v>
      </c>
      <c r="G75" s="14" t="s">
        <v>727</v>
      </c>
      <c r="H75" s="11" t="s">
        <v>573</v>
      </c>
      <c r="I75" s="15" t="s">
        <v>569</v>
      </c>
      <c r="J75" s="15" t="s">
        <v>570</v>
      </c>
      <c r="K75" s="9">
        <v>4</v>
      </c>
      <c r="L75" s="9" t="s">
        <v>664</v>
      </c>
      <c r="M75" s="16">
        <v>0.044</v>
      </c>
      <c r="N75" s="20">
        <v>0.044</v>
      </c>
      <c r="O75" s="21">
        <v>0.044</v>
      </c>
      <c r="P75" s="20">
        <v>0.044</v>
      </c>
      <c r="Q75" s="24"/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</row>
    <row r="76" customHeight="1" spans="1:30">
      <c r="A76" s="7">
        <v>210</v>
      </c>
      <c r="B76" s="8" t="s">
        <v>199</v>
      </c>
      <c r="C76" s="8" t="s">
        <v>202</v>
      </c>
      <c r="D76" s="9">
        <v>203006</v>
      </c>
      <c r="E76" s="10" t="s">
        <v>4</v>
      </c>
      <c r="F76" s="14" t="s">
        <v>728</v>
      </c>
      <c r="G76" s="14" t="s">
        <v>729</v>
      </c>
      <c r="H76" s="11" t="s">
        <v>573</v>
      </c>
      <c r="I76" s="15" t="s">
        <v>569</v>
      </c>
      <c r="J76" s="15" t="s">
        <v>570</v>
      </c>
      <c r="K76" s="9">
        <v>1</v>
      </c>
      <c r="L76" s="9" t="s">
        <v>652</v>
      </c>
      <c r="M76" s="16">
        <v>0.7</v>
      </c>
      <c r="N76" s="20">
        <v>0.7</v>
      </c>
      <c r="O76" s="21">
        <v>0.7</v>
      </c>
      <c r="P76" s="20">
        <v>0.7</v>
      </c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</row>
    <row r="77" customHeight="1" spans="1:30">
      <c r="A77" s="7">
        <v>210</v>
      </c>
      <c r="B77" s="8" t="s">
        <v>199</v>
      </c>
      <c r="C77" s="8" t="s">
        <v>202</v>
      </c>
      <c r="D77" s="9">
        <v>203006</v>
      </c>
      <c r="E77" s="10" t="s">
        <v>4</v>
      </c>
      <c r="F77" s="14" t="s">
        <v>730</v>
      </c>
      <c r="G77" s="14" t="s">
        <v>731</v>
      </c>
      <c r="H77" s="11" t="s">
        <v>573</v>
      </c>
      <c r="I77" s="15" t="s">
        <v>569</v>
      </c>
      <c r="J77" s="15" t="s">
        <v>570</v>
      </c>
      <c r="K77" s="9">
        <v>2</v>
      </c>
      <c r="L77" s="9" t="s">
        <v>652</v>
      </c>
      <c r="M77" s="16">
        <v>1</v>
      </c>
      <c r="N77" s="20">
        <v>1</v>
      </c>
      <c r="O77" s="21">
        <v>1</v>
      </c>
      <c r="P77" s="20">
        <v>1</v>
      </c>
      <c r="Q77" s="24"/>
      <c r="R77" s="24"/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</row>
    <row r="78" customHeight="1" spans="1:30">
      <c r="A78" s="7">
        <v>210</v>
      </c>
      <c r="B78" s="8" t="s">
        <v>199</v>
      </c>
      <c r="C78" s="8" t="s">
        <v>202</v>
      </c>
      <c r="D78" s="9">
        <v>203006</v>
      </c>
      <c r="E78" s="10" t="s">
        <v>4</v>
      </c>
      <c r="F78" s="14" t="s">
        <v>732</v>
      </c>
      <c r="G78" s="14" t="s">
        <v>733</v>
      </c>
      <c r="H78" s="11" t="s">
        <v>573</v>
      </c>
      <c r="I78" s="15" t="s">
        <v>569</v>
      </c>
      <c r="J78" s="15" t="s">
        <v>570</v>
      </c>
      <c r="K78" s="9">
        <v>1</v>
      </c>
      <c r="L78" s="9" t="s">
        <v>652</v>
      </c>
      <c r="M78" s="16">
        <v>180</v>
      </c>
      <c r="N78" s="20">
        <v>180</v>
      </c>
      <c r="O78" s="21">
        <v>180</v>
      </c>
      <c r="P78" s="20">
        <v>180</v>
      </c>
      <c r="Q78" s="24"/>
      <c r="R78" s="24"/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</row>
    <row r="79" customHeight="1" spans="1:30">
      <c r="A79" s="7">
        <v>210</v>
      </c>
      <c r="B79" s="8" t="s">
        <v>199</v>
      </c>
      <c r="C79" s="8" t="s">
        <v>202</v>
      </c>
      <c r="D79" s="9">
        <v>203006</v>
      </c>
      <c r="E79" s="10" t="s">
        <v>4</v>
      </c>
      <c r="F79" s="14" t="s">
        <v>734</v>
      </c>
      <c r="G79" s="14" t="s">
        <v>735</v>
      </c>
      <c r="H79" s="11" t="s">
        <v>573</v>
      </c>
      <c r="I79" s="15" t="s">
        <v>569</v>
      </c>
      <c r="J79" s="15" t="s">
        <v>570</v>
      </c>
      <c r="K79" s="9">
        <v>1</v>
      </c>
      <c r="L79" s="9" t="s">
        <v>652</v>
      </c>
      <c r="M79" s="16">
        <v>70</v>
      </c>
      <c r="N79" s="20">
        <v>70</v>
      </c>
      <c r="O79" s="21">
        <v>70</v>
      </c>
      <c r="P79" s="20">
        <v>70</v>
      </c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</row>
    <row r="80" customHeight="1" spans="1:30">
      <c r="A80" s="7">
        <v>210</v>
      </c>
      <c r="B80" s="8" t="s">
        <v>199</v>
      </c>
      <c r="C80" s="8" t="s">
        <v>202</v>
      </c>
      <c r="D80" s="9">
        <v>203006</v>
      </c>
      <c r="E80" s="10" t="s">
        <v>4</v>
      </c>
      <c r="F80" s="14" t="s">
        <v>736</v>
      </c>
      <c r="G80" s="14" t="s">
        <v>737</v>
      </c>
      <c r="H80" s="11" t="s">
        <v>573</v>
      </c>
      <c r="I80" s="15" t="s">
        <v>569</v>
      </c>
      <c r="J80" s="15" t="s">
        <v>570</v>
      </c>
      <c r="K80" s="9">
        <v>180</v>
      </c>
      <c r="L80" s="9" t="s">
        <v>738</v>
      </c>
      <c r="M80" s="16">
        <v>1.8</v>
      </c>
      <c r="N80" s="20">
        <v>1.8</v>
      </c>
      <c r="O80" s="21">
        <v>1.8</v>
      </c>
      <c r="P80" s="20">
        <v>1.8</v>
      </c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</row>
    <row r="81" customHeight="1" spans="1:30">
      <c r="A81" s="7">
        <v>210</v>
      </c>
      <c r="B81" s="8" t="s">
        <v>199</v>
      </c>
      <c r="C81" s="8" t="s">
        <v>202</v>
      </c>
      <c r="D81" s="9">
        <v>203006</v>
      </c>
      <c r="E81" s="10" t="s">
        <v>4</v>
      </c>
      <c r="F81" s="14" t="s">
        <v>739</v>
      </c>
      <c r="G81" s="14" t="s">
        <v>740</v>
      </c>
      <c r="H81" s="11" t="s">
        <v>573</v>
      </c>
      <c r="I81" s="15" t="s">
        <v>569</v>
      </c>
      <c r="J81" s="15" t="s">
        <v>570</v>
      </c>
      <c r="K81" s="9">
        <v>12</v>
      </c>
      <c r="L81" s="9" t="s">
        <v>652</v>
      </c>
      <c r="M81" s="16">
        <v>1.2</v>
      </c>
      <c r="N81" s="20">
        <v>1.2</v>
      </c>
      <c r="O81" s="21">
        <v>1.2</v>
      </c>
      <c r="P81" s="20">
        <v>1.2</v>
      </c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</row>
    <row r="82" customHeight="1" spans="1:30">
      <c r="A82" s="7">
        <v>210</v>
      </c>
      <c r="B82" s="8" t="s">
        <v>199</v>
      </c>
      <c r="C82" s="8" t="s">
        <v>202</v>
      </c>
      <c r="D82" s="9">
        <v>203006</v>
      </c>
      <c r="E82" s="10" t="s">
        <v>4</v>
      </c>
      <c r="F82" s="14" t="s">
        <v>741</v>
      </c>
      <c r="G82" s="14" t="s">
        <v>742</v>
      </c>
      <c r="H82" s="11" t="s">
        <v>573</v>
      </c>
      <c r="I82" s="15" t="s">
        <v>569</v>
      </c>
      <c r="J82" s="15" t="s">
        <v>570</v>
      </c>
      <c r="K82" s="9">
        <v>40</v>
      </c>
      <c r="L82" s="9" t="s">
        <v>652</v>
      </c>
      <c r="M82" s="16">
        <v>0.24</v>
      </c>
      <c r="N82" s="20">
        <v>0.24</v>
      </c>
      <c r="O82" s="21">
        <v>0.24</v>
      </c>
      <c r="P82" s="20">
        <v>0.24</v>
      </c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</row>
    <row r="83" customHeight="1" spans="1:30">
      <c r="A83" s="7">
        <v>210</v>
      </c>
      <c r="B83" s="8" t="s">
        <v>199</v>
      </c>
      <c r="C83" s="8" t="s">
        <v>202</v>
      </c>
      <c r="D83" s="9">
        <v>203006</v>
      </c>
      <c r="E83" s="10" t="s">
        <v>4</v>
      </c>
      <c r="F83" s="14" t="s">
        <v>743</v>
      </c>
      <c r="G83" s="14" t="s">
        <v>744</v>
      </c>
      <c r="H83" s="11" t="s">
        <v>573</v>
      </c>
      <c r="I83" s="15" t="s">
        <v>569</v>
      </c>
      <c r="J83" s="15" t="s">
        <v>570</v>
      </c>
      <c r="K83" s="9">
        <v>15</v>
      </c>
      <c r="L83" s="9" t="s">
        <v>581</v>
      </c>
      <c r="M83" s="16">
        <v>0.825</v>
      </c>
      <c r="N83" s="20">
        <v>0.825</v>
      </c>
      <c r="O83" s="21">
        <v>0.825</v>
      </c>
      <c r="P83" s="20">
        <v>0.825</v>
      </c>
      <c r="Q83" s="24"/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</row>
    <row r="84" customHeight="1" spans="1:30">
      <c r="A84" s="7">
        <v>210</v>
      </c>
      <c r="B84" s="8" t="s">
        <v>199</v>
      </c>
      <c r="C84" s="8" t="s">
        <v>202</v>
      </c>
      <c r="D84" s="9">
        <v>203006</v>
      </c>
      <c r="E84" s="10" t="s">
        <v>4</v>
      </c>
      <c r="F84" s="14" t="s">
        <v>745</v>
      </c>
      <c r="G84" s="14" t="s">
        <v>746</v>
      </c>
      <c r="H84" s="11" t="s">
        <v>747</v>
      </c>
      <c r="I84" s="15" t="s">
        <v>569</v>
      </c>
      <c r="J84" s="15" t="s">
        <v>570</v>
      </c>
      <c r="K84" s="9">
        <v>1</v>
      </c>
      <c r="L84" s="9" t="s">
        <v>748</v>
      </c>
      <c r="M84" s="16">
        <v>6.5</v>
      </c>
      <c r="N84" s="20">
        <v>6.5</v>
      </c>
      <c r="O84" s="21">
        <v>6.5</v>
      </c>
      <c r="P84" s="20">
        <v>6.5</v>
      </c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</row>
    <row r="85" customHeight="1" spans="1:30">
      <c r="A85" s="7">
        <v>210</v>
      </c>
      <c r="B85" s="8" t="s">
        <v>199</v>
      </c>
      <c r="C85" s="8" t="s">
        <v>202</v>
      </c>
      <c r="D85" s="9">
        <v>203006</v>
      </c>
      <c r="E85" s="10" t="s">
        <v>4</v>
      </c>
      <c r="F85" s="14" t="s">
        <v>749</v>
      </c>
      <c r="G85" s="14" t="s">
        <v>750</v>
      </c>
      <c r="H85" s="11" t="s">
        <v>751</v>
      </c>
      <c r="I85" s="15" t="s">
        <v>569</v>
      </c>
      <c r="J85" s="15" t="s">
        <v>570</v>
      </c>
      <c r="K85" s="9">
        <v>1</v>
      </c>
      <c r="L85" s="9" t="s">
        <v>748</v>
      </c>
      <c r="M85" s="16">
        <v>8</v>
      </c>
      <c r="N85" s="20">
        <v>8</v>
      </c>
      <c r="O85" s="21">
        <v>8</v>
      </c>
      <c r="P85" s="20">
        <v>8</v>
      </c>
      <c r="Q85" s="24"/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</row>
    <row r="86" customHeight="1" spans="1:30">
      <c r="A86" s="7">
        <v>210</v>
      </c>
      <c r="B86" s="8" t="s">
        <v>199</v>
      </c>
      <c r="C86" s="8" t="s">
        <v>202</v>
      </c>
      <c r="D86" s="9">
        <v>203006</v>
      </c>
      <c r="E86" s="10" t="s">
        <v>4</v>
      </c>
      <c r="F86" s="14" t="s">
        <v>752</v>
      </c>
      <c r="G86" s="14" t="s">
        <v>753</v>
      </c>
      <c r="H86" s="11" t="s">
        <v>751</v>
      </c>
      <c r="I86" s="15" t="s">
        <v>569</v>
      </c>
      <c r="J86" s="15" t="s">
        <v>570</v>
      </c>
      <c r="K86" s="9">
        <v>1</v>
      </c>
      <c r="L86" s="9" t="s">
        <v>748</v>
      </c>
      <c r="M86" s="16">
        <v>2.2</v>
      </c>
      <c r="N86" s="20">
        <v>2.2</v>
      </c>
      <c r="O86" s="21">
        <v>2.2</v>
      </c>
      <c r="P86" s="20">
        <v>2.2</v>
      </c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</row>
    <row r="87" customHeight="1" spans="1:30">
      <c r="A87" s="7">
        <v>210</v>
      </c>
      <c r="B87" s="8" t="s">
        <v>199</v>
      </c>
      <c r="C87" s="8" t="s">
        <v>202</v>
      </c>
      <c r="D87" s="9">
        <v>203006</v>
      </c>
      <c r="E87" s="10" t="s">
        <v>4</v>
      </c>
      <c r="F87" s="14" t="s">
        <v>754</v>
      </c>
      <c r="G87" s="14" t="s">
        <v>755</v>
      </c>
      <c r="H87" s="11" t="s">
        <v>751</v>
      </c>
      <c r="I87" s="15" t="s">
        <v>569</v>
      </c>
      <c r="J87" s="15" t="s">
        <v>570</v>
      </c>
      <c r="K87" s="9">
        <v>1</v>
      </c>
      <c r="L87" s="9" t="s">
        <v>748</v>
      </c>
      <c r="M87" s="16">
        <v>2.3</v>
      </c>
      <c r="N87" s="20">
        <v>2.3</v>
      </c>
      <c r="O87" s="21">
        <v>2.3</v>
      </c>
      <c r="P87" s="20">
        <v>2.3</v>
      </c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</row>
    <row r="88" customHeight="1" spans="1:30">
      <c r="A88" s="7">
        <v>210</v>
      </c>
      <c r="B88" s="8" t="s">
        <v>199</v>
      </c>
      <c r="C88" s="8" t="s">
        <v>202</v>
      </c>
      <c r="D88" s="9">
        <v>203006</v>
      </c>
      <c r="E88" s="10" t="s">
        <v>4</v>
      </c>
      <c r="F88" s="14" t="s">
        <v>756</v>
      </c>
      <c r="G88" s="14" t="s">
        <v>757</v>
      </c>
      <c r="H88" s="11" t="s">
        <v>751</v>
      </c>
      <c r="I88" s="15" t="s">
        <v>569</v>
      </c>
      <c r="J88" s="15" t="s">
        <v>570</v>
      </c>
      <c r="K88" s="9">
        <v>12</v>
      </c>
      <c r="L88" s="9" t="s">
        <v>758</v>
      </c>
      <c r="M88" s="16">
        <v>2.4</v>
      </c>
      <c r="N88" s="20">
        <v>2.4</v>
      </c>
      <c r="O88" s="21">
        <v>2.4</v>
      </c>
      <c r="P88" s="20">
        <v>2.4</v>
      </c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</row>
    <row r="89" customHeight="1" spans="1:30">
      <c r="A89" s="7">
        <v>210</v>
      </c>
      <c r="B89" s="8" t="s">
        <v>199</v>
      </c>
      <c r="C89" s="8" t="s">
        <v>202</v>
      </c>
      <c r="D89" s="9">
        <v>203006</v>
      </c>
      <c r="E89" s="10" t="s">
        <v>4</v>
      </c>
      <c r="F89" s="14" t="s">
        <v>759</v>
      </c>
      <c r="G89" s="14" t="s">
        <v>760</v>
      </c>
      <c r="H89" s="11" t="s">
        <v>751</v>
      </c>
      <c r="I89" s="15" t="s">
        <v>569</v>
      </c>
      <c r="J89" s="15" t="s">
        <v>570</v>
      </c>
      <c r="K89" s="9">
        <v>1</v>
      </c>
      <c r="L89" s="9" t="s">
        <v>748</v>
      </c>
      <c r="M89" s="16">
        <v>0.4</v>
      </c>
      <c r="N89" s="20">
        <v>0.4</v>
      </c>
      <c r="O89" s="21">
        <v>0.4</v>
      </c>
      <c r="P89" s="20">
        <v>0.4</v>
      </c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</row>
    <row r="90" customHeight="1" spans="1:30">
      <c r="A90" s="7">
        <v>210</v>
      </c>
      <c r="B90" s="8" t="s">
        <v>199</v>
      </c>
      <c r="C90" s="8" t="s">
        <v>202</v>
      </c>
      <c r="D90" s="9">
        <v>203006</v>
      </c>
      <c r="E90" s="10" t="s">
        <v>4</v>
      </c>
      <c r="F90" s="14" t="s">
        <v>761</v>
      </c>
      <c r="G90" s="14" t="s">
        <v>762</v>
      </c>
      <c r="H90" s="11" t="s">
        <v>751</v>
      </c>
      <c r="I90" s="15" t="s">
        <v>569</v>
      </c>
      <c r="J90" s="15" t="s">
        <v>570</v>
      </c>
      <c r="K90" s="9">
        <v>1</v>
      </c>
      <c r="L90" s="9" t="s">
        <v>748</v>
      </c>
      <c r="M90" s="16">
        <v>4</v>
      </c>
      <c r="N90" s="20">
        <v>4</v>
      </c>
      <c r="O90" s="21">
        <v>4</v>
      </c>
      <c r="P90" s="20">
        <v>4</v>
      </c>
      <c r="Q90" s="24"/>
      <c r="R90" s="24"/>
      <c r="S90" s="24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</row>
    <row r="91" customHeight="1" spans="1:30">
      <c r="A91" s="7">
        <v>210</v>
      </c>
      <c r="B91" s="8" t="s">
        <v>199</v>
      </c>
      <c r="C91" s="8" t="s">
        <v>202</v>
      </c>
      <c r="D91" s="9">
        <v>203006</v>
      </c>
      <c r="E91" s="10" t="s">
        <v>4</v>
      </c>
      <c r="F91" s="14" t="s">
        <v>763</v>
      </c>
      <c r="G91" s="14" t="s">
        <v>764</v>
      </c>
      <c r="H91" s="11" t="s">
        <v>751</v>
      </c>
      <c r="I91" s="15" t="s">
        <v>569</v>
      </c>
      <c r="J91" s="15" t="s">
        <v>570</v>
      </c>
      <c r="K91" s="9">
        <v>1</v>
      </c>
      <c r="L91" s="9" t="s">
        <v>748</v>
      </c>
      <c r="M91" s="16">
        <v>1.8</v>
      </c>
      <c r="N91" s="20">
        <v>1.8</v>
      </c>
      <c r="O91" s="21">
        <v>1.8</v>
      </c>
      <c r="P91" s="20">
        <v>1.8</v>
      </c>
      <c r="Q91" s="24"/>
      <c r="R91" s="24"/>
      <c r="S91" s="24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</row>
    <row r="92" customHeight="1" spans="1:30">
      <c r="A92" s="7">
        <v>210</v>
      </c>
      <c r="B92" s="8" t="s">
        <v>199</v>
      </c>
      <c r="C92" s="8" t="s">
        <v>202</v>
      </c>
      <c r="D92" s="9">
        <v>203006</v>
      </c>
      <c r="E92" s="10" t="s">
        <v>4</v>
      </c>
      <c r="F92" s="14" t="s">
        <v>765</v>
      </c>
      <c r="G92" s="14" t="s">
        <v>766</v>
      </c>
      <c r="H92" s="11" t="s">
        <v>751</v>
      </c>
      <c r="I92" s="15" t="s">
        <v>569</v>
      </c>
      <c r="J92" s="15" t="s">
        <v>570</v>
      </c>
      <c r="K92" s="9">
        <v>6</v>
      </c>
      <c r="L92" s="9" t="s">
        <v>767</v>
      </c>
      <c r="M92" s="16">
        <v>0.36</v>
      </c>
      <c r="N92" s="20">
        <v>0.36</v>
      </c>
      <c r="O92" s="21">
        <v>0.36</v>
      </c>
      <c r="P92" s="20">
        <v>0.36</v>
      </c>
      <c r="Q92" s="24"/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</row>
    <row r="93" customHeight="1" spans="1:30">
      <c r="A93" s="7">
        <v>210</v>
      </c>
      <c r="B93" s="8" t="s">
        <v>199</v>
      </c>
      <c r="C93" s="8" t="s">
        <v>202</v>
      </c>
      <c r="D93" s="9">
        <v>203006</v>
      </c>
      <c r="E93" s="10" t="s">
        <v>4</v>
      </c>
      <c r="F93" s="14" t="s">
        <v>768</v>
      </c>
      <c r="G93" s="14" t="s">
        <v>769</v>
      </c>
      <c r="H93" s="11" t="s">
        <v>751</v>
      </c>
      <c r="I93" s="15" t="s">
        <v>569</v>
      </c>
      <c r="J93" s="15" t="s">
        <v>570</v>
      </c>
      <c r="K93" s="9">
        <v>1</v>
      </c>
      <c r="L93" s="9" t="s">
        <v>748</v>
      </c>
      <c r="M93" s="16">
        <v>1.6</v>
      </c>
      <c r="N93" s="20">
        <v>1.6</v>
      </c>
      <c r="O93" s="21">
        <v>1.6</v>
      </c>
      <c r="P93" s="20">
        <v>1.6</v>
      </c>
      <c r="Q93" s="24"/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</row>
    <row r="94" customHeight="1" spans="1:30">
      <c r="A94" s="7">
        <v>210</v>
      </c>
      <c r="B94" s="8" t="s">
        <v>199</v>
      </c>
      <c r="C94" s="8" t="s">
        <v>202</v>
      </c>
      <c r="D94" s="9">
        <v>203006</v>
      </c>
      <c r="E94" s="10" t="s">
        <v>4</v>
      </c>
      <c r="F94" s="14" t="s">
        <v>770</v>
      </c>
      <c r="G94" s="14" t="s">
        <v>771</v>
      </c>
      <c r="H94" s="11" t="s">
        <v>751</v>
      </c>
      <c r="I94" s="15" t="s">
        <v>569</v>
      </c>
      <c r="J94" s="15" t="s">
        <v>570</v>
      </c>
      <c r="K94" s="9">
        <v>10</v>
      </c>
      <c r="L94" s="9" t="s">
        <v>772</v>
      </c>
      <c r="M94" s="16">
        <v>8</v>
      </c>
      <c r="N94" s="20">
        <v>8</v>
      </c>
      <c r="O94" s="21">
        <v>8</v>
      </c>
      <c r="P94" s="20">
        <v>8</v>
      </c>
      <c r="Q94" s="24"/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24"/>
      <c r="AC94" s="24"/>
      <c r="AD94" s="24"/>
    </row>
    <row r="95" customHeight="1" spans="1:30">
      <c r="A95" s="7">
        <v>210</v>
      </c>
      <c r="B95" s="8" t="s">
        <v>199</v>
      </c>
      <c r="C95" s="8" t="s">
        <v>202</v>
      </c>
      <c r="D95" s="9">
        <v>203006</v>
      </c>
      <c r="E95" s="10" t="s">
        <v>4</v>
      </c>
      <c r="F95" s="14" t="s">
        <v>773</v>
      </c>
      <c r="G95" s="14" t="s">
        <v>774</v>
      </c>
      <c r="H95" s="11" t="s">
        <v>751</v>
      </c>
      <c r="I95" s="15" t="s">
        <v>569</v>
      </c>
      <c r="J95" s="15" t="s">
        <v>570</v>
      </c>
      <c r="K95" s="9">
        <v>1</v>
      </c>
      <c r="L95" s="9" t="s">
        <v>748</v>
      </c>
      <c r="M95" s="16">
        <v>3</v>
      </c>
      <c r="N95" s="20">
        <v>3</v>
      </c>
      <c r="O95" s="21">
        <v>3</v>
      </c>
      <c r="P95" s="20">
        <v>3</v>
      </c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24"/>
      <c r="AD95" s="24"/>
    </row>
    <row r="96" customHeight="1" spans="1:30">
      <c r="A96" s="7">
        <v>210</v>
      </c>
      <c r="B96" s="8" t="s">
        <v>199</v>
      </c>
      <c r="C96" s="8" t="s">
        <v>202</v>
      </c>
      <c r="D96" s="9">
        <v>203006</v>
      </c>
      <c r="E96" s="10" t="s">
        <v>4</v>
      </c>
      <c r="F96" s="14" t="s">
        <v>775</v>
      </c>
      <c r="G96" s="14" t="s">
        <v>776</v>
      </c>
      <c r="H96" s="11" t="s">
        <v>751</v>
      </c>
      <c r="I96" s="15" t="s">
        <v>569</v>
      </c>
      <c r="J96" s="15" t="s">
        <v>570</v>
      </c>
      <c r="K96" s="9">
        <v>10</v>
      </c>
      <c r="L96" s="9" t="s">
        <v>767</v>
      </c>
      <c r="M96" s="16">
        <v>2</v>
      </c>
      <c r="N96" s="20">
        <v>2</v>
      </c>
      <c r="O96" s="21">
        <v>2</v>
      </c>
      <c r="P96" s="20">
        <v>2</v>
      </c>
      <c r="Q96" s="24"/>
      <c r="R96" s="24"/>
      <c r="S96" s="24"/>
      <c r="T96" s="24"/>
      <c r="U96" s="24"/>
      <c r="V96" s="24"/>
      <c r="W96" s="24"/>
      <c r="X96" s="24"/>
      <c r="Y96" s="24"/>
      <c r="Z96" s="24"/>
      <c r="AA96" s="24"/>
      <c r="AB96" s="24"/>
      <c r="AC96" s="24"/>
      <c r="AD96" s="24"/>
    </row>
    <row r="97" customHeight="1" spans="1:30">
      <c r="A97" s="7">
        <v>210</v>
      </c>
      <c r="B97" s="8" t="s">
        <v>199</v>
      </c>
      <c r="C97" s="8" t="s">
        <v>202</v>
      </c>
      <c r="D97" s="9">
        <v>203006</v>
      </c>
      <c r="E97" s="10" t="s">
        <v>4</v>
      </c>
      <c r="F97" s="14" t="s">
        <v>777</v>
      </c>
      <c r="G97" s="14" t="s">
        <v>778</v>
      </c>
      <c r="H97" s="11" t="s">
        <v>751</v>
      </c>
      <c r="I97" s="15" t="s">
        <v>569</v>
      </c>
      <c r="J97" s="15" t="s">
        <v>570</v>
      </c>
      <c r="K97" s="9">
        <v>4</v>
      </c>
      <c r="L97" s="9" t="s">
        <v>779</v>
      </c>
      <c r="M97" s="16">
        <v>39.8</v>
      </c>
      <c r="N97" s="20">
        <v>39.8</v>
      </c>
      <c r="O97" s="21">
        <v>39.8</v>
      </c>
      <c r="P97" s="20">
        <v>39.8</v>
      </c>
      <c r="Q97" s="24"/>
      <c r="R97" s="24"/>
      <c r="S97" s="24"/>
      <c r="T97" s="24"/>
      <c r="U97" s="24"/>
      <c r="V97" s="24"/>
      <c r="W97" s="24"/>
      <c r="X97" s="24"/>
      <c r="Y97" s="24"/>
      <c r="Z97" s="24"/>
      <c r="AA97" s="24"/>
      <c r="AB97" s="24"/>
      <c r="AC97" s="24"/>
      <c r="AD97" s="24"/>
    </row>
    <row r="98" customHeight="1" spans="1:30">
      <c r="A98" s="7">
        <v>210</v>
      </c>
      <c r="B98" s="8" t="s">
        <v>199</v>
      </c>
      <c r="C98" s="8" t="s">
        <v>202</v>
      </c>
      <c r="D98" s="9">
        <v>203006</v>
      </c>
      <c r="E98" s="10" t="s">
        <v>4</v>
      </c>
      <c r="F98" s="14" t="s">
        <v>780</v>
      </c>
      <c r="G98" s="14" t="s">
        <v>781</v>
      </c>
      <c r="H98" s="11" t="s">
        <v>751</v>
      </c>
      <c r="I98" s="15" t="s">
        <v>569</v>
      </c>
      <c r="J98" s="15" t="s">
        <v>570</v>
      </c>
      <c r="K98" s="9">
        <v>2</v>
      </c>
      <c r="L98" s="9" t="s">
        <v>782</v>
      </c>
      <c r="M98" s="16">
        <v>5.5</v>
      </c>
      <c r="N98" s="20">
        <v>5.5</v>
      </c>
      <c r="O98" s="21">
        <v>5.5</v>
      </c>
      <c r="P98" s="20">
        <v>5.5</v>
      </c>
      <c r="Q98" s="24"/>
      <c r="R98" s="24"/>
      <c r="S98" s="24"/>
      <c r="T98" s="24"/>
      <c r="U98" s="24"/>
      <c r="V98" s="24"/>
      <c r="W98" s="24"/>
      <c r="X98" s="24"/>
      <c r="Y98" s="24"/>
      <c r="Z98" s="24"/>
      <c r="AA98" s="24"/>
      <c r="AB98" s="24"/>
      <c r="AC98" s="24"/>
      <c r="AD98" s="24"/>
    </row>
    <row r="99" customHeight="1" spans="1:30">
      <c r="A99" s="7">
        <v>210</v>
      </c>
      <c r="B99" s="8" t="s">
        <v>199</v>
      </c>
      <c r="C99" s="8" t="s">
        <v>202</v>
      </c>
      <c r="D99" s="9">
        <v>203006</v>
      </c>
      <c r="E99" s="10" t="s">
        <v>4</v>
      </c>
      <c r="F99" s="14" t="s">
        <v>783</v>
      </c>
      <c r="G99" s="14" t="s">
        <v>784</v>
      </c>
      <c r="H99" s="11" t="s">
        <v>751</v>
      </c>
      <c r="I99" s="15" t="s">
        <v>569</v>
      </c>
      <c r="J99" s="15" t="s">
        <v>570</v>
      </c>
      <c r="K99" s="9">
        <v>3</v>
      </c>
      <c r="L99" s="9" t="s">
        <v>785</v>
      </c>
      <c r="M99" s="16">
        <v>2.1</v>
      </c>
      <c r="N99" s="20">
        <v>2.1</v>
      </c>
      <c r="O99" s="21">
        <v>2.1</v>
      </c>
      <c r="P99" s="20">
        <v>2.1</v>
      </c>
      <c r="Q99" s="24"/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24"/>
      <c r="AC99" s="24"/>
      <c r="AD99" s="24"/>
    </row>
    <row r="100" customHeight="1" spans="1:30">
      <c r="A100" s="7">
        <v>210</v>
      </c>
      <c r="B100" s="8" t="s">
        <v>199</v>
      </c>
      <c r="C100" s="8" t="s">
        <v>202</v>
      </c>
      <c r="D100" s="9">
        <v>203006</v>
      </c>
      <c r="E100" s="10" t="s">
        <v>4</v>
      </c>
      <c r="F100" s="14" t="s">
        <v>786</v>
      </c>
      <c r="G100" s="14" t="s">
        <v>787</v>
      </c>
      <c r="H100" s="11" t="s">
        <v>751</v>
      </c>
      <c r="I100" s="15" t="s">
        <v>569</v>
      </c>
      <c r="J100" s="15" t="s">
        <v>570</v>
      </c>
      <c r="K100" s="9">
        <v>1</v>
      </c>
      <c r="L100" s="9" t="s">
        <v>748</v>
      </c>
      <c r="M100" s="16">
        <v>0.1</v>
      </c>
      <c r="N100" s="20">
        <v>0.1</v>
      </c>
      <c r="O100" s="21">
        <v>0.1</v>
      </c>
      <c r="P100" s="20">
        <v>0.1</v>
      </c>
      <c r="Q100" s="24"/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</row>
    <row r="101" customHeight="1" spans="1:30">
      <c r="A101" s="7">
        <v>210</v>
      </c>
      <c r="B101" s="8" t="s">
        <v>199</v>
      </c>
      <c r="C101" s="8" t="s">
        <v>202</v>
      </c>
      <c r="D101" s="9">
        <v>203006</v>
      </c>
      <c r="E101" s="10" t="s">
        <v>4</v>
      </c>
      <c r="F101" s="14" t="s">
        <v>788</v>
      </c>
      <c r="G101" s="14" t="s">
        <v>789</v>
      </c>
      <c r="H101" s="11" t="s">
        <v>751</v>
      </c>
      <c r="I101" s="15" t="s">
        <v>569</v>
      </c>
      <c r="J101" s="15" t="s">
        <v>570</v>
      </c>
      <c r="K101" s="9">
        <v>1</v>
      </c>
      <c r="L101" s="9" t="s">
        <v>748</v>
      </c>
      <c r="M101" s="16">
        <v>0.62</v>
      </c>
      <c r="N101" s="20">
        <v>0.62</v>
      </c>
      <c r="O101" s="21">
        <v>0.62</v>
      </c>
      <c r="P101" s="20">
        <v>0.62</v>
      </c>
      <c r="Q101" s="24"/>
      <c r="R101" s="24"/>
      <c r="S101" s="24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  <c r="AD101" s="24"/>
    </row>
    <row r="102" customHeight="1" spans="1:30">
      <c r="A102" s="7">
        <v>210</v>
      </c>
      <c r="B102" s="8" t="s">
        <v>199</v>
      </c>
      <c r="C102" s="8" t="s">
        <v>202</v>
      </c>
      <c r="D102" s="9">
        <v>203006</v>
      </c>
      <c r="E102" s="10" t="s">
        <v>4</v>
      </c>
      <c r="F102" s="14" t="s">
        <v>790</v>
      </c>
      <c r="G102" s="14" t="s">
        <v>791</v>
      </c>
      <c r="H102" s="11" t="s">
        <v>751</v>
      </c>
      <c r="I102" s="15" t="s">
        <v>569</v>
      </c>
      <c r="J102" s="15" t="s">
        <v>570</v>
      </c>
      <c r="K102" s="9">
        <v>1</v>
      </c>
      <c r="L102" s="9" t="s">
        <v>652</v>
      </c>
      <c r="M102" s="16">
        <v>0.8</v>
      </c>
      <c r="N102" s="20">
        <v>0.8</v>
      </c>
      <c r="O102" s="21">
        <v>0.8</v>
      </c>
      <c r="P102" s="20">
        <v>0.8</v>
      </c>
      <c r="Q102" s="24"/>
      <c r="R102" s="24"/>
      <c r="S102" s="24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  <c r="AD102" s="24"/>
    </row>
    <row r="103" customHeight="1" spans="1:30">
      <c r="A103" s="7">
        <v>210</v>
      </c>
      <c r="B103" s="8" t="s">
        <v>199</v>
      </c>
      <c r="C103" s="8" t="s">
        <v>202</v>
      </c>
      <c r="D103" s="9">
        <v>203006</v>
      </c>
      <c r="E103" s="10" t="s">
        <v>4</v>
      </c>
      <c r="F103" s="14" t="s">
        <v>792</v>
      </c>
      <c r="G103" s="14" t="s">
        <v>791</v>
      </c>
      <c r="H103" s="11" t="s">
        <v>751</v>
      </c>
      <c r="I103" s="15" t="s">
        <v>569</v>
      </c>
      <c r="J103" s="15" t="s">
        <v>570</v>
      </c>
      <c r="K103" s="9">
        <v>1</v>
      </c>
      <c r="L103" s="9" t="s">
        <v>748</v>
      </c>
      <c r="M103" s="16">
        <v>1.3</v>
      </c>
      <c r="N103" s="20">
        <v>1.3</v>
      </c>
      <c r="O103" s="21">
        <v>1.3</v>
      </c>
      <c r="P103" s="20">
        <v>1.3</v>
      </c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</row>
    <row r="104" customHeight="1" spans="1:30">
      <c r="A104" s="7">
        <v>210</v>
      </c>
      <c r="B104" s="8" t="s">
        <v>199</v>
      </c>
      <c r="C104" s="8" t="s">
        <v>202</v>
      </c>
      <c r="D104" s="9">
        <v>203006</v>
      </c>
      <c r="E104" s="10" t="s">
        <v>4</v>
      </c>
      <c r="F104" s="14" t="s">
        <v>793</v>
      </c>
      <c r="G104" s="14" t="s">
        <v>794</v>
      </c>
      <c r="H104" s="11" t="s">
        <v>751</v>
      </c>
      <c r="I104" s="15" t="s">
        <v>569</v>
      </c>
      <c r="J104" s="15" t="s">
        <v>570</v>
      </c>
      <c r="K104" s="9">
        <v>1</v>
      </c>
      <c r="L104" s="9" t="s">
        <v>748</v>
      </c>
      <c r="M104" s="16">
        <v>1</v>
      </c>
      <c r="N104" s="20">
        <v>1</v>
      </c>
      <c r="O104" s="21">
        <v>1</v>
      </c>
      <c r="P104" s="20">
        <v>1</v>
      </c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</row>
    <row r="105" customHeight="1" spans="1:30">
      <c r="A105" s="7">
        <v>210</v>
      </c>
      <c r="B105" s="8" t="s">
        <v>199</v>
      </c>
      <c r="C105" s="8" t="s">
        <v>202</v>
      </c>
      <c r="D105" s="9">
        <v>203006</v>
      </c>
      <c r="E105" s="10" t="s">
        <v>4</v>
      </c>
      <c r="F105" s="14" t="s">
        <v>795</v>
      </c>
      <c r="G105" s="14" t="s">
        <v>796</v>
      </c>
      <c r="H105" s="11" t="s">
        <v>751</v>
      </c>
      <c r="I105" s="15" t="s">
        <v>569</v>
      </c>
      <c r="J105" s="15" t="s">
        <v>570</v>
      </c>
      <c r="K105" s="9">
        <v>300</v>
      </c>
      <c r="L105" s="9" t="s">
        <v>767</v>
      </c>
      <c r="M105" s="16">
        <v>7</v>
      </c>
      <c r="N105" s="20">
        <v>7</v>
      </c>
      <c r="O105" s="21">
        <v>7</v>
      </c>
      <c r="P105" s="20">
        <v>7</v>
      </c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</row>
    <row r="106" customHeight="1" spans="1:30">
      <c r="A106" s="7">
        <v>210</v>
      </c>
      <c r="B106" s="8" t="s">
        <v>199</v>
      </c>
      <c r="C106" s="8" t="s">
        <v>202</v>
      </c>
      <c r="D106" s="9">
        <v>203006</v>
      </c>
      <c r="E106" s="10" t="s">
        <v>4</v>
      </c>
      <c r="F106" s="12" t="s">
        <v>797</v>
      </c>
      <c r="G106" s="14" t="s">
        <v>798</v>
      </c>
      <c r="H106" s="11" t="s">
        <v>751</v>
      </c>
      <c r="I106" s="15" t="s">
        <v>569</v>
      </c>
      <c r="J106" s="15" t="s">
        <v>570</v>
      </c>
      <c r="K106" s="9">
        <v>1</v>
      </c>
      <c r="L106" s="9" t="s">
        <v>748</v>
      </c>
      <c r="M106" s="16">
        <v>1</v>
      </c>
      <c r="N106" s="20">
        <v>1</v>
      </c>
      <c r="O106" s="21">
        <v>1</v>
      </c>
      <c r="P106" s="20">
        <v>1</v>
      </c>
      <c r="Q106" s="24"/>
      <c r="R106" s="24"/>
      <c r="S106" s="24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</row>
  </sheetData>
  <mergeCells count="32">
    <mergeCell ref="A2:AD2"/>
    <mergeCell ref="A3:AD3"/>
    <mergeCell ref="A4:E4"/>
    <mergeCell ref="AB4:AD4"/>
    <mergeCell ref="A5:C5"/>
    <mergeCell ref="N5:AC5"/>
    <mergeCell ref="O6:Q6"/>
    <mergeCell ref="U6:W6"/>
    <mergeCell ref="A6:A7"/>
    <mergeCell ref="B6:B7"/>
    <mergeCell ref="C6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6:N7"/>
    <mergeCell ref="R6:R7"/>
    <mergeCell ref="S6:S7"/>
    <mergeCell ref="T6:T7"/>
    <mergeCell ref="X6:X7"/>
    <mergeCell ref="Y6:Y7"/>
    <mergeCell ref="Z6:Z7"/>
    <mergeCell ref="AA6:AA7"/>
    <mergeCell ref="AB6:AB7"/>
    <mergeCell ref="AC6:AC7"/>
    <mergeCell ref="AD5:AD7"/>
  </mergeCells>
  <dataValidations count="1">
    <dataValidation type="list" allowBlank="1" showInputMessage="1" showErrorMessage="1" sqref="F9:F106 G9:G106">
      <formula1>[1]Sheet2!#REF!</formula1>
    </dataValidation>
  </dataValidations>
  <pageMargins left="0.748031496062992" right="0.748031496062992" top="0.275590551181102" bottom="0.275590551181102" header="0" footer="0"/>
  <pageSetup paperSize="9" scale="41" fitToHeight="5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"/>
  <sheetViews>
    <sheetView topLeftCell="D1" workbookViewId="0">
      <selection activeCell="A1" sqref="A1"/>
    </sheetView>
  </sheetViews>
  <sheetFormatPr defaultColWidth="10" defaultRowHeight="13.5" outlineLevelCol="7"/>
  <cols>
    <col min="1" max="1" width="35.8833333333333" customWidth="1"/>
    <col min="2" max="2" width="14.3333333333333" customWidth="1"/>
    <col min="3" max="3" width="35.8833333333333" customWidth="1"/>
    <col min="4" max="4" width="14.3333333333333" customWidth="1"/>
    <col min="5" max="5" width="35.8833333333333" customWidth="1"/>
    <col min="6" max="6" width="14.3333333333333" customWidth="1"/>
    <col min="7" max="7" width="35.8833333333333" customWidth="1"/>
    <col min="8" max="8" width="14.3333333333333" customWidth="1"/>
    <col min="9" max="9" width="9.775" customWidth="1"/>
  </cols>
  <sheetData>
    <row r="1" ht="11.25" customHeight="1" spans="1:8">
      <c r="A1" s="50"/>
      <c r="H1" s="58" t="s">
        <v>34</v>
      </c>
    </row>
    <row r="2" ht="21.15" customHeight="1" spans="1:8">
      <c r="A2" s="95" t="s">
        <v>9</v>
      </c>
      <c r="B2" s="95"/>
      <c r="C2" s="95"/>
      <c r="D2" s="95"/>
      <c r="E2" s="95"/>
      <c r="F2" s="95"/>
      <c r="G2" s="95"/>
      <c r="H2" s="95"/>
    </row>
    <row r="3" ht="15" customHeight="1" spans="1:8">
      <c r="A3" s="61" t="s">
        <v>35</v>
      </c>
      <c r="B3" s="61"/>
      <c r="C3" s="61"/>
      <c r="D3" s="61"/>
      <c r="E3" s="61"/>
      <c r="F3" s="61"/>
      <c r="G3" s="59" t="s">
        <v>36</v>
      </c>
      <c r="H3" s="59"/>
    </row>
    <row r="4" ht="15.6" customHeight="1" spans="1:8">
      <c r="A4" s="62" t="s">
        <v>37</v>
      </c>
      <c r="B4" s="62"/>
      <c r="C4" s="62" t="s">
        <v>38</v>
      </c>
      <c r="D4" s="62"/>
      <c r="E4" s="62"/>
      <c r="F4" s="62"/>
      <c r="G4" s="62"/>
      <c r="H4" s="62"/>
    </row>
    <row r="5" ht="15.6" customHeight="1" spans="1:8">
      <c r="A5" s="62" t="s">
        <v>39</v>
      </c>
      <c r="B5" s="62" t="s">
        <v>40</v>
      </c>
      <c r="C5" s="62" t="s">
        <v>41</v>
      </c>
      <c r="D5" s="62" t="s">
        <v>40</v>
      </c>
      <c r="E5" s="62" t="s">
        <v>42</v>
      </c>
      <c r="F5" s="62" t="s">
        <v>40</v>
      </c>
      <c r="G5" s="62" t="s">
        <v>43</v>
      </c>
      <c r="H5" s="62" t="s">
        <v>40</v>
      </c>
    </row>
    <row r="6" ht="14.25" customHeight="1" spans="1:8">
      <c r="A6" s="65" t="s">
        <v>44</v>
      </c>
      <c r="B6" s="55">
        <v>5622.756325</v>
      </c>
      <c r="C6" s="54" t="s">
        <v>45</v>
      </c>
      <c r="D6" s="69"/>
      <c r="E6" s="65" t="s">
        <v>46</v>
      </c>
      <c r="F6" s="64">
        <v>933.256325</v>
      </c>
      <c r="G6" s="54" t="s">
        <v>47</v>
      </c>
      <c r="H6" s="55"/>
    </row>
    <row r="7" ht="14.25" customHeight="1" spans="1:8">
      <c r="A7" s="54" t="s">
        <v>48</v>
      </c>
      <c r="B7" s="55">
        <v>977.756325</v>
      </c>
      <c r="C7" s="54" t="s">
        <v>49</v>
      </c>
      <c r="D7" s="69"/>
      <c r="E7" s="54" t="s">
        <v>50</v>
      </c>
      <c r="F7" s="55">
        <v>762.712654</v>
      </c>
      <c r="G7" s="54" t="s">
        <v>51</v>
      </c>
      <c r="H7" s="55"/>
    </row>
    <row r="8" ht="14.25" customHeight="1" spans="1:8">
      <c r="A8" s="65" t="s">
        <v>52</v>
      </c>
      <c r="B8" s="55">
        <v>4645</v>
      </c>
      <c r="C8" s="54" t="s">
        <v>53</v>
      </c>
      <c r="D8" s="69"/>
      <c r="E8" s="54" t="s">
        <v>54</v>
      </c>
      <c r="F8" s="55">
        <v>95.4</v>
      </c>
      <c r="G8" s="54" t="s">
        <v>55</v>
      </c>
      <c r="H8" s="55"/>
    </row>
    <row r="9" ht="14.25" customHeight="1" spans="1:8">
      <c r="A9" s="54" t="s">
        <v>56</v>
      </c>
      <c r="B9" s="55"/>
      <c r="C9" s="54" t="s">
        <v>57</v>
      </c>
      <c r="D9" s="69"/>
      <c r="E9" s="54" t="s">
        <v>58</v>
      </c>
      <c r="F9" s="55">
        <v>75.143671</v>
      </c>
      <c r="G9" s="54" t="s">
        <v>59</v>
      </c>
      <c r="H9" s="55"/>
    </row>
    <row r="10" ht="14.25" customHeight="1" spans="1:8">
      <c r="A10" s="54" t="s">
        <v>60</v>
      </c>
      <c r="B10" s="55"/>
      <c r="C10" s="54" t="s">
        <v>61</v>
      </c>
      <c r="D10" s="69"/>
      <c r="E10" s="65" t="s">
        <v>62</v>
      </c>
      <c r="F10" s="64">
        <v>4689.5</v>
      </c>
      <c r="G10" s="54" t="s">
        <v>63</v>
      </c>
      <c r="H10" s="55">
        <v>5547.612654</v>
      </c>
    </row>
    <row r="11" ht="14.25" customHeight="1" spans="1:8">
      <c r="A11" s="54" t="s">
        <v>64</v>
      </c>
      <c r="B11" s="55"/>
      <c r="C11" s="54" t="s">
        <v>65</v>
      </c>
      <c r="D11" s="69"/>
      <c r="E11" s="54" t="s">
        <v>66</v>
      </c>
      <c r="F11" s="55"/>
      <c r="G11" s="54" t="s">
        <v>67</v>
      </c>
      <c r="H11" s="55"/>
    </row>
    <row r="12" ht="14.25" customHeight="1" spans="1:8">
      <c r="A12" s="54" t="s">
        <v>68</v>
      </c>
      <c r="B12" s="55"/>
      <c r="C12" s="54" t="s">
        <v>69</v>
      </c>
      <c r="D12" s="69"/>
      <c r="E12" s="54" t="s">
        <v>70</v>
      </c>
      <c r="F12" s="55">
        <v>4689.5</v>
      </c>
      <c r="G12" s="54" t="s">
        <v>71</v>
      </c>
      <c r="H12" s="55"/>
    </row>
    <row r="13" ht="14.25" customHeight="1" spans="1:8">
      <c r="A13" s="54" t="s">
        <v>72</v>
      </c>
      <c r="B13" s="55"/>
      <c r="C13" s="54" t="s">
        <v>73</v>
      </c>
      <c r="D13" s="69">
        <v>169.470271</v>
      </c>
      <c r="E13" s="54" t="s">
        <v>74</v>
      </c>
      <c r="F13" s="55"/>
      <c r="G13" s="54" t="s">
        <v>75</v>
      </c>
      <c r="H13" s="55"/>
    </row>
    <row r="14" ht="14.25" customHeight="1" spans="1:8">
      <c r="A14" s="54" t="s">
        <v>76</v>
      </c>
      <c r="B14" s="55"/>
      <c r="C14" s="54" t="s">
        <v>77</v>
      </c>
      <c r="D14" s="69"/>
      <c r="E14" s="54" t="s">
        <v>78</v>
      </c>
      <c r="F14" s="55"/>
      <c r="G14" s="54" t="s">
        <v>79</v>
      </c>
      <c r="H14" s="55">
        <v>75.143671</v>
      </c>
    </row>
    <row r="15" ht="14.25" customHeight="1" spans="1:8">
      <c r="A15" s="54" t="s">
        <v>80</v>
      </c>
      <c r="B15" s="55"/>
      <c r="C15" s="54" t="s">
        <v>81</v>
      </c>
      <c r="D15" s="69">
        <v>5388.71385</v>
      </c>
      <c r="E15" s="54" t="s">
        <v>82</v>
      </c>
      <c r="F15" s="55"/>
      <c r="G15" s="54" t="s">
        <v>83</v>
      </c>
      <c r="H15" s="55"/>
    </row>
    <row r="16" ht="14.25" customHeight="1" spans="1:8">
      <c r="A16" s="54" t="s">
        <v>84</v>
      </c>
      <c r="B16" s="55"/>
      <c r="C16" s="54" t="s">
        <v>85</v>
      </c>
      <c r="D16" s="69"/>
      <c r="E16" s="54" t="s">
        <v>86</v>
      </c>
      <c r="F16" s="55"/>
      <c r="G16" s="54" t="s">
        <v>87</v>
      </c>
      <c r="H16" s="55"/>
    </row>
    <row r="17" ht="14.25" customHeight="1" spans="1:8">
      <c r="A17" s="54" t="s">
        <v>88</v>
      </c>
      <c r="B17" s="55"/>
      <c r="C17" s="54" t="s">
        <v>89</v>
      </c>
      <c r="D17" s="69"/>
      <c r="E17" s="54" t="s">
        <v>90</v>
      </c>
      <c r="F17" s="55"/>
      <c r="G17" s="54" t="s">
        <v>91</v>
      </c>
      <c r="H17" s="55"/>
    </row>
    <row r="18" ht="14.25" customHeight="1" spans="1:8">
      <c r="A18" s="54" t="s">
        <v>92</v>
      </c>
      <c r="B18" s="55"/>
      <c r="C18" s="54" t="s">
        <v>93</v>
      </c>
      <c r="D18" s="69"/>
      <c r="E18" s="54" t="s">
        <v>94</v>
      </c>
      <c r="F18" s="55"/>
      <c r="G18" s="54" t="s">
        <v>95</v>
      </c>
      <c r="H18" s="55"/>
    </row>
    <row r="19" ht="14.25" customHeight="1" spans="1:8">
      <c r="A19" s="54" t="s">
        <v>96</v>
      </c>
      <c r="B19" s="55"/>
      <c r="C19" s="54" t="s">
        <v>97</v>
      </c>
      <c r="D19" s="69"/>
      <c r="E19" s="54" t="s">
        <v>98</v>
      </c>
      <c r="F19" s="55"/>
      <c r="G19" s="54" t="s">
        <v>99</v>
      </c>
      <c r="H19" s="55"/>
    </row>
    <row r="20" ht="14.25" customHeight="1" spans="1:8">
      <c r="A20" s="65" t="s">
        <v>100</v>
      </c>
      <c r="B20" s="64"/>
      <c r="C20" s="54" t="s">
        <v>101</v>
      </c>
      <c r="D20" s="69"/>
      <c r="E20" s="54" t="s">
        <v>102</v>
      </c>
      <c r="F20" s="55"/>
      <c r="G20" s="54"/>
      <c r="H20" s="55"/>
    </row>
    <row r="21" ht="14.25" customHeight="1" spans="1:8">
      <c r="A21" s="65" t="s">
        <v>103</v>
      </c>
      <c r="B21" s="64"/>
      <c r="C21" s="54" t="s">
        <v>104</v>
      </c>
      <c r="D21" s="69"/>
      <c r="E21" s="65" t="s">
        <v>105</v>
      </c>
      <c r="F21" s="64"/>
      <c r="G21" s="54"/>
      <c r="H21" s="55"/>
    </row>
    <row r="22" ht="14.25" customHeight="1" spans="1:8">
      <c r="A22" s="65" t="s">
        <v>106</v>
      </c>
      <c r="B22" s="64"/>
      <c r="C22" s="54" t="s">
        <v>107</v>
      </c>
      <c r="D22" s="69"/>
      <c r="E22" s="54"/>
      <c r="F22" s="54"/>
      <c r="G22" s="54"/>
      <c r="H22" s="55"/>
    </row>
    <row r="23" ht="14.25" customHeight="1" spans="1:8">
      <c r="A23" s="65" t="s">
        <v>108</v>
      </c>
      <c r="B23" s="64"/>
      <c r="C23" s="54" t="s">
        <v>109</v>
      </c>
      <c r="D23" s="69"/>
      <c r="E23" s="54"/>
      <c r="F23" s="54"/>
      <c r="G23" s="54"/>
      <c r="H23" s="55"/>
    </row>
    <row r="24" ht="14.25" customHeight="1" spans="1:8">
      <c r="A24" s="65" t="s">
        <v>110</v>
      </c>
      <c r="B24" s="64"/>
      <c r="C24" s="54" t="s">
        <v>111</v>
      </c>
      <c r="D24" s="69"/>
      <c r="E24" s="54"/>
      <c r="F24" s="54"/>
      <c r="G24" s="54"/>
      <c r="H24" s="55"/>
    </row>
    <row r="25" ht="14.25" customHeight="1" spans="1:8">
      <c r="A25" s="54" t="s">
        <v>112</v>
      </c>
      <c r="B25" s="55"/>
      <c r="C25" s="54" t="s">
        <v>113</v>
      </c>
      <c r="D25" s="69">
        <v>64.572204</v>
      </c>
      <c r="E25" s="54"/>
      <c r="F25" s="54"/>
      <c r="G25" s="54"/>
      <c r="H25" s="55"/>
    </row>
    <row r="26" ht="14.25" customHeight="1" spans="1:8">
      <c r="A26" s="54" t="s">
        <v>114</v>
      </c>
      <c r="B26" s="55"/>
      <c r="C26" s="54" t="s">
        <v>115</v>
      </c>
      <c r="D26" s="69"/>
      <c r="E26" s="54"/>
      <c r="F26" s="54"/>
      <c r="G26" s="54"/>
      <c r="H26" s="55"/>
    </row>
    <row r="27" ht="14.25" customHeight="1" spans="1:8">
      <c r="A27" s="54" t="s">
        <v>116</v>
      </c>
      <c r="B27" s="55"/>
      <c r="C27" s="54" t="s">
        <v>117</v>
      </c>
      <c r="D27" s="69"/>
      <c r="E27" s="54"/>
      <c r="F27" s="54"/>
      <c r="G27" s="54"/>
      <c r="H27" s="55"/>
    </row>
    <row r="28" ht="14.25" customHeight="1" spans="1:8">
      <c r="A28" s="65" t="s">
        <v>118</v>
      </c>
      <c r="B28" s="64"/>
      <c r="C28" s="54" t="s">
        <v>119</v>
      </c>
      <c r="D28" s="69"/>
      <c r="E28" s="54"/>
      <c r="F28" s="54"/>
      <c r="G28" s="54"/>
      <c r="H28" s="55"/>
    </row>
    <row r="29" ht="14.25" customHeight="1" spans="1:8">
      <c r="A29" s="65" t="s">
        <v>120</v>
      </c>
      <c r="B29" s="64"/>
      <c r="C29" s="54" t="s">
        <v>121</v>
      </c>
      <c r="D29" s="69"/>
      <c r="E29" s="54"/>
      <c r="F29" s="54"/>
      <c r="G29" s="54"/>
      <c r="H29" s="55"/>
    </row>
    <row r="30" ht="14.25" customHeight="1" spans="1:8">
      <c r="A30" s="65" t="s">
        <v>122</v>
      </c>
      <c r="B30" s="64"/>
      <c r="C30" s="54" t="s">
        <v>123</v>
      </c>
      <c r="D30" s="69"/>
      <c r="E30" s="54"/>
      <c r="F30" s="54"/>
      <c r="G30" s="54"/>
      <c r="H30" s="55"/>
    </row>
    <row r="31" ht="14.25" customHeight="1" spans="1:8">
      <c r="A31" s="65" t="s">
        <v>124</v>
      </c>
      <c r="B31" s="64"/>
      <c r="C31" s="54" t="s">
        <v>125</v>
      </c>
      <c r="D31" s="69"/>
      <c r="E31" s="54"/>
      <c r="F31" s="54"/>
      <c r="G31" s="54"/>
      <c r="H31" s="55"/>
    </row>
    <row r="32" ht="14.25" customHeight="1" spans="1:8">
      <c r="A32" s="65" t="s">
        <v>126</v>
      </c>
      <c r="B32" s="64"/>
      <c r="C32" s="54" t="s">
        <v>127</v>
      </c>
      <c r="D32" s="69"/>
      <c r="E32" s="54"/>
      <c r="F32" s="54"/>
      <c r="G32" s="54"/>
      <c r="H32" s="55"/>
    </row>
    <row r="33" ht="14.25" customHeight="1" spans="1:8">
      <c r="A33" s="54"/>
      <c r="B33" s="54"/>
      <c r="C33" s="54" t="s">
        <v>128</v>
      </c>
      <c r="D33" s="69"/>
      <c r="E33" s="54"/>
      <c r="F33" s="54"/>
      <c r="G33" s="54"/>
      <c r="H33" s="54"/>
    </row>
    <row r="34" ht="14.25" customHeight="1" spans="1:8">
      <c r="A34" s="54"/>
      <c r="B34" s="54"/>
      <c r="C34" s="54" t="s">
        <v>129</v>
      </c>
      <c r="D34" s="69"/>
      <c r="E34" s="54"/>
      <c r="F34" s="54"/>
      <c r="G34" s="54"/>
      <c r="H34" s="54"/>
    </row>
    <row r="35" ht="14.25" customHeight="1" spans="1:8">
      <c r="A35" s="54"/>
      <c r="B35" s="54"/>
      <c r="C35" s="54" t="s">
        <v>130</v>
      </c>
      <c r="D35" s="69"/>
      <c r="E35" s="54"/>
      <c r="F35" s="54"/>
      <c r="G35" s="54"/>
      <c r="H35" s="54"/>
    </row>
    <row r="36" ht="14.25" customHeight="1" spans="1:8">
      <c r="A36" s="54"/>
      <c r="B36" s="54"/>
      <c r="C36" s="54"/>
      <c r="D36" s="54"/>
      <c r="E36" s="54"/>
      <c r="F36" s="54"/>
      <c r="G36" s="54"/>
      <c r="H36" s="54"/>
    </row>
    <row r="37" ht="14.25" customHeight="1" spans="1:8">
      <c r="A37" s="65" t="s">
        <v>131</v>
      </c>
      <c r="B37" s="64">
        <v>5622.756325</v>
      </c>
      <c r="C37" s="65" t="s">
        <v>132</v>
      </c>
      <c r="D37" s="64">
        <v>5622.756325</v>
      </c>
      <c r="E37" s="65" t="s">
        <v>132</v>
      </c>
      <c r="F37" s="64">
        <v>5622.756325</v>
      </c>
      <c r="G37" s="65" t="s">
        <v>132</v>
      </c>
      <c r="H37" s="64">
        <v>5622.756325</v>
      </c>
    </row>
    <row r="38" ht="14.25" customHeight="1" spans="1:8">
      <c r="A38" s="65" t="s">
        <v>133</v>
      </c>
      <c r="B38" s="64"/>
      <c r="C38" s="65" t="s">
        <v>134</v>
      </c>
      <c r="D38" s="64"/>
      <c r="E38" s="65" t="s">
        <v>134</v>
      </c>
      <c r="F38" s="64"/>
      <c r="G38" s="65" t="s">
        <v>134</v>
      </c>
      <c r="H38" s="64"/>
    </row>
    <row r="39" ht="14.25" customHeight="1" spans="1:8">
      <c r="A39" s="54"/>
      <c r="B39" s="55"/>
      <c r="C39" s="54"/>
      <c r="D39" s="55"/>
      <c r="E39" s="65"/>
      <c r="F39" s="64"/>
      <c r="G39" s="65"/>
      <c r="H39" s="64"/>
    </row>
    <row r="40" ht="14.25" customHeight="1" spans="1:8">
      <c r="A40" s="65" t="s">
        <v>135</v>
      </c>
      <c r="B40" s="64">
        <v>5622.756325</v>
      </c>
      <c r="C40" s="65" t="s">
        <v>136</v>
      </c>
      <c r="D40" s="64">
        <v>5622.756325</v>
      </c>
      <c r="E40" s="65" t="s">
        <v>136</v>
      </c>
      <c r="F40" s="64">
        <v>5622.756325</v>
      </c>
      <c r="G40" s="65" t="s">
        <v>136</v>
      </c>
      <c r="H40" s="64">
        <v>5622.756325</v>
      </c>
    </row>
    <row r="41" ht="15.6" customHeight="1" spans="1:8">
      <c r="A41" s="96" t="s">
        <v>137</v>
      </c>
      <c r="B41" s="96"/>
      <c r="C41" s="96"/>
      <c r="D41" s="97"/>
      <c r="E41" s="97"/>
      <c r="F41" s="97"/>
      <c r="G41" s="97"/>
      <c r="H41" s="97"/>
    </row>
  </sheetData>
  <mergeCells count="6">
    <mergeCell ref="A2:H2"/>
    <mergeCell ref="A3:F3"/>
    <mergeCell ref="G3:H3"/>
    <mergeCell ref="A4:B4"/>
    <mergeCell ref="C4:H4"/>
    <mergeCell ref="A41:C41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0"/>
  <sheetViews>
    <sheetView workbookViewId="0">
      <selection activeCell="A1" sqref="A1"/>
    </sheetView>
  </sheetViews>
  <sheetFormatPr defaultColWidth="10" defaultRowHeight="13.5"/>
  <cols>
    <col min="1" max="1" width="10.2166666666667" customWidth="1"/>
    <col min="2" max="2" width="20.4416666666667" customWidth="1"/>
    <col min="3" max="3" width="8.21666666666667" customWidth="1"/>
    <col min="4" max="25" width="7.775" customWidth="1"/>
    <col min="26" max="26" width="9.775" customWidth="1"/>
  </cols>
  <sheetData>
    <row r="1" ht="14.25" customHeight="1" spans="1:25">
      <c r="A1" s="50"/>
      <c r="X1" s="58" t="s">
        <v>138</v>
      </c>
      <c r="Y1" s="58"/>
    </row>
    <row r="2" ht="29.4" customHeight="1" spans="1:25">
      <c r="A2" s="66" t="s">
        <v>10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</row>
    <row r="3" ht="19.5" customHeight="1" spans="1:25">
      <c r="A3" s="61" t="s">
        <v>35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59" t="s">
        <v>36</v>
      </c>
      <c r="Y3" s="59"/>
    </row>
    <row r="4" ht="19.5" customHeight="1" spans="1:25">
      <c r="A4" s="53" t="s">
        <v>139</v>
      </c>
      <c r="B4" s="53" t="s">
        <v>140</v>
      </c>
      <c r="C4" s="53" t="s">
        <v>141</v>
      </c>
      <c r="D4" s="53" t="s">
        <v>142</v>
      </c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 t="s">
        <v>133</v>
      </c>
      <c r="T4" s="53"/>
      <c r="U4" s="53"/>
      <c r="V4" s="53"/>
      <c r="W4" s="53"/>
      <c r="X4" s="53"/>
      <c r="Y4" s="53"/>
    </row>
    <row r="5" ht="19.5" customHeight="1" spans="1:25">
      <c r="A5" s="53"/>
      <c r="B5" s="53"/>
      <c r="C5" s="53"/>
      <c r="D5" s="53" t="s">
        <v>143</v>
      </c>
      <c r="E5" s="53" t="s">
        <v>144</v>
      </c>
      <c r="F5" s="53" t="s">
        <v>145</v>
      </c>
      <c r="G5" s="53" t="s">
        <v>146</v>
      </c>
      <c r="H5" s="53" t="s">
        <v>147</v>
      </c>
      <c r="I5" s="53" t="s">
        <v>148</v>
      </c>
      <c r="J5" s="53" t="s">
        <v>149</v>
      </c>
      <c r="K5" s="53"/>
      <c r="L5" s="53"/>
      <c r="M5" s="53"/>
      <c r="N5" s="53" t="s">
        <v>150</v>
      </c>
      <c r="O5" s="53" t="s">
        <v>151</v>
      </c>
      <c r="P5" s="53" t="s">
        <v>152</v>
      </c>
      <c r="Q5" s="53" t="s">
        <v>153</v>
      </c>
      <c r="R5" s="53" t="s">
        <v>154</v>
      </c>
      <c r="S5" s="53" t="s">
        <v>143</v>
      </c>
      <c r="T5" s="53" t="s">
        <v>144</v>
      </c>
      <c r="U5" s="53" t="s">
        <v>145</v>
      </c>
      <c r="V5" s="53" t="s">
        <v>146</v>
      </c>
      <c r="W5" s="53" t="s">
        <v>147</v>
      </c>
      <c r="X5" s="53" t="s">
        <v>148</v>
      </c>
      <c r="Y5" s="53" t="s">
        <v>155</v>
      </c>
    </row>
    <row r="6" ht="19.5" customHeight="1" spans="1:25">
      <c r="A6" s="53"/>
      <c r="B6" s="53"/>
      <c r="C6" s="53"/>
      <c r="D6" s="53"/>
      <c r="E6" s="53"/>
      <c r="F6" s="53"/>
      <c r="G6" s="53"/>
      <c r="H6" s="53"/>
      <c r="I6" s="53"/>
      <c r="J6" s="53" t="s">
        <v>156</v>
      </c>
      <c r="K6" s="53" t="s">
        <v>157</v>
      </c>
      <c r="L6" s="53" t="s">
        <v>158</v>
      </c>
      <c r="M6" s="53" t="s">
        <v>147</v>
      </c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</row>
    <row r="7" ht="19.95" customHeight="1" spans="1:25">
      <c r="A7" s="65"/>
      <c r="B7" s="65" t="s">
        <v>141</v>
      </c>
      <c r="C7" s="71">
        <v>5622.756325</v>
      </c>
      <c r="D7" s="71">
        <v>5622.756325</v>
      </c>
      <c r="E7" s="71">
        <v>5622.756325</v>
      </c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  <c r="U7" s="71"/>
      <c r="V7" s="71"/>
      <c r="W7" s="71"/>
      <c r="X7" s="71"/>
      <c r="Y7" s="71"/>
    </row>
    <row r="8" ht="19.95" customHeight="1" spans="1:25">
      <c r="A8" s="77" t="s">
        <v>159</v>
      </c>
      <c r="B8" s="77" t="s">
        <v>160</v>
      </c>
      <c r="C8" s="69">
        <v>5622.756325</v>
      </c>
      <c r="D8" s="69">
        <v>5622.756325</v>
      </c>
      <c r="E8" s="55">
        <v>5622.756325</v>
      </c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  <c r="X8" s="55"/>
      <c r="Y8" s="55"/>
    </row>
    <row r="9" ht="14.25" customHeight="1"/>
    <row r="10" ht="14.25" customHeight="1" spans="7:7">
      <c r="G10" s="50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"/>
  <sheetViews>
    <sheetView topLeftCell="A10" workbookViewId="0">
      <selection activeCell="J13" sqref="J13"/>
    </sheetView>
  </sheetViews>
  <sheetFormatPr defaultColWidth="10" defaultRowHeight="13.5"/>
  <cols>
    <col min="1" max="1" width="4.66666666666667" customWidth="1"/>
    <col min="2" max="2" width="4.88333333333333" customWidth="1"/>
    <col min="3" max="3" width="5" customWidth="1"/>
    <col min="4" max="4" width="11" customWidth="1"/>
    <col min="5" max="5" width="25.775" customWidth="1"/>
    <col min="6" max="6" width="12.3333333333333" customWidth="1"/>
    <col min="7" max="7" width="11.3333333333333" customWidth="1"/>
    <col min="8" max="8" width="14" customWidth="1"/>
    <col min="9" max="9" width="14.775" customWidth="1"/>
    <col min="10" max="11" width="17.4416666666667" customWidth="1"/>
    <col min="12" max="12" width="9.775" customWidth="1"/>
  </cols>
  <sheetData>
    <row r="1" ht="14.25" customHeight="1" spans="1:11">
      <c r="A1" s="50"/>
      <c r="D1" s="83"/>
      <c r="K1" s="58" t="s">
        <v>161</v>
      </c>
    </row>
    <row r="2" ht="27.9" customHeight="1" spans="1:11">
      <c r="A2" s="66" t="s">
        <v>11</v>
      </c>
      <c r="B2" s="66"/>
      <c r="C2" s="66"/>
      <c r="D2" s="66"/>
      <c r="E2" s="66"/>
      <c r="F2" s="66"/>
      <c r="G2" s="66"/>
      <c r="H2" s="66"/>
      <c r="I2" s="66"/>
      <c r="J2" s="66"/>
      <c r="K2" s="66"/>
    </row>
    <row r="3" ht="21.9" customHeight="1" spans="1:11">
      <c r="A3" s="78" t="s">
        <v>35</v>
      </c>
      <c r="B3" s="78"/>
      <c r="C3" s="78"/>
      <c r="D3" s="78"/>
      <c r="E3" s="78"/>
      <c r="F3" s="78"/>
      <c r="G3" s="78"/>
      <c r="H3" s="78"/>
      <c r="I3" s="78"/>
      <c r="J3" s="78"/>
      <c r="K3" s="59" t="s">
        <v>36</v>
      </c>
    </row>
    <row r="4" ht="24.15" customHeight="1" spans="1:11">
      <c r="A4" s="62" t="s">
        <v>162</v>
      </c>
      <c r="B4" s="62"/>
      <c r="C4" s="62"/>
      <c r="D4" s="62" t="s">
        <v>163</v>
      </c>
      <c r="E4" s="62" t="s">
        <v>164</v>
      </c>
      <c r="F4" s="62" t="s">
        <v>141</v>
      </c>
      <c r="G4" s="62" t="s">
        <v>165</v>
      </c>
      <c r="H4" s="62" t="s">
        <v>166</v>
      </c>
      <c r="I4" s="62" t="s">
        <v>167</v>
      </c>
      <c r="J4" s="62" t="s">
        <v>168</v>
      </c>
      <c r="K4" s="62" t="s">
        <v>169</v>
      </c>
    </row>
    <row r="5" ht="22.65" customHeight="1" spans="1:11">
      <c r="A5" s="62" t="s">
        <v>170</v>
      </c>
      <c r="B5" s="62" t="s">
        <v>171</v>
      </c>
      <c r="C5" s="62" t="s">
        <v>172</v>
      </c>
      <c r="D5" s="62"/>
      <c r="E5" s="62"/>
      <c r="F5" s="62"/>
      <c r="G5" s="62"/>
      <c r="H5" s="62"/>
      <c r="I5" s="62"/>
      <c r="J5" s="62"/>
      <c r="K5" s="62"/>
    </row>
    <row r="6" ht="19.95" customHeight="1" spans="1:11">
      <c r="A6" s="75"/>
      <c r="B6" s="75"/>
      <c r="C6" s="75"/>
      <c r="D6" s="84" t="s">
        <v>141</v>
      </c>
      <c r="E6" s="84"/>
      <c r="F6" s="85">
        <v>5622.76</v>
      </c>
      <c r="G6" s="85">
        <v>933.26</v>
      </c>
      <c r="H6" s="85">
        <v>4689.5</v>
      </c>
      <c r="I6" s="85"/>
      <c r="J6" s="84"/>
      <c r="K6" s="84"/>
    </row>
    <row r="7" ht="19.95" customHeight="1" spans="1:11">
      <c r="A7" s="86"/>
      <c r="B7" s="86"/>
      <c r="C7" s="86"/>
      <c r="D7" s="87" t="s">
        <v>159</v>
      </c>
      <c r="E7" s="87" t="s">
        <v>160</v>
      </c>
      <c r="F7" s="88">
        <v>5622.76</v>
      </c>
      <c r="G7" s="88">
        <v>933.26</v>
      </c>
      <c r="H7" s="88">
        <v>4689.5</v>
      </c>
      <c r="I7" s="88"/>
      <c r="J7" s="93"/>
      <c r="K7" s="93"/>
    </row>
    <row r="8" ht="19.95" customHeight="1" spans="1:11">
      <c r="A8" s="53" t="s">
        <v>173</v>
      </c>
      <c r="B8" s="53"/>
      <c r="C8" s="53"/>
      <c r="D8" s="63" t="s">
        <v>173</v>
      </c>
      <c r="E8" s="63" t="s">
        <v>174</v>
      </c>
      <c r="F8" s="89">
        <v>169.48</v>
      </c>
      <c r="G8" s="89">
        <v>169.48</v>
      </c>
      <c r="H8" s="89">
        <v>0</v>
      </c>
      <c r="I8" s="89">
        <v>0</v>
      </c>
      <c r="J8" s="70"/>
      <c r="K8" s="70"/>
    </row>
    <row r="9" ht="19.95" customHeight="1" spans="1:11">
      <c r="A9" s="53" t="s">
        <v>173</v>
      </c>
      <c r="B9" s="53" t="s">
        <v>175</v>
      </c>
      <c r="C9" s="53"/>
      <c r="D9" s="63" t="s">
        <v>176</v>
      </c>
      <c r="E9" s="63" t="s">
        <v>177</v>
      </c>
      <c r="F9" s="89">
        <v>162.36</v>
      </c>
      <c r="G9" s="89">
        <v>162.36</v>
      </c>
      <c r="H9" s="89">
        <v>0</v>
      </c>
      <c r="I9" s="89">
        <v>0</v>
      </c>
      <c r="J9" s="70"/>
      <c r="K9" s="70"/>
    </row>
    <row r="10" ht="19.95" customHeight="1" spans="1:11">
      <c r="A10" s="90" t="s">
        <v>173</v>
      </c>
      <c r="B10" s="90" t="s">
        <v>175</v>
      </c>
      <c r="C10" s="90" t="s">
        <v>178</v>
      </c>
      <c r="D10" s="91" t="s">
        <v>179</v>
      </c>
      <c r="E10" s="91" t="s">
        <v>180</v>
      </c>
      <c r="F10" s="92">
        <v>72.45</v>
      </c>
      <c r="G10" s="92">
        <v>72.45</v>
      </c>
      <c r="H10" s="92"/>
      <c r="I10" s="92"/>
      <c r="J10" s="94"/>
      <c r="K10" s="94"/>
    </row>
    <row r="11" ht="19.95" customHeight="1" spans="1:11">
      <c r="A11" s="90" t="s">
        <v>173</v>
      </c>
      <c r="B11" s="90" t="s">
        <v>175</v>
      </c>
      <c r="C11" s="90" t="s">
        <v>175</v>
      </c>
      <c r="D11" s="91" t="s">
        <v>181</v>
      </c>
      <c r="E11" s="91" t="s">
        <v>182</v>
      </c>
      <c r="F11" s="92">
        <v>59.94</v>
      </c>
      <c r="G11" s="92">
        <v>59.94</v>
      </c>
      <c r="H11" s="92"/>
      <c r="I11" s="92"/>
      <c r="J11" s="94"/>
      <c r="K11" s="94"/>
    </row>
    <row r="12" ht="19.95" customHeight="1" spans="1:11">
      <c r="A12" s="90" t="s">
        <v>173</v>
      </c>
      <c r="B12" s="90" t="s">
        <v>175</v>
      </c>
      <c r="C12" s="90" t="s">
        <v>183</v>
      </c>
      <c r="D12" s="91" t="s">
        <v>184</v>
      </c>
      <c r="E12" s="91" t="s">
        <v>185</v>
      </c>
      <c r="F12" s="92">
        <v>29.97</v>
      </c>
      <c r="G12" s="92">
        <v>29.97</v>
      </c>
      <c r="H12" s="92"/>
      <c r="I12" s="92"/>
      <c r="J12" s="94"/>
      <c r="K12" s="94"/>
    </row>
    <row r="13" ht="19.95" customHeight="1" spans="1:11">
      <c r="A13" s="53" t="s">
        <v>173</v>
      </c>
      <c r="B13" s="53" t="s">
        <v>186</v>
      </c>
      <c r="C13" s="53"/>
      <c r="D13" s="63" t="s">
        <v>187</v>
      </c>
      <c r="E13" s="63" t="s">
        <v>188</v>
      </c>
      <c r="F13" s="89">
        <v>3.37</v>
      </c>
      <c r="G13" s="89">
        <v>3.37</v>
      </c>
      <c r="H13" s="89">
        <v>0</v>
      </c>
      <c r="I13" s="89">
        <v>0</v>
      </c>
      <c r="J13" s="70"/>
      <c r="K13" s="70"/>
    </row>
    <row r="14" ht="19.95" customHeight="1" spans="1:11">
      <c r="A14" s="90" t="s">
        <v>173</v>
      </c>
      <c r="B14" s="90" t="s">
        <v>186</v>
      </c>
      <c r="C14" s="90" t="s">
        <v>189</v>
      </c>
      <c r="D14" s="91" t="s">
        <v>190</v>
      </c>
      <c r="E14" s="91" t="s">
        <v>191</v>
      </c>
      <c r="F14" s="92">
        <v>3.37</v>
      </c>
      <c r="G14" s="92">
        <v>3.37</v>
      </c>
      <c r="H14" s="92"/>
      <c r="I14" s="92"/>
      <c r="J14" s="94"/>
      <c r="K14" s="94"/>
    </row>
    <row r="15" ht="19.95" customHeight="1" spans="1:11">
      <c r="A15" s="53" t="s">
        <v>173</v>
      </c>
      <c r="B15" s="53" t="s">
        <v>192</v>
      </c>
      <c r="C15" s="53"/>
      <c r="D15" s="63" t="s">
        <v>193</v>
      </c>
      <c r="E15" s="63" t="s">
        <v>194</v>
      </c>
      <c r="F15" s="89">
        <v>3.75</v>
      </c>
      <c r="G15" s="89">
        <v>3.75</v>
      </c>
      <c r="H15" s="89">
        <v>0</v>
      </c>
      <c r="I15" s="89">
        <v>0</v>
      </c>
      <c r="J15" s="70"/>
      <c r="K15" s="70"/>
    </row>
    <row r="16" ht="19.95" customHeight="1" spans="1:11">
      <c r="A16" s="90" t="s">
        <v>173</v>
      </c>
      <c r="B16" s="90" t="s">
        <v>192</v>
      </c>
      <c r="C16" s="90" t="s">
        <v>178</v>
      </c>
      <c r="D16" s="91" t="s">
        <v>195</v>
      </c>
      <c r="E16" s="91" t="s">
        <v>196</v>
      </c>
      <c r="F16" s="92">
        <v>3.75</v>
      </c>
      <c r="G16" s="92">
        <v>3.75</v>
      </c>
      <c r="H16" s="92"/>
      <c r="I16" s="92"/>
      <c r="J16" s="94"/>
      <c r="K16" s="94"/>
    </row>
    <row r="17" ht="19.95" customHeight="1" spans="1:11">
      <c r="A17" s="53" t="s">
        <v>197</v>
      </c>
      <c r="B17" s="53"/>
      <c r="C17" s="53"/>
      <c r="D17" s="63" t="s">
        <v>197</v>
      </c>
      <c r="E17" s="63" t="s">
        <v>198</v>
      </c>
      <c r="F17" s="89">
        <v>5388.72</v>
      </c>
      <c r="G17" s="89">
        <v>699.22</v>
      </c>
      <c r="H17" s="89">
        <v>4689.5</v>
      </c>
      <c r="I17" s="89">
        <v>0</v>
      </c>
      <c r="J17" s="70"/>
      <c r="K17" s="70"/>
    </row>
    <row r="18" ht="19.95" customHeight="1" spans="1:11">
      <c r="A18" s="53" t="s">
        <v>197</v>
      </c>
      <c r="B18" s="53" t="s">
        <v>199</v>
      </c>
      <c r="C18" s="53"/>
      <c r="D18" s="63" t="s">
        <v>200</v>
      </c>
      <c r="E18" s="63" t="s">
        <v>201</v>
      </c>
      <c r="F18" s="89">
        <v>5360.62</v>
      </c>
      <c r="G18" s="89">
        <v>671.12</v>
      </c>
      <c r="H18" s="89">
        <v>4689.5</v>
      </c>
      <c r="I18" s="89">
        <v>0</v>
      </c>
      <c r="J18" s="70"/>
      <c r="K18" s="70"/>
    </row>
    <row r="19" ht="19.95" customHeight="1" spans="1:11">
      <c r="A19" s="90" t="s">
        <v>197</v>
      </c>
      <c r="B19" s="90" t="s">
        <v>199</v>
      </c>
      <c r="C19" s="90" t="s">
        <v>202</v>
      </c>
      <c r="D19" s="91" t="s">
        <v>203</v>
      </c>
      <c r="E19" s="91" t="s">
        <v>204</v>
      </c>
      <c r="F19" s="92">
        <v>671.12</v>
      </c>
      <c r="G19" s="92">
        <v>671.12</v>
      </c>
      <c r="H19" s="92"/>
      <c r="I19" s="92"/>
      <c r="J19" s="94"/>
      <c r="K19" s="94"/>
    </row>
    <row r="20" ht="19.95" customHeight="1" spans="1:11">
      <c r="A20" s="90" t="s">
        <v>197</v>
      </c>
      <c r="B20" s="90" t="s">
        <v>199</v>
      </c>
      <c r="C20" s="90" t="s">
        <v>189</v>
      </c>
      <c r="D20" s="91" t="s">
        <v>205</v>
      </c>
      <c r="E20" s="91" t="s">
        <v>206</v>
      </c>
      <c r="F20" s="92">
        <v>4689.5</v>
      </c>
      <c r="G20" s="92"/>
      <c r="H20" s="92">
        <v>4689.5</v>
      </c>
      <c r="I20" s="92"/>
      <c r="J20" s="94"/>
      <c r="K20" s="94"/>
    </row>
    <row r="21" ht="19.95" customHeight="1" spans="1:11">
      <c r="A21" s="53" t="s">
        <v>197</v>
      </c>
      <c r="B21" s="53" t="s">
        <v>186</v>
      </c>
      <c r="C21" s="53"/>
      <c r="D21" s="63" t="s">
        <v>207</v>
      </c>
      <c r="E21" s="63" t="s">
        <v>208</v>
      </c>
      <c r="F21" s="89">
        <v>28.1</v>
      </c>
      <c r="G21" s="89">
        <v>28.1</v>
      </c>
      <c r="H21" s="89">
        <v>0</v>
      </c>
      <c r="I21" s="89">
        <v>0</v>
      </c>
      <c r="J21" s="70"/>
      <c r="K21" s="70"/>
    </row>
    <row r="22" ht="19.95" customHeight="1" spans="1:11">
      <c r="A22" s="90" t="s">
        <v>197</v>
      </c>
      <c r="B22" s="90" t="s">
        <v>186</v>
      </c>
      <c r="C22" s="90" t="s">
        <v>178</v>
      </c>
      <c r="D22" s="91" t="s">
        <v>209</v>
      </c>
      <c r="E22" s="91" t="s">
        <v>210</v>
      </c>
      <c r="F22" s="92">
        <v>28.1</v>
      </c>
      <c r="G22" s="92">
        <v>28.1</v>
      </c>
      <c r="H22" s="92"/>
      <c r="I22" s="92"/>
      <c r="J22" s="94"/>
      <c r="K22" s="94"/>
    </row>
    <row r="23" ht="19.95" customHeight="1" spans="1:11">
      <c r="A23" s="53" t="s">
        <v>211</v>
      </c>
      <c r="B23" s="53"/>
      <c r="C23" s="53"/>
      <c r="D23" s="63" t="s">
        <v>211</v>
      </c>
      <c r="E23" s="63" t="s">
        <v>212</v>
      </c>
      <c r="F23" s="89">
        <v>64.57</v>
      </c>
      <c r="G23" s="89">
        <v>64.57</v>
      </c>
      <c r="H23" s="89">
        <v>0</v>
      </c>
      <c r="I23" s="89">
        <v>0</v>
      </c>
      <c r="J23" s="70"/>
      <c r="K23" s="70"/>
    </row>
    <row r="24" ht="19.95" customHeight="1" spans="1:11">
      <c r="A24" s="53" t="s">
        <v>211</v>
      </c>
      <c r="B24" s="53" t="s">
        <v>178</v>
      </c>
      <c r="C24" s="53"/>
      <c r="D24" s="63" t="s">
        <v>213</v>
      </c>
      <c r="E24" s="63" t="s">
        <v>214</v>
      </c>
      <c r="F24" s="89">
        <v>64.57</v>
      </c>
      <c r="G24" s="89">
        <v>64.57</v>
      </c>
      <c r="H24" s="89">
        <v>0</v>
      </c>
      <c r="I24" s="89">
        <v>0</v>
      </c>
      <c r="J24" s="70"/>
      <c r="K24" s="70"/>
    </row>
    <row r="25" ht="19.95" customHeight="1" spans="1:11">
      <c r="A25" s="90" t="s">
        <v>211</v>
      </c>
      <c r="B25" s="90" t="s">
        <v>178</v>
      </c>
      <c r="C25" s="90" t="s">
        <v>202</v>
      </c>
      <c r="D25" s="91" t="s">
        <v>215</v>
      </c>
      <c r="E25" s="91" t="s">
        <v>216</v>
      </c>
      <c r="F25" s="92">
        <v>64.57</v>
      </c>
      <c r="G25" s="92">
        <v>64.57</v>
      </c>
      <c r="H25" s="92"/>
      <c r="I25" s="92"/>
      <c r="J25" s="94"/>
      <c r="K25" s="94"/>
    </row>
    <row r="26" ht="14.2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5"/>
  <sheetViews>
    <sheetView workbookViewId="0">
      <selection activeCell="A1" sqref="A1"/>
    </sheetView>
  </sheetViews>
  <sheetFormatPr defaultColWidth="10" defaultRowHeight="13.5"/>
  <cols>
    <col min="1" max="1" width="3.66666666666667" customWidth="1"/>
    <col min="2" max="2" width="4.775" customWidth="1"/>
    <col min="3" max="3" width="4.66666666666667" customWidth="1"/>
    <col min="4" max="4" width="9.10833333333333" customWidth="1"/>
    <col min="5" max="5" width="20.1083333333333" customWidth="1"/>
    <col min="6" max="6" width="9.21666666666667" customWidth="1"/>
    <col min="7" max="10" width="7.10833333333333" customWidth="1"/>
    <col min="11" max="11" width="7.775" customWidth="1"/>
    <col min="12" max="12" width="7.10833333333333" customWidth="1"/>
    <col min="13" max="13" width="6.775" customWidth="1"/>
    <col min="14" max="17" width="7.10833333333333" customWidth="1"/>
    <col min="18" max="18" width="7" customWidth="1"/>
    <col min="19" max="20" width="7.10833333333333" customWidth="1"/>
    <col min="21" max="22" width="9.775" customWidth="1"/>
  </cols>
  <sheetData>
    <row r="1" ht="14.25" customHeight="1" spans="1:20">
      <c r="A1" s="50"/>
      <c r="S1" s="58" t="s">
        <v>217</v>
      </c>
      <c r="T1" s="58"/>
    </row>
    <row r="2" ht="36.9" customHeight="1" spans="1:20">
      <c r="A2" s="66" t="s">
        <v>12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</row>
    <row r="3" ht="17.25" customHeight="1" spans="1:20">
      <c r="A3" s="61" t="s">
        <v>35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59" t="s">
        <v>36</v>
      </c>
      <c r="T3" s="59"/>
    </row>
    <row r="4" ht="17.25" customHeight="1" spans="1:20">
      <c r="A4" s="53" t="s">
        <v>162</v>
      </c>
      <c r="B4" s="53"/>
      <c r="C4" s="53"/>
      <c r="D4" s="53" t="s">
        <v>218</v>
      </c>
      <c r="E4" s="53" t="s">
        <v>219</v>
      </c>
      <c r="F4" s="53" t="s">
        <v>220</v>
      </c>
      <c r="G4" s="53" t="s">
        <v>221</v>
      </c>
      <c r="H4" s="53" t="s">
        <v>222</v>
      </c>
      <c r="I4" s="53" t="s">
        <v>223</v>
      </c>
      <c r="J4" s="53" t="s">
        <v>224</v>
      </c>
      <c r="K4" s="53" t="s">
        <v>225</v>
      </c>
      <c r="L4" s="53" t="s">
        <v>226</v>
      </c>
      <c r="M4" s="53" t="s">
        <v>227</v>
      </c>
      <c r="N4" s="53" t="s">
        <v>228</v>
      </c>
      <c r="O4" s="53" t="s">
        <v>229</v>
      </c>
      <c r="P4" s="53" t="s">
        <v>230</v>
      </c>
      <c r="Q4" s="53" t="s">
        <v>231</v>
      </c>
      <c r="R4" s="53" t="s">
        <v>232</v>
      </c>
      <c r="S4" s="53" t="s">
        <v>233</v>
      </c>
      <c r="T4" s="53" t="s">
        <v>234</v>
      </c>
    </row>
    <row r="5" ht="18" customHeight="1" spans="1:20">
      <c r="A5" s="53" t="s">
        <v>170</v>
      </c>
      <c r="B5" s="53" t="s">
        <v>171</v>
      </c>
      <c r="C5" s="53" t="s">
        <v>172</v>
      </c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</row>
    <row r="6" ht="19.95" customHeight="1" spans="1:20">
      <c r="A6" s="65"/>
      <c r="B6" s="65"/>
      <c r="C6" s="65"/>
      <c r="D6" s="65"/>
      <c r="E6" s="65" t="s">
        <v>141</v>
      </c>
      <c r="F6" s="64">
        <v>5622.756325</v>
      </c>
      <c r="G6" s="64"/>
      <c r="H6" s="64"/>
      <c r="I6" s="64"/>
      <c r="J6" s="64"/>
      <c r="K6" s="64">
        <v>5547.612654</v>
      </c>
      <c r="L6" s="64"/>
      <c r="M6" s="64"/>
      <c r="N6" s="64"/>
      <c r="O6" s="64">
        <v>75.143671</v>
      </c>
      <c r="P6" s="64"/>
      <c r="Q6" s="64"/>
      <c r="R6" s="64"/>
      <c r="S6" s="64"/>
      <c r="T6" s="64"/>
    </row>
    <row r="7" ht="19.95" customHeight="1" spans="1:20">
      <c r="A7" s="70"/>
      <c r="B7" s="70"/>
      <c r="C7" s="70"/>
      <c r="D7" s="68" t="s">
        <v>159</v>
      </c>
      <c r="E7" s="68" t="s">
        <v>160</v>
      </c>
      <c r="F7" s="82">
        <v>5622.756325</v>
      </c>
      <c r="G7" s="82"/>
      <c r="H7" s="82"/>
      <c r="I7" s="82"/>
      <c r="J7" s="82"/>
      <c r="K7" s="82">
        <v>5547.612654</v>
      </c>
      <c r="L7" s="82"/>
      <c r="M7" s="82"/>
      <c r="N7" s="82"/>
      <c r="O7" s="82">
        <v>75.143671</v>
      </c>
      <c r="P7" s="82"/>
      <c r="Q7" s="82"/>
      <c r="R7" s="82"/>
      <c r="S7" s="82"/>
      <c r="T7" s="82"/>
    </row>
    <row r="8" ht="19.95" customHeight="1" spans="1:20">
      <c r="A8" s="53" t="s">
        <v>173</v>
      </c>
      <c r="B8" s="53"/>
      <c r="C8" s="53"/>
      <c r="D8" s="63" t="s">
        <v>173</v>
      </c>
      <c r="E8" s="63" t="s">
        <v>174</v>
      </c>
      <c r="F8" s="71">
        <v>169.470271</v>
      </c>
      <c r="G8" s="71"/>
      <c r="H8" s="71"/>
      <c r="I8" s="71"/>
      <c r="J8" s="71"/>
      <c r="K8" s="71">
        <v>97.023</v>
      </c>
      <c r="L8" s="71"/>
      <c r="M8" s="71"/>
      <c r="N8" s="71"/>
      <c r="O8" s="71">
        <v>72.447271</v>
      </c>
      <c r="P8" s="71"/>
      <c r="Q8" s="71"/>
      <c r="R8" s="71"/>
      <c r="S8" s="71"/>
      <c r="T8" s="71"/>
    </row>
    <row r="9" ht="19.95" customHeight="1" spans="1:20">
      <c r="A9" s="53" t="s">
        <v>173</v>
      </c>
      <c r="B9" s="53" t="s">
        <v>175</v>
      </c>
      <c r="C9" s="53"/>
      <c r="D9" s="63" t="s">
        <v>176</v>
      </c>
      <c r="E9" s="63" t="s">
        <v>177</v>
      </c>
      <c r="F9" s="71">
        <v>162.353671</v>
      </c>
      <c r="G9" s="71"/>
      <c r="H9" s="71"/>
      <c r="I9" s="71"/>
      <c r="J9" s="71"/>
      <c r="K9" s="71">
        <v>89.9064</v>
      </c>
      <c r="L9" s="71"/>
      <c r="M9" s="71"/>
      <c r="N9" s="71"/>
      <c r="O9" s="71">
        <v>72.447271</v>
      </c>
      <c r="P9" s="71"/>
      <c r="Q9" s="71"/>
      <c r="R9" s="71"/>
      <c r="S9" s="71"/>
      <c r="T9" s="71"/>
    </row>
    <row r="10" ht="19.95" customHeight="1" spans="1:20">
      <c r="A10" s="72" t="s">
        <v>173</v>
      </c>
      <c r="B10" s="72" t="s">
        <v>175</v>
      </c>
      <c r="C10" s="72" t="s">
        <v>178</v>
      </c>
      <c r="D10" s="67" t="s">
        <v>179</v>
      </c>
      <c r="E10" s="67" t="s">
        <v>180</v>
      </c>
      <c r="F10" s="74">
        <v>72.447271</v>
      </c>
      <c r="G10" s="74"/>
      <c r="H10" s="74"/>
      <c r="I10" s="74"/>
      <c r="J10" s="74"/>
      <c r="K10" s="74"/>
      <c r="L10" s="74"/>
      <c r="M10" s="74"/>
      <c r="N10" s="74"/>
      <c r="O10" s="74">
        <v>72.447271</v>
      </c>
      <c r="P10" s="74"/>
      <c r="Q10" s="74"/>
      <c r="R10" s="74"/>
      <c r="S10" s="74"/>
      <c r="T10" s="74"/>
    </row>
    <row r="11" ht="19.95" customHeight="1" spans="1:20">
      <c r="A11" s="72" t="s">
        <v>173</v>
      </c>
      <c r="B11" s="72" t="s">
        <v>175</v>
      </c>
      <c r="C11" s="72" t="s">
        <v>175</v>
      </c>
      <c r="D11" s="67" t="s">
        <v>181</v>
      </c>
      <c r="E11" s="67" t="s">
        <v>182</v>
      </c>
      <c r="F11" s="74">
        <v>59.9376</v>
      </c>
      <c r="G11" s="74"/>
      <c r="H11" s="74"/>
      <c r="I11" s="74"/>
      <c r="J11" s="74"/>
      <c r="K11" s="74">
        <v>59.9376</v>
      </c>
      <c r="L11" s="74"/>
      <c r="M11" s="74"/>
      <c r="N11" s="74"/>
      <c r="O11" s="74"/>
      <c r="P11" s="74"/>
      <c r="Q11" s="74"/>
      <c r="R11" s="74"/>
      <c r="S11" s="74"/>
      <c r="T11" s="74"/>
    </row>
    <row r="12" ht="19.95" customHeight="1" spans="1:20">
      <c r="A12" s="72" t="s">
        <v>173</v>
      </c>
      <c r="B12" s="72" t="s">
        <v>175</v>
      </c>
      <c r="C12" s="72" t="s">
        <v>183</v>
      </c>
      <c r="D12" s="67" t="s">
        <v>184</v>
      </c>
      <c r="E12" s="67" t="s">
        <v>185</v>
      </c>
      <c r="F12" s="74">
        <v>29.9688</v>
      </c>
      <c r="G12" s="74"/>
      <c r="H12" s="74"/>
      <c r="I12" s="74"/>
      <c r="J12" s="74"/>
      <c r="K12" s="74">
        <v>29.9688</v>
      </c>
      <c r="L12" s="74"/>
      <c r="M12" s="74"/>
      <c r="N12" s="74"/>
      <c r="O12" s="74"/>
      <c r="P12" s="74"/>
      <c r="Q12" s="74"/>
      <c r="R12" s="74"/>
      <c r="S12" s="74"/>
      <c r="T12" s="74"/>
    </row>
    <row r="13" ht="19.95" customHeight="1" spans="1:20">
      <c r="A13" s="53" t="s">
        <v>173</v>
      </c>
      <c r="B13" s="53" t="s">
        <v>186</v>
      </c>
      <c r="C13" s="53"/>
      <c r="D13" s="63" t="s">
        <v>187</v>
      </c>
      <c r="E13" s="63" t="s">
        <v>188</v>
      </c>
      <c r="F13" s="71">
        <v>3.3705</v>
      </c>
      <c r="G13" s="71"/>
      <c r="H13" s="71"/>
      <c r="I13" s="71"/>
      <c r="J13" s="71"/>
      <c r="K13" s="71">
        <v>3.3705</v>
      </c>
      <c r="L13" s="71"/>
      <c r="M13" s="71"/>
      <c r="N13" s="71"/>
      <c r="O13" s="71"/>
      <c r="P13" s="71"/>
      <c r="Q13" s="71"/>
      <c r="R13" s="71"/>
      <c r="S13" s="71"/>
      <c r="T13" s="71"/>
    </row>
    <row r="14" ht="19.95" customHeight="1" spans="1:20">
      <c r="A14" s="72" t="s">
        <v>173</v>
      </c>
      <c r="B14" s="72" t="s">
        <v>186</v>
      </c>
      <c r="C14" s="72" t="s">
        <v>189</v>
      </c>
      <c r="D14" s="67" t="s">
        <v>190</v>
      </c>
      <c r="E14" s="67" t="s">
        <v>191</v>
      </c>
      <c r="F14" s="74">
        <v>3.3705</v>
      </c>
      <c r="G14" s="74"/>
      <c r="H14" s="74"/>
      <c r="I14" s="74"/>
      <c r="J14" s="74"/>
      <c r="K14" s="74">
        <v>3.3705</v>
      </c>
      <c r="L14" s="74"/>
      <c r="M14" s="74"/>
      <c r="N14" s="74"/>
      <c r="O14" s="74"/>
      <c r="P14" s="74"/>
      <c r="Q14" s="74"/>
      <c r="R14" s="74"/>
      <c r="S14" s="74"/>
      <c r="T14" s="74"/>
    </row>
    <row r="15" ht="19.95" customHeight="1" spans="1:20">
      <c r="A15" s="53" t="s">
        <v>173</v>
      </c>
      <c r="B15" s="53" t="s">
        <v>192</v>
      </c>
      <c r="C15" s="53"/>
      <c r="D15" s="63" t="s">
        <v>193</v>
      </c>
      <c r="E15" s="63" t="s">
        <v>194</v>
      </c>
      <c r="F15" s="71">
        <v>3.7461</v>
      </c>
      <c r="G15" s="71"/>
      <c r="H15" s="71"/>
      <c r="I15" s="71"/>
      <c r="J15" s="71"/>
      <c r="K15" s="71">
        <v>3.7461</v>
      </c>
      <c r="L15" s="71"/>
      <c r="M15" s="71"/>
      <c r="N15" s="71"/>
      <c r="O15" s="71"/>
      <c r="P15" s="71"/>
      <c r="Q15" s="71"/>
      <c r="R15" s="71"/>
      <c r="S15" s="71"/>
      <c r="T15" s="71"/>
    </row>
    <row r="16" ht="19.95" customHeight="1" spans="1:20">
      <c r="A16" s="72" t="s">
        <v>173</v>
      </c>
      <c r="B16" s="72" t="s">
        <v>192</v>
      </c>
      <c r="C16" s="72" t="s">
        <v>178</v>
      </c>
      <c r="D16" s="67" t="s">
        <v>195</v>
      </c>
      <c r="E16" s="67" t="s">
        <v>196</v>
      </c>
      <c r="F16" s="74">
        <v>3.7461</v>
      </c>
      <c r="G16" s="74"/>
      <c r="H16" s="74"/>
      <c r="I16" s="74"/>
      <c r="J16" s="74"/>
      <c r="K16" s="74">
        <v>3.7461</v>
      </c>
      <c r="L16" s="74"/>
      <c r="M16" s="74"/>
      <c r="N16" s="74"/>
      <c r="O16" s="74"/>
      <c r="P16" s="74"/>
      <c r="Q16" s="74"/>
      <c r="R16" s="74"/>
      <c r="S16" s="74"/>
      <c r="T16" s="74"/>
    </row>
    <row r="17" ht="19.95" customHeight="1" spans="1:20">
      <c r="A17" s="53" t="s">
        <v>197</v>
      </c>
      <c r="B17" s="53"/>
      <c r="C17" s="53"/>
      <c r="D17" s="63" t="s">
        <v>197</v>
      </c>
      <c r="E17" s="63" t="s">
        <v>198</v>
      </c>
      <c r="F17" s="71">
        <v>5388.71385</v>
      </c>
      <c r="G17" s="71"/>
      <c r="H17" s="71"/>
      <c r="I17" s="71"/>
      <c r="J17" s="71"/>
      <c r="K17" s="71">
        <v>5386.01745</v>
      </c>
      <c r="L17" s="71"/>
      <c r="M17" s="71"/>
      <c r="N17" s="71"/>
      <c r="O17" s="71">
        <v>2.6964</v>
      </c>
      <c r="P17" s="71"/>
      <c r="Q17" s="71"/>
      <c r="R17" s="71"/>
      <c r="S17" s="71"/>
      <c r="T17" s="71"/>
    </row>
    <row r="18" ht="19.95" customHeight="1" spans="1:20">
      <c r="A18" s="53" t="s">
        <v>197</v>
      </c>
      <c r="B18" s="53" t="s">
        <v>199</v>
      </c>
      <c r="C18" s="53"/>
      <c r="D18" s="63" t="s">
        <v>200</v>
      </c>
      <c r="E18" s="63" t="s">
        <v>201</v>
      </c>
      <c r="F18" s="71">
        <v>5360.6181</v>
      </c>
      <c r="G18" s="71"/>
      <c r="H18" s="71"/>
      <c r="I18" s="71"/>
      <c r="J18" s="71"/>
      <c r="K18" s="71">
        <v>5357.9217</v>
      </c>
      <c r="L18" s="71"/>
      <c r="M18" s="71"/>
      <c r="N18" s="71"/>
      <c r="O18" s="71">
        <v>2.6964</v>
      </c>
      <c r="P18" s="71"/>
      <c r="Q18" s="71"/>
      <c r="R18" s="71"/>
      <c r="S18" s="71"/>
      <c r="T18" s="71"/>
    </row>
    <row r="19" ht="19.95" customHeight="1" spans="1:20">
      <c r="A19" s="72" t="s">
        <v>197</v>
      </c>
      <c r="B19" s="72" t="s">
        <v>199</v>
      </c>
      <c r="C19" s="72" t="s">
        <v>202</v>
      </c>
      <c r="D19" s="67" t="s">
        <v>203</v>
      </c>
      <c r="E19" s="67" t="s">
        <v>204</v>
      </c>
      <c r="F19" s="74">
        <v>671.1181</v>
      </c>
      <c r="G19" s="74"/>
      <c r="H19" s="74"/>
      <c r="I19" s="74"/>
      <c r="J19" s="74"/>
      <c r="K19" s="74">
        <v>668.4217</v>
      </c>
      <c r="L19" s="74"/>
      <c r="M19" s="74"/>
      <c r="N19" s="74"/>
      <c r="O19" s="74">
        <v>2.6964</v>
      </c>
      <c r="P19" s="74"/>
      <c r="Q19" s="74"/>
      <c r="R19" s="74"/>
      <c r="S19" s="74"/>
      <c r="T19" s="74"/>
    </row>
    <row r="20" ht="19.95" customHeight="1" spans="1:20">
      <c r="A20" s="72" t="s">
        <v>197</v>
      </c>
      <c r="B20" s="72" t="s">
        <v>199</v>
      </c>
      <c r="C20" s="72" t="s">
        <v>189</v>
      </c>
      <c r="D20" s="67" t="s">
        <v>205</v>
      </c>
      <c r="E20" s="67" t="s">
        <v>206</v>
      </c>
      <c r="F20" s="74">
        <v>4689.5</v>
      </c>
      <c r="G20" s="74"/>
      <c r="H20" s="74"/>
      <c r="I20" s="74"/>
      <c r="J20" s="74"/>
      <c r="K20" s="74">
        <v>4689.5</v>
      </c>
      <c r="L20" s="74"/>
      <c r="M20" s="74"/>
      <c r="N20" s="74"/>
      <c r="O20" s="74"/>
      <c r="P20" s="74"/>
      <c r="Q20" s="74"/>
      <c r="R20" s="74"/>
      <c r="S20" s="74"/>
      <c r="T20" s="74"/>
    </row>
    <row r="21" ht="19.95" customHeight="1" spans="1:20">
      <c r="A21" s="53" t="s">
        <v>197</v>
      </c>
      <c r="B21" s="53" t="s">
        <v>186</v>
      </c>
      <c r="C21" s="53"/>
      <c r="D21" s="63" t="s">
        <v>207</v>
      </c>
      <c r="E21" s="63" t="s">
        <v>208</v>
      </c>
      <c r="F21" s="71">
        <v>28.09575</v>
      </c>
      <c r="G21" s="71"/>
      <c r="H21" s="71"/>
      <c r="I21" s="71"/>
      <c r="J21" s="71"/>
      <c r="K21" s="71">
        <v>28.09575</v>
      </c>
      <c r="L21" s="71"/>
      <c r="M21" s="71"/>
      <c r="N21" s="71"/>
      <c r="O21" s="71"/>
      <c r="P21" s="71"/>
      <c r="Q21" s="71"/>
      <c r="R21" s="71"/>
      <c r="S21" s="71"/>
      <c r="T21" s="71"/>
    </row>
    <row r="22" ht="19.95" customHeight="1" spans="1:20">
      <c r="A22" s="72" t="s">
        <v>197</v>
      </c>
      <c r="B22" s="72" t="s">
        <v>186</v>
      </c>
      <c r="C22" s="72" t="s">
        <v>178</v>
      </c>
      <c r="D22" s="67" t="s">
        <v>209</v>
      </c>
      <c r="E22" s="67" t="s">
        <v>210</v>
      </c>
      <c r="F22" s="74">
        <v>28.09575</v>
      </c>
      <c r="G22" s="74"/>
      <c r="H22" s="74"/>
      <c r="I22" s="74"/>
      <c r="J22" s="74"/>
      <c r="K22" s="74">
        <v>28.09575</v>
      </c>
      <c r="L22" s="74"/>
      <c r="M22" s="74"/>
      <c r="N22" s="74"/>
      <c r="O22" s="74"/>
      <c r="P22" s="74"/>
      <c r="Q22" s="74"/>
      <c r="R22" s="74"/>
      <c r="S22" s="74"/>
      <c r="T22" s="74"/>
    </row>
    <row r="23" ht="19.95" customHeight="1" spans="1:20">
      <c r="A23" s="53" t="s">
        <v>211</v>
      </c>
      <c r="B23" s="53"/>
      <c r="C23" s="53"/>
      <c r="D23" s="63" t="s">
        <v>211</v>
      </c>
      <c r="E23" s="63" t="s">
        <v>212</v>
      </c>
      <c r="F23" s="71">
        <v>64.572204</v>
      </c>
      <c r="G23" s="71"/>
      <c r="H23" s="71"/>
      <c r="I23" s="71"/>
      <c r="J23" s="71"/>
      <c r="K23" s="71">
        <v>64.572204</v>
      </c>
      <c r="L23" s="71"/>
      <c r="M23" s="71"/>
      <c r="N23" s="71"/>
      <c r="O23" s="71"/>
      <c r="P23" s="71"/>
      <c r="Q23" s="71"/>
      <c r="R23" s="71"/>
      <c r="S23" s="71"/>
      <c r="T23" s="71"/>
    </row>
    <row r="24" ht="19.95" customHeight="1" spans="1:20">
      <c r="A24" s="53" t="s">
        <v>211</v>
      </c>
      <c r="B24" s="53" t="s">
        <v>178</v>
      </c>
      <c r="C24" s="53"/>
      <c r="D24" s="63" t="s">
        <v>213</v>
      </c>
      <c r="E24" s="63" t="s">
        <v>214</v>
      </c>
      <c r="F24" s="71">
        <v>64.572204</v>
      </c>
      <c r="G24" s="71"/>
      <c r="H24" s="71"/>
      <c r="I24" s="71"/>
      <c r="J24" s="71"/>
      <c r="K24" s="71">
        <v>64.572204</v>
      </c>
      <c r="L24" s="71"/>
      <c r="M24" s="71"/>
      <c r="N24" s="71"/>
      <c r="O24" s="71"/>
      <c r="P24" s="71"/>
      <c r="Q24" s="71"/>
      <c r="R24" s="71"/>
      <c r="S24" s="71"/>
      <c r="T24" s="71"/>
    </row>
    <row r="25" ht="19.95" customHeight="1" spans="1:20">
      <c r="A25" s="72" t="s">
        <v>211</v>
      </c>
      <c r="B25" s="72" t="s">
        <v>178</v>
      </c>
      <c r="C25" s="72" t="s">
        <v>202</v>
      </c>
      <c r="D25" s="67" t="s">
        <v>215</v>
      </c>
      <c r="E25" s="67" t="s">
        <v>216</v>
      </c>
      <c r="F25" s="74">
        <v>64.572204</v>
      </c>
      <c r="G25" s="74"/>
      <c r="H25" s="74"/>
      <c r="I25" s="74"/>
      <c r="J25" s="74"/>
      <c r="K25" s="74">
        <v>64.572204</v>
      </c>
      <c r="L25" s="74"/>
      <c r="M25" s="74"/>
      <c r="N25" s="74"/>
      <c r="O25" s="74"/>
      <c r="P25" s="74"/>
      <c r="Q25" s="74"/>
      <c r="R25" s="74"/>
      <c r="S25" s="74"/>
      <c r="T25" s="74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5"/>
  <sheetViews>
    <sheetView workbookViewId="0">
      <selection activeCell="A1" sqref="A1"/>
    </sheetView>
  </sheetViews>
  <sheetFormatPr defaultColWidth="10" defaultRowHeight="13.5"/>
  <cols>
    <col min="1" max="2" width="4.10833333333333" customWidth="1"/>
    <col min="3" max="3" width="4.21666666666667" customWidth="1"/>
    <col min="4" max="4" width="8" customWidth="1"/>
    <col min="5" max="5" width="15.8833333333333" customWidth="1"/>
    <col min="6" max="6" width="9" customWidth="1"/>
    <col min="7" max="7" width="7.10833333333333" customWidth="1"/>
    <col min="8" max="8" width="6.21666666666667" customWidth="1"/>
    <col min="9" max="16" width="7.10833333333333" customWidth="1"/>
    <col min="17" max="17" width="5.88333333333333" customWidth="1"/>
    <col min="18" max="21" width="7.10833333333333" customWidth="1"/>
    <col min="22" max="23" width="9.775" customWidth="1"/>
  </cols>
  <sheetData>
    <row r="1" ht="14.25" customHeight="1" spans="1:21">
      <c r="A1" s="50"/>
      <c r="T1" s="58" t="s">
        <v>235</v>
      </c>
      <c r="U1" s="58"/>
    </row>
    <row r="2" ht="32.4" customHeight="1" spans="1:21">
      <c r="A2" s="66" t="s">
        <v>13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</row>
    <row r="3" ht="21.15" customHeight="1" spans="1:21">
      <c r="A3" s="61" t="s">
        <v>35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59" t="s">
        <v>36</v>
      </c>
      <c r="U3" s="59"/>
    </row>
    <row r="4" ht="19.5" customHeight="1" spans="1:21">
      <c r="A4" s="53" t="s">
        <v>162</v>
      </c>
      <c r="B4" s="53"/>
      <c r="C4" s="53"/>
      <c r="D4" s="53" t="s">
        <v>218</v>
      </c>
      <c r="E4" s="53" t="s">
        <v>219</v>
      </c>
      <c r="F4" s="53" t="s">
        <v>236</v>
      </c>
      <c r="G4" s="53" t="s">
        <v>165</v>
      </c>
      <c r="H4" s="53"/>
      <c r="I4" s="53"/>
      <c r="J4" s="53"/>
      <c r="K4" s="53" t="s">
        <v>166</v>
      </c>
      <c r="L4" s="53"/>
      <c r="M4" s="53"/>
      <c r="N4" s="53"/>
      <c r="O4" s="53"/>
      <c r="P4" s="53"/>
      <c r="Q4" s="53"/>
      <c r="R4" s="53"/>
      <c r="S4" s="53"/>
      <c r="T4" s="53"/>
      <c r="U4" s="53"/>
    </row>
    <row r="5" ht="33.15" customHeight="1" spans="1:21">
      <c r="A5" s="53" t="s">
        <v>170</v>
      </c>
      <c r="B5" s="53" t="s">
        <v>171</v>
      </c>
      <c r="C5" s="53" t="s">
        <v>172</v>
      </c>
      <c r="D5" s="53"/>
      <c r="E5" s="53"/>
      <c r="F5" s="53"/>
      <c r="G5" s="53" t="s">
        <v>141</v>
      </c>
      <c r="H5" s="53" t="s">
        <v>237</v>
      </c>
      <c r="I5" s="53" t="s">
        <v>238</v>
      </c>
      <c r="J5" s="53" t="s">
        <v>229</v>
      </c>
      <c r="K5" s="53" t="s">
        <v>141</v>
      </c>
      <c r="L5" s="53" t="s">
        <v>239</v>
      </c>
      <c r="M5" s="53" t="s">
        <v>240</v>
      </c>
      <c r="N5" s="53" t="s">
        <v>241</v>
      </c>
      <c r="O5" s="53" t="s">
        <v>231</v>
      </c>
      <c r="P5" s="53" t="s">
        <v>242</v>
      </c>
      <c r="Q5" s="53" t="s">
        <v>243</v>
      </c>
      <c r="R5" s="53" t="s">
        <v>244</v>
      </c>
      <c r="S5" s="53" t="s">
        <v>227</v>
      </c>
      <c r="T5" s="53" t="s">
        <v>230</v>
      </c>
      <c r="U5" s="53" t="s">
        <v>234</v>
      </c>
    </row>
    <row r="6" ht="19.95" customHeight="1" spans="1:21">
      <c r="A6" s="65"/>
      <c r="B6" s="65"/>
      <c r="C6" s="65"/>
      <c r="D6" s="65"/>
      <c r="E6" s="65" t="s">
        <v>141</v>
      </c>
      <c r="F6" s="64">
        <v>5622.756325</v>
      </c>
      <c r="G6" s="64">
        <v>933.256325</v>
      </c>
      <c r="H6" s="64">
        <v>762.712654</v>
      </c>
      <c r="I6" s="64">
        <v>95.4</v>
      </c>
      <c r="J6" s="64">
        <v>75.143671</v>
      </c>
      <c r="K6" s="64">
        <v>4689.5</v>
      </c>
      <c r="L6" s="64"/>
      <c r="M6" s="64">
        <v>4689.5</v>
      </c>
      <c r="N6" s="64"/>
      <c r="O6" s="64"/>
      <c r="P6" s="64"/>
      <c r="Q6" s="64"/>
      <c r="R6" s="64"/>
      <c r="S6" s="64"/>
      <c r="T6" s="64"/>
      <c r="U6" s="64"/>
    </row>
    <row r="7" ht="19.95" customHeight="1" spans="1:21">
      <c r="A7" s="70"/>
      <c r="B7" s="70"/>
      <c r="C7" s="70"/>
      <c r="D7" s="68" t="s">
        <v>159</v>
      </c>
      <c r="E7" s="68" t="s">
        <v>160</v>
      </c>
      <c r="F7" s="71">
        <v>5622.756325</v>
      </c>
      <c r="G7" s="71">
        <v>933.256325</v>
      </c>
      <c r="H7" s="71">
        <v>762.712654</v>
      </c>
      <c r="I7" s="71">
        <v>95.4</v>
      </c>
      <c r="J7" s="71">
        <v>75.143671</v>
      </c>
      <c r="K7" s="71">
        <v>4689.5</v>
      </c>
      <c r="L7" s="71"/>
      <c r="M7" s="71">
        <v>4689.5</v>
      </c>
      <c r="N7" s="71"/>
      <c r="O7" s="71"/>
      <c r="P7" s="71"/>
      <c r="Q7" s="71"/>
      <c r="R7" s="71"/>
      <c r="S7" s="71"/>
      <c r="T7" s="71"/>
      <c r="U7" s="71"/>
    </row>
    <row r="8" ht="19.95" customHeight="1" spans="1:21">
      <c r="A8" s="53" t="s">
        <v>173</v>
      </c>
      <c r="B8" s="53"/>
      <c r="C8" s="53"/>
      <c r="D8" s="63" t="s">
        <v>173</v>
      </c>
      <c r="E8" s="63" t="s">
        <v>174</v>
      </c>
      <c r="F8" s="71">
        <v>169.470271</v>
      </c>
      <c r="G8" s="71">
        <v>169.470271</v>
      </c>
      <c r="H8" s="71">
        <v>97.023</v>
      </c>
      <c r="I8" s="71"/>
      <c r="J8" s="71">
        <v>72.447271</v>
      </c>
      <c r="K8" s="71"/>
      <c r="L8" s="71"/>
      <c r="M8" s="71"/>
      <c r="N8" s="71"/>
      <c r="O8" s="71"/>
      <c r="P8" s="71"/>
      <c r="Q8" s="71"/>
      <c r="R8" s="71"/>
      <c r="S8" s="71"/>
      <c r="T8" s="71"/>
      <c r="U8" s="71"/>
    </row>
    <row r="9" ht="19.95" customHeight="1" spans="1:21">
      <c r="A9" s="53" t="s">
        <v>173</v>
      </c>
      <c r="B9" s="53" t="s">
        <v>175</v>
      </c>
      <c r="C9" s="53"/>
      <c r="D9" s="63" t="s">
        <v>176</v>
      </c>
      <c r="E9" s="63" t="s">
        <v>177</v>
      </c>
      <c r="F9" s="71">
        <v>162.353671</v>
      </c>
      <c r="G9" s="71">
        <v>162.353671</v>
      </c>
      <c r="H9" s="71">
        <v>89.9064</v>
      </c>
      <c r="I9" s="71"/>
      <c r="J9" s="71">
        <v>72.447271</v>
      </c>
      <c r="K9" s="71"/>
      <c r="L9" s="71"/>
      <c r="M9" s="71"/>
      <c r="N9" s="71"/>
      <c r="O9" s="71"/>
      <c r="P9" s="71"/>
      <c r="Q9" s="71"/>
      <c r="R9" s="71"/>
      <c r="S9" s="71"/>
      <c r="T9" s="71"/>
      <c r="U9" s="71"/>
    </row>
    <row r="10" ht="19.95" customHeight="1" spans="1:21">
      <c r="A10" s="72" t="s">
        <v>173</v>
      </c>
      <c r="B10" s="72" t="s">
        <v>175</v>
      </c>
      <c r="C10" s="72" t="s">
        <v>178</v>
      </c>
      <c r="D10" s="67" t="s">
        <v>179</v>
      </c>
      <c r="E10" s="67" t="s">
        <v>180</v>
      </c>
      <c r="F10" s="69">
        <v>72.447271</v>
      </c>
      <c r="G10" s="55">
        <v>72.447271</v>
      </c>
      <c r="H10" s="55"/>
      <c r="I10" s="55"/>
      <c r="J10" s="55">
        <v>72.447271</v>
      </c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55"/>
    </row>
    <row r="11" ht="19.95" customHeight="1" spans="1:21">
      <c r="A11" s="72" t="s">
        <v>173</v>
      </c>
      <c r="B11" s="72" t="s">
        <v>175</v>
      </c>
      <c r="C11" s="72" t="s">
        <v>175</v>
      </c>
      <c r="D11" s="67" t="s">
        <v>181</v>
      </c>
      <c r="E11" s="67" t="s">
        <v>182</v>
      </c>
      <c r="F11" s="69">
        <v>59.9376</v>
      </c>
      <c r="G11" s="55">
        <v>59.9376</v>
      </c>
      <c r="H11" s="55">
        <v>59.9376</v>
      </c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</row>
    <row r="12" ht="19.95" customHeight="1" spans="1:21">
      <c r="A12" s="72" t="s">
        <v>173</v>
      </c>
      <c r="B12" s="72" t="s">
        <v>175</v>
      </c>
      <c r="C12" s="72" t="s">
        <v>183</v>
      </c>
      <c r="D12" s="67" t="s">
        <v>184</v>
      </c>
      <c r="E12" s="67" t="s">
        <v>185</v>
      </c>
      <c r="F12" s="69">
        <v>29.9688</v>
      </c>
      <c r="G12" s="55">
        <v>29.9688</v>
      </c>
      <c r="H12" s="55">
        <v>29.9688</v>
      </c>
      <c r="I12" s="55"/>
      <c r="J12" s="55"/>
      <c r="K12" s="55"/>
      <c r="L12" s="55"/>
      <c r="M12" s="55"/>
      <c r="N12" s="55"/>
      <c r="O12" s="55"/>
      <c r="P12" s="55"/>
      <c r="Q12" s="55"/>
      <c r="R12" s="55"/>
      <c r="S12" s="55"/>
      <c r="T12" s="55"/>
      <c r="U12" s="55"/>
    </row>
    <row r="13" ht="19.95" customHeight="1" spans="1:21">
      <c r="A13" s="53" t="s">
        <v>173</v>
      </c>
      <c r="B13" s="53" t="s">
        <v>186</v>
      </c>
      <c r="C13" s="53"/>
      <c r="D13" s="63" t="s">
        <v>187</v>
      </c>
      <c r="E13" s="63" t="s">
        <v>188</v>
      </c>
      <c r="F13" s="71">
        <v>3.3705</v>
      </c>
      <c r="G13" s="71">
        <v>3.3705</v>
      </c>
      <c r="H13" s="71">
        <v>3.3705</v>
      </c>
      <c r="I13" s="71"/>
      <c r="J13" s="71"/>
      <c r="K13" s="71"/>
      <c r="L13" s="71"/>
      <c r="M13" s="71"/>
      <c r="N13" s="71"/>
      <c r="O13" s="71"/>
      <c r="P13" s="71"/>
      <c r="Q13" s="71"/>
      <c r="R13" s="71"/>
      <c r="S13" s="71"/>
      <c r="T13" s="71"/>
      <c r="U13" s="71"/>
    </row>
    <row r="14" ht="19.95" customHeight="1" spans="1:21">
      <c r="A14" s="72" t="s">
        <v>173</v>
      </c>
      <c r="B14" s="72" t="s">
        <v>186</v>
      </c>
      <c r="C14" s="72" t="s">
        <v>189</v>
      </c>
      <c r="D14" s="67" t="s">
        <v>190</v>
      </c>
      <c r="E14" s="67" t="s">
        <v>191</v>
      </c>
      <c r="F14" s="69">
        <v>3.3705</v>
      </c>
      <c r="G14" s="55">
        <v>3.3705</v>
      </c>
      <c r="H14" s="55">
        <v>3.3705</v>
      </c>
      <c r="I14" s="55"/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5"/>
    </row>
    <row r="15" ht="19.95" customHeight="1" spans="1:21">
      <c r="A15" s="53" t="s">
        <v>173</v>
      </c>
      <c r="B15" s="53" t="s">
        <v>192</v>
      </c>
      <c r="C15" s="53"/>
      <c r="D15" s="63" t="s">
        <v>193</v>
      </c>
      <c r="E15" s="63" t="s">
        <v>194</v>
      </c>
      <c r="F15" s="71">
        <v>3.7461</v>
      </c>
      <c r="G15" s="71">
        <v>3.7461</v>
      </c>
      <c r="H15" s="71">
        <v>3.7461</v>
      </c>
      <c r="I15" s="71"/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71"/>
      <c r="U15" s="71"/>
    </row>
    <row r="16" ht="19.95" customHeight="1" spans="1:21">
      <c r="A16" s="72" t="s">
        <v>173</v>
      </c>
      <c r="B16" s="72" t="s">
        <v>192</v>
      </c>
      <c r="C16" s="72" t="s">
        <v>178</v>
      </c>
      <c r="D16" s="67" t="s">
        <v>195</v>
      </c>
      <c r="E16" s="67" t="s">
        <v>196</v>
      </c>
      <c r="F16" s="69">
        <v>3.7461</v>
      </c>
      <c r="G16" s="55">
        <v>3.7461</v>
      </c>
      <c r="H16" s="55">
        <v>3.7461</v>
      </c>
      <c r="I16" s="55"/>
      <c r="J16" s="55"/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55"/>
    </row>
    <row r="17" ht="19.95" customHeight="1" spans="1:21">
      <c r="A17" s="53" t="s">
        <v>197</v>
      </c>
      <c r="B17" s="53"/>
      <c r="C17" s="53"/>
      <c r="D17" s="63" t="s">
        <v>197</v>
      </c>
      <c r="E17" s="63" t="s">
        <v>198</v>
      </c>
      <c r="F17" s="71">
        <v>5388.71385</v>
      </c>
      <c r="G17" s="71">
        <v>699.21385</v>
      </c>
      <c r="H17" s="71">
        <v>601.11745</v>
      </c>
      <c r="I17" s="71">
        <v>95.4</v>
      </c>
      <c r="J17" s="71">
        <v>2.6964</v>
      </c>
      <c r="K17" s="71">
        <v>4689.5</v>
      </c>
      <c r="L17" s="71"/>
      <c r="M17" s="71">
        <v>4689.5</v>
      </c>
      <c r="N17" s="71"/>
      <c r="O17" s="71"/>
      <c r="P17" s="71"/>
      <c r="Q17" s="71"/>
      <c r="R17" s="71"/>
      <c r="S17" s="71"/>
      <c r="T17" s="71"/>
      <c r="U17" s="71"/>
    </row>
    <row r="18" ht="19.95" customHeight="1" spans="1:21">
      <c r="A18" s="53" t="s">
        <v>197</v>
      </c>
      <c r="B18" s="53" t="s">
        <v>199</v>
      </c>
      <c r="C18" s="53"/>
      <c r="D18" s="63" t="s">
        <v>200</v>
      </c>
      <c r="E18" s="63" t="s">
        <v>201</v>
      </c>
      <c r="F18" s="71">
        <v>5360.6181</v>
      </c>
      <c r="G18" s="71">
        <v>671.1181</v>
      </c>
      <c r="H18" s="71">
        <v>573.0217</v>
      </c>
      <c r="I18" s="71">
        <v>95.4</v>
      </c>
      <c r="J18" s="71">
        <v>2.6964</v>
      </c>
      <c r="K18" s="71">
        <v>4689.5</v>
      </c>
      <c r="L18" s="71"/>
      <c r="M18" s="71">
        <v>4689.5</v>
      </c>
      <c r="N18" s="71"/>
      <c r="O18" s="71"/>
      <c r="P18" s="71"/>
      <c r="Q18" s="71"/>
      <c r="R18" s="71"/>
      <c r="S18" s="71"/>
      <c r="T18" s="71"/>
      <c r="U18" s="71"/>
    </row>
    <row r="19" ht="19.95" customHeight="1" spans="1:21">
      <c r="A19" s="72" t="s">
        <v>197</v>
      </c>
      <c r="B19" s="72" t="s">
        <v>199</v>
      </c>
      <c r="C19" s="72" t="s">
        <v>202</v>
      </c>
      <c r="D19" s="67" t="s">
        <v>203</v>
      </c>
      <c r="E19" s="67" t="s">
        <v>204</v>
      </c>
      <c r="F19" s="69">
        <v>671.1181</v>
      </c>
      <c r="G19" s="55">
        <v>671.1181</v>
      </c>
      <c r="H19" s="55">
        <v>573.0217</v>
      </c>
      <c r="I19" s="55">
        <v>95.4</v>
      </c>
      <c r="J19" s="55">
        <v>2.6964</v>
      </c>
      <c r="K19" s="55"/>
      <c r="L19" s="55"/>
      <c r="M19" s="55"/>
      <c r="N19" s="55"/>
      <c r="O19" s="55"/>
      <c r="P19" s="55"/>
      <c r="Q19" s="55"/>
      <c r="R19" s="55"/>
      <c r="S19" s="55"/>
      <c r="T19" s="55"/>
      <c r="U19" s="55"/>
    </row>
    <row r="20" ht="19.95" customHeight="1" spans="1:21">
      <c r="A20" s="72" t="s">
        <v>197</v>
      </c>
      <c r="B20" s="72" t="s">
        <v>199</v>
      </c>
      <c r="C20" s="72" t="s">
        <v>189</v>
      </c>
      <c r="D20" s="67" t="s">
        <v>205</v>
      </c>
      <c r="E20" s="67" t="s">
        <v>206</v>
      </c>
      <c r="F20" s="69">
        <v>4689.5</v>
      </c>
      <c r="G20" s="55"/>
      <c r="H20" s="55"/>
      <c r="I20" s="55"/>
      <c r="J20" s="55"/>
      <c r="K20" s="55">
        <v>4689.5</v>
      </c>
      <c r="L20" s="55"/>
      <c r="M20" s="55">
        <v>4689.5</v>
      </c>
      <c r="N20" s="55"/>
      <c r="O20" s="55"/>
      <c r="P20" s="55"/>
      <c r="Q20" s="55"/>
      <c r="R20" s="55"/>
      <c r="S20" s="55"/>
      <c r="T20" s="55"/>
      <c r="U20" s="55"/>
    </row>
    <row r="21" ht="19.95" customHeight="1" spans="1:21">
      <c r="A21" s="53" t="s">
        <v>197</v>
      </c>
      <c r="B21" s="53" t="s">
        <v>186</v>
      </c>
      <c r="C21" s="53"/>
      <c r="D21" s="63" t="s">
        <v>207</v>
      </c>
      <c r="E21" s="63" t="s">
        <v>208</v>
      </c>
      <c r="F21" s="71">
        <v>28.09575</v>
      </c>
      <c r="G21" s="71">
        <v>28.09575</v>
      </c>
      <c r="H21" s="71">
        <v>28.09575</v>
      </c>
      <c r="I21" s="71"/>
      <c r="J21" s="71"/>
      <c r="K21" s="71"/>
      <c r="L21" s="71"/>
      <c r="M21" s="71"/>
      <c r="N21" s="71"/>
      <c r="O21" s="71"/>
      <c r="P21" s="71"/>
      <c r="Q21" s="71"/>
      <c r="R21" s="71"/>
      <c r="S21" s="71"/>
      <c r="T21" s="71"/>
      <c r="U21" s="71"/>
    </row>
    <row r="22" ht="19.95" customHeight="1" spans="1:21">
      <c r="A22" s="72" t="s">
        <v>197</v>
      </c>
      <c r="B22" s="72" t="s">
        <v>186</v>
      </c>
      <c r="C22" s="72" t="s">
        <v>178</v>
      </c>
      <c r="D22" s="67" t="s">
        <v>209</v>
      </c>
      <c r="E22" s="67" t="s">
        <v>210</v>
      </c>
      <c r="F22" s="69">
        <v>28.09575</v>
      </c>
      <c r="G22" s="55">
        <v>28.09575</v>
      </c>
      <c r="H22" s="55">
        <v>28.09575</v>
      </c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5"/>
    </row>
    <row r="23" ht="19.95" customHeight="1" spans="1:21">
      <c r="A23" s="53" t="s">
        <v>211</v>
      </c>
      <c r="B23" s="53"/>
      <c r="C23" s="53"/>
      <c r="D23" s="63" t="s">
        <v>211</v>
      </c>
      <c r="E23" s="63" t="s">
        <v>212</v>
      </c>
      <c r="F23" s="71">
        <v>64.572204</v>
      </c>
      <c r="G23" s="71">
        <v>64.572204</v>
      </c>
      <c r="H23" s="71">
        <v>64.572204</v>
      </c>
      <c r="I23" s="71"/>
      <c r="J23" s="71"/>
      <c r="K23" s="71"/>
      <c r="L23" s="71"/>
      <c r="M23" s="71"/>
      <c r="N23" s="71"/>
      <c r="O23" s="71"/>
      <c r="P23" s="71"/>
      <c r="Q23" s="71"/>
      <c r="R23" s="71"/>
      <c r="S23" s="71"/>
      <c r="T23" s="71"/>
      <c r="U23" s="71"/>
    </row>
    <row r="24" ht="19.95" customHeight="1" spans="1:21">
      <c r="A24" s="53" t="s">
        <v>211</v>
      </c>
      <c r="B24" s="53" t="s">
        <v>178</v>
      </c>
      <c r="C24" s="53"/>
      <c r="D24" s="63" t="s">
        <v>213</v>
      </c>
      <c r="E24" s="63" t="s">
        <v>214</v>
      </c>
      <c r="F24" s="71">
        <v>64.572204</v>
      </c>
      <c r="G24" s="71">
        <v>64.572204</v>
      </c>
      <c r="H24" s="71">
        <v>64.572204</v>
      </c>
      <c r="I24" s="71"/>
      <c r="J24" s="71"/>
      <c r="K24" s="71"/>
      <c r="L24" s="71"/>
      <c r="M24" s="71"/>
      <c r="N24" s="71"/>
      <c r="O24" s="71"/>
      <c r="P24" s="71"/>
      <c r="Q24" s="71"/>
      <c r="R24" s="71"/>
      <c r="S24" s="71"/>
      <c r="T24" s="71"/>
      <c r="U24" s="71"/>
    </row>
    <row r="25" ht="19.95" customHeight="1" spans="1:21">
      <c r="A25" s="72" t="s">
        <v>211</v>
      </c>
      <c r="B25" s="72" t="s">
        <v>178</v>
      </c>
      <c r="C25" s="72" t="s">
        <v>202</v>
      </c>
      <c r="D25" s="67" t="s">
        <v>215</v>
      </c>
      <c r="E25" s="67" t="s">
        <v>216</v>
      </c>
      <c r="F25" s="69">
        <v>64.572204</v>
      </c>
      <c r="G25" s="55">
        <v>64.572204</v>
      </c>
      <c r="H25" s="55">
        <v>64.572204</v>
      </c>
      <c r="I25" s="55"/>
      <c r="J25" s="55"/>
      <c r="K25" s="55"/>
      <c r="L25" s="55"/>
      <c r="M25" s="55"/>
      <c r="N25" s="55"/>
      <c r="O25" s="55"/>
      <c r="P25" s="55"/>
      <c r="Q25" s="55"/>
      <c r="R25" s="55"/>
      <c r="S25" s="55"/>
      <c r="T25" s="55"/>
      <c r="U25" s="55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workbookViewId="0">
      <selection activeCell="A1" sqref="A1"/>
    </sheetView>
  </sheetViews>
  <sheetFormatPr defaultColWidth="10" defaultRowHeight="13.5" outlineLevelCol="3"/>
  <cols>
    <col min="1" max="1" width="25.775" customWidth="1"/>
    <col min="2" max="2" width="15.775" customWidth="1"/>
    <col min="3" max="3" width="30.775" customWidth="1"/>
    <col min="4" max="4" width="14" customWidth="1"/>
    <col min="5" max="6" width="9.775" customWidth="1"/>
  </cols>
  <sheetData>
    <row r="1" ht="14.25" customHeight="1" spans="1:4">
      <c r="A1" s="50"/>
      <c r="D1" s="58" t="s">
        <v>245</v>
      </c>
    </row>
    <row r="2" ht="27.9" customHeight="1" spans="1:4">
      <c r="A2" s="66" t="s">
        <v>14</v>
      </c>
      <c r="B2" s="66"/>
      <c r="C2" s="66"/>
      <c r="D2" s="66"/>
    </row>
    <row r="3" ht="16.5" customHeight="1" spans="1:4">
      <c r="A3" s="61" t="s">
        <v>35</v>
      </c>
      <c r="B3" s="61"/>
      <c r="C3" s="61"/>
      <c r="D3" s="59" t="s">
        <v>36</v>
      </c>
    </row>
    <row r="4" ht="17.7" customHeight="1" spans="1:4">
      <c r="A4" s="62" t="s">
        <v>37</v>
      </c>
      <c r="B4" s="62"/>
      <c r="C4" s="62" t="s">
        <v>38</v>
      </c>
      <c r="D4" s="62"/>
    </row>
    <row r="5" ht="17.7" customHeight="1" spans="1:4">
      <c r="A5" s="62" t="s">
        <v>39</v>
      </c>
      <c r="B5" s="62" t="s">
        <v>40</v>
      </c>
      <c r="C5" s="62" t="s">
        <v>39</v>
      </c>
      <c r="D5" s="62" t="s">
        <v>40</v>
      </c>
    </row>
    <row r="6" ht="17.7" customHeight="1" spans="1:4">
      <c r="A6" s="65" t="s">
        <v>246</v>
      </c>
      <c r="B6" s="64">
        <v>5622.756325</v>
      </c>
      <c r="C6" s="65" t="s">
        <v>247</v>
      </c>
      <c r="D6" s="71">
        <v>5622.756325</v>
      </c>
    </row>
    <row r="7" ht="17.7" customHeight="1" spans="1:4">
      <c r="A7" s="54" t="s">
        <v>248</v>
      </c>
      <c r="B7" s="55">
        <v>5622.756325</v>
      </c>
      <c r="C7" s="54" t="s">
        <v>45</v>
      </c>
      <c r="D7" s="69"/>
    </row>
    <row r="8" ht="17.7" customHeight="1" spans="1:4">
      <c r="A8" s="54" t="s">
        <v>249</v>
      </c>
      <c r="B8" s="55">
        <v>977.756325</v>
      </c>
      <c r="C8" s="54" t="s">
        <v>49</v>
      </c>
      <c r="D8" s="69"/>
    </row>
    <row r="9" ht="27.15" customHeight="1" spans="1:4">
      <c r="A9" s="54" t="s">
        <v>52</v>
      </c>
      <c r="B9" s="55">
        <v>4645</v>
      </c>
      <c r="C9" s="54" t="s">
        <v>53</v>
      </c>
      <c r="D9" s="69"/>
    </row>
    <row r="10" ht="17.7" customHeight="1" spans="1:4">
      <c r="A10" s="54" t="s">
        <v>250</v>
      </c>
      <c r="B10" s="55"/>
      <c r="C10" s="54" t="s">
        <v>57</v>
      </c>
      <c r="D10" s="69"/>
    </row>
    <row r="11" ht="17.7" customHeight="1" spans="1:4">
      <c r="A11" s="54" t="s">
        <v>251</v>
      </c>
      <c r="B11" s="55"/>
      <c r="C11" s="54" t="s">
        <v>61</v>
      </c>
      <c r="D11" s="69"/>
    </row>
    <row r="12" ht="17.7" customHeight="1" spans="1:4">
      <c r="A12" s="54" t="s">
        <v>252</v>
      </c>
      <c r="B12" s="55"/>
      <c r="C12" s="54" t="s">
        <v>65</v>
      </c>
      <c r="D12" s="69"/>
    </row>
    <row r="13" ht="17.7" customHeight="1" spans="1:4">
      <c r="A13" s="65" t="s">
        <v>253</v>
      </c>
      <c r="B13" s="64"/>
      <c r="C13" s="54" t="s">
        <v>69</v>
      </c>
      <c r="D13" s="69"/>
    </row>
    <row r="14" ht="17.7" customHeight="1" spans="1:4">
      <c r="A14" s="54" t="s">
        <v>248</v>
      </c>
      <c r="B14" s="55"/>
      <c r="C14" s="54" t="s">
        <v>73</v>
      </c>
      <c r="D14" s="69">
        <v>169.470271</v>
      </c>
    </row>
    <row r="15" ht="17.7" customHeight="1" spans="1:4">
      <c r="A15" s="54" t="s">
        <v>250</v>
      </c>
      <c r="B15" s="55"/>
      <c r="C15" s="54" t="s">
        <v>77</v>
      </c>
      <c r="D15" s="69"/>
    </row>
    <row r="16" ht="17.7" customHeight="1" spans="1:4">
      <c r="A16" s="54" t="s">
        <v>251</v>
      </c>
      <c r="B16" s="55"/>
      <c r="C16" s="54" t="s">
        <v>81</v>
      </c>
      <c r="D16" s="69">
        <v>5388.71385</v>
      </c>
    </row>
    <row r="17" ht="17.7" customHeight="1" spans="1:4">
      <c r="A17" s="54" t="s">
        <v>252</v>
      </c>
      <c r="B17" s="55"/>
      <c r="C17" s="54" t="s">
        <v>85</v>
      </c>
      <c r="D17" s="69"/>
    </row>
    <row r="18" ht="17.7" customHeight="1" spans="1:4">
      <c r="A18" s="54"/>
      <c r="B18" s="55"/>
      <c r="C18" s="54" t="s">
        <v>89</v>
      </c>
      <c r="D18" s="69"/>
    </row>
    <row r="19" ht="17.7" customHeight="1" spans="1:4">
      <c r="A19" s="54"/>
      <c r="B19" s="54"/>
      <c r="C19" s="54" t="s">
        <v>93</v>
      </c>
      <c r="D19" s="69"/>
    </row>
    <row r="20" ht="17.7" customHeight="1" spans="1:4">
      <c r="A20" s="54"/>
      <c r="B20" s="54"/>
      <c r="C20" s="54" t="s">
        <v>97</v>
      </c>
      <c r="D20" s="69"/>
    </row>
    <row r="21" ht="17.7" customHeight="1" spans="1:4">
      <c r="A21" s="54"/>
      <c r="B21" s="54"/>
      <c r="C21" s="54" t="s">
        <v>101</v>
      </c>
      <c r="D21" s="69"/>
    </row>
    <row r="22" ht="17.7" customHeight="1" spans="1:4">
      <c r="A22" s="54"/>
      <c r="B22" s="54"/>
      <c r="C22" s="54" t="s">
        <v>104</v>
      </c>
      <c r="D22" s="69"/>
    </row>
    <row r="23" ht="17.7" customHeight="1" spans="1:4">
      <c r="A23" s="54"/>
      <c r="B23" s="54"/>
      <c r="C23" s="54" t="s">
        <v>107</v>
      </c>
      <c r="D23" s="69"/>
    </row>
    <row r="24" ht="17.7" customHeight="1" spans="1:4">
      <c r="A24" s="54"/>
      <c r="B24" s="54"/>
      <c r="C24" s="54" t="s">
        <v>109</v>
      </c>
      <c r="D24" s="69"/>
    </row>
    <row r="25" ht="17.7" customHeight="1" spans="1:4">
      <c r="A25" s="54"/>
      <c r="B25" s="54"/>
      <c r="C25" s="54" t="s">
        <v>111</v>
      </c>
      <c r="D25" s="69"/>
    </row>
    <row r="26" ht="17.7" customHeight="1" spans="1:4">
      <c r="A26" s="54"/>
      <c r="B26" s="54"/>
      <c r="C26" s="54" t="s">
        <v>113</v>
      </c>
      <c r="D26" s="69">
        <v>64.572204</v>
      </c>
    </row>
    <row r="27" ht="17.7" customHeight="1" spans="1:4">
      <c r="A27" s="54"/>
      <c r="B27" s="54"/>
      <c r="C27" s="54" t="s">
        <v>115</v>
      </c>
      <c r="D27" s="69"/>
    </row>
    <row r="28" ht="17.7" customHeight="1" spans="1:4">
      <c r="A28" s="54"/>
      <c r="B28" s="54"/>
      <c r="C28" s="54" t="s">
        <v>117</v>
      </c>
      <c r="D28" s="69"/>
    </row>
    <row r="29" ht="17.7" customHeight="1" spans="1:4">
      <c r="A29" s="54"/>
      <c r="B29" s="54"/>
      <c r="C29" s="54" t="s">
        <v>119</v>
      </c>
      <c r="D29" s="69"/>
    </row>
    <row r="30" ht="17.7" customHeight="1" spans="1:4">
      <c r="A30" s="54"/>
      <c r="B30" s="54"/>
      <c r="C30" s="54" t="s">
        <v>121</v>
      </c>
      <c r="D30" s="69"/>
    </row>
    <row r="31" ht="17.7" customHeight="1" spans="1:4">
      <c r="A31" s="54"/>
      <c r="B31" s="54"/>
      <c r="C31" s="54" t="s">
        <v>123</v>
      </c>
      <c r="D31" s="69"/>
    </row>
    <row r="32" ht="17.7" customHeight="1" spans="1:4">
      <c r="A32" s="54"/>
      <c r="B32" s="54"/>
      <c r="C32" s="54" t="s">
        <v>125</v>
      </c>
      <c r="D32" s="69"/>
    </row>
    <row r="33" ht="17.7" customHeight="1" spans="1:4">
      <c r="A33" s="54"/>
      <c r="B33" s="54"/>
      <c r="C33" s="54" t="s">
        <v>127</v>
      </c>
      <c r="D33" s="69"/>
    </row>
    <row r="34" ht="17.7" customHeight="1" spans="1:4">
      <c r="A34" s="54"/>
      <c r="B34" s="54"/>
      <c r="C34" s="54" t="s">
        <v>128</v>
      </c>
      <c r="D34" s="69"/>
    </row>
    <row r="35" ht="17.7" customHeight="1" spans="1:4">
      <c r="A35" s="54"/>
      <c r="B35" s="54"/>
      <c r="C35" s="54" t="s">
        <v>129</v>
      </c>
      <c r="D35" s="69"/>
    </row>
    <row r="36" ht="17.7" customHeight="1" spans="1:4">
      <c r="A36" s="54"/>
      <c r="B36" s="54"/>
      <c r="C36" s="54" t="s">
        <v>130</v>
      </c>
      <c r="D36" s="69"/>
    </row>
    <row r="37" ht="17.7" customHeight="1" spans="1:4">
      <c r="A37" s="54"/>
      <c r="B37" s="54"/>
      <c r="C37" s="54"/>
      <c r="D37" s="54"/>
    </row>
    <row r="38" ht="17.7" customHeight="1" spans="1:4">
      <c r="A38" s="65"/>
      <c r="B38" s="65"/>
      <c r="C38" s="65" t="s">
        <v>254</v>
      </c>
      <c r="D38" s="64"/>
    </row>
    <row r="39" ht="17.7" customHeight="1" spans="1:4">
      <c r="A39" s="65"/>
      <c r="B39" s="65"/>
      <c r="C39" s="65"/>
      <c r="D39" s="65"/>
    </row>
    <row r="40" ht="17.7" customHeight="1" spans="1:4">
      <c r="A40" s="53" t="s">
        <v>255</v>
      </c>
      <c r="B40" s="64">
        <v>5622.756325</v>
      </c>
      <c r="C40" s="53" t="s">
        <v>256</v>
      </c>
      <c r="D40" s="71">
        <v>5622.756325</v>
      </c>
    </row>
    <row r="41" ht="14.25" customHeight="1" spans="1:3">
      <c r="A41" s="61" t="s">
        <v>257</v>
      </c>
      <c r="B41" s="61"/>
      <c r="C41" s="61"/>
    </row>
  </sheetData>
  <mergeCells count="5">
    <mergeCell ref="A2:D2"/>
    <mergeCell ref="A3:C3"/>
    <mergeCell ref="A4:B4"/>
    <mergeCell ref="C4:D4"/>
    <mergeCell ref="A41:C41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8"/>
  <sheetViews>
    <sheetView workbookViewId="0">
      <pane ySplit="6" topLeftCell="A7" activePane="bottomLeft" state="frozen"/>
      <selection/>
      <selection pane="bottomLeft" activeCell="I1" sqref="I$1:I$1048576"/>
    </sheetView>
  </sheetViews>
  <sheetFormatPr defaultColWidth="10" defaultRowHeight="13.5"/>
  <cols>
    <col min="1" max="1" width="3.66666666666667" customWidth="1"/>
    <col min="2" max="2" width="4.88333333333333" customWidth="1"/>
    <col min="3" max="3" width="4.775" customWidth="1"/>
    <col min="4" max="4" width="14.6666666666667" customWidth="1"/>
    <col min="5" max="5" width="24.8833333333333" customWidth="1"/>
    <col min="6" max="6" width="14" customWidth="1"/>
    <col min="7" max="7" width="11.4416666666667" customWidth="1"/>
    <col min="8" max="8" width="9.10833333333333" customWidth="1"/>
    <col min="9" max="9" width="10.4416666666667" customWidth="1"/>
    <col min="10" max="10" width="11.3333333333333" customWidth="1"/>
    <col min="11" max="11" width="15.8833333333333" customWidth="1"/>
    <col min="12" max="12" width="9.775" customWidth="1"/>
  </cols>
  <sheetData>
    <row r="1" ht="14.25" customHeight="1" spans="1:11">
      <c r="A1" s="50"/>
      <c r="D1" s="50"/>
      <c r="K1" s="58" t="s">
        <v>258</v>
      </c>
    </row>
    <row r="2" ht="37.65" customHeight="1" spans="1:11">
      <c r="A2" s="66" t="s">
        <v>15</v>
      </c>
      <c r="B2" s="66"/>
      <c r="C2" s="66"/>
      <c r="D2" s="66"/>
      <c r="E2" s="66"/>
      <c r="F2" s="66"/>
      <c r="G2" s="66"/>
      <c r="H2" s="66"/>
      <c r="I2" s="66"/>
      <c r="J2" s="66"/>
      <c r="K2" s="66"/>
    </row>
    <row r="3" ht="21.15" customHeight="1" spans="1:11">
      <c r="A3" s="61" t="s">
        <v>35</v>
      </c>
      <c r="B3" s="61"/>
      <c r="C3" s="61"/>
      <c r="D3" s="61"/>
      <c r="E3" s="61"/>
      <c r="F3" s="61"/>
      <c r="G3" s="61"/>
      <c r="H3" s="61"/>
      <c r="I3" s="61"/>
      <c r="J3" s="59" t="s">
        <v>36</v>
      </c>
      <c r="K3" s="59"/>
    </row>
    <row r="4" ht="17.25" customHeight="1" spans="1:11">
      <c r="A4" s="62" t="s">
        <v>162</v>
      </c>
      <c r="B4" s="62"/>
      <c r="C4" s="62"/>
      <c r="D4" s="62" t="s">
        <v>163</v>
      </c>
      <c r="E4" s="62" t="s">
        <v>164</v>
      </c>
      <c r="F4" s="62" t="s">
        <v>141</v>
      </c>
      <c r="G4" s="62" t="s">
        <v>165</v>
      </c>
      <c r="H4" s="62"/>
      <c r="I4" s="62"/>
      <c r="J4" s="62"/>
      <c r="K4" s="62" t="s">
        <v>166</v>
      </c>
    </row>
    <row r="5" ht="15" customHeight="1" spans="1:11">
      <c r="A5" s="62"/>
      <c r="B5" s="62"/>
      <c r="C5" s="62"/>
      <c r="D5" s="62"/>
      <c r="E5" s="62"/>
      <c r="F5" s="62"/>
      <c r="G5" s="62" t="s">
        <v>143</v>
      </c>
      <c r="H5" s="62" t="s">
        <v>259</v>
      </c>
      <c r="I5" s="62"/>
      <c r="J5" s="62" t="s">
        <v>260</v>
      </c>
      <c r="K5" s="62"/>
    </row>
    <row r="6" ht="21.15" customHeight="1" spans="1:11">
      <c r="A6" s="62" t="s">
        <v>170</v>
      </c>
      <c r="B6" s="62" t="s">
        <v>171</v>
      </c>
      <c r="C6" s="62" t="s">
        <v>172</v>
      </c>
      <c r="D6" s="62"/>
      <c r="E6" s="62"/>
      <c r="F6" s="62"/>
      <c r="G6" s="62"/>
      <c r="H6" s="62" t="s">
        <v>237</v>
      </c>
      <c r="I6" s="62" t="s">
        <v>229</v>
      </c>
      <c r="J6" s="62"/>
      <c r="K6" s="62"/>
    </row>
    <row r="7" ht="19.95" customHeight="1" spans="1:11">
      <c r="A7" s="54"/>
      <c r="B7" s="54"/>
      <c r="C7" s="54"/>
      <c r="D7" s="65"/>
      <c r="E7" s="65" t="s">
        <v>141</v>
      </c>
      <c r="F7" s="64">
        <v>5622.756325</v>
      </c>
      <c r="G7" s="64">
        <v>933.256325</v>
      </c>
      <c r="H7" s="64">
        <v>762.712654</v>
      </c>
      <c r="I7" s="64">
        <v>75.143671</v>
      </c>
      <c r="J7" s="64">
        <v>95.4</v>
      </c>
      <c r="K7" s="64">
        <v>4689.5</v>
      </c>
    </row>
    <row r="8" ht="19.95" customHeight="1" spans="1:11">
      <c r="A8" s="54"/>
      <c r="B8" s="54"/>
      <c r="C8" s="54"/>
      <c r="D8" s="68" t="s">
        <v>159</v>
      </c>
      <c r="E8" s="68" t="s">
        <v>160</v>
      </c>
      <c r="F8" s="64">
        <v>5622.756325</v>
      </c>
      <c r="G8" s="64">
        <v>933.256325</v>
      </c>
      <c r="H8" s="64">
        <v>762.712654</v>
      </c>
      <c r="I8" s="64">
        <v>75.143671</v>
      </c>
      <c r="J8" s="64">
        <v>95.4</v>
      </c>
      <c r="K8" s="64">
        <v>4689.5</v>
      </c>
    </row>
    <row r="9" ht="19.95" customHeight="1" spans="1:11">
      <c r="A9" s="53" t="s">
        <v>173</v>
      </c>
      <c r="B9" s="53"/>
      <c r="C9" s="53"/>
      <c r="D9" s="65" t="s">
        <v>261</v>
      </c>
      <c r="E9" s="65" t="s">
        <v>262</v>
      </c>
      <c r="F9" s="64">
        <v>169.470271</v>
      </c>
      <c r="G9" s="64">
        <v>169.470271</v>
      </c>
      <c r="H9" s="64">
        <v>97.023</v>
      </c>
      <c r="I9" s="64">
        <v>72.447271</v>
      </c>
      <c r="J9" s="64">
        <v>0</v>
      </c>
      <c r="K9" s="64">
        <v>0</v>
      </c>
    </row>
    <row r="10" ht="19.95" customHeight="1" spans="1:11">
      <c r="A10" s="53" t="s">
        <v>173</v>
      </c>
      <c r="B10" s="79" t="s">
        <v>175</v>
      </c>
      <c r="C10" s="53"/>
      <c r="D10" s="65" t="s">
        <v>263</v>
      </c>
      <c r="E10" s="65" t="s">
        <v>264</v>
      </c>
      <c r="F10" s="64">
        <v>162.353671</v>
      </c>
      <c r="G10" s="64">
        <v>162.353671</v>
      </c>
      <c r="H10" s="64">
        <v>89.9064</v>
      </c>
      <c r="I10" s="64">
        <v>72.447271</v>
      </c>
      <c r="J10" s="64">
        <v>0</v>
      </c>
      <c r="K10" s="64">
        <v>0</v>
      </c>
    </row>
    <row r="11" ht="19.95" customHeight="1" spans="1:11">
      <c r="A11" s="72" t="s">
        <v>173</v>
      </c>
      <c r="B11" s="72" t="s">
        <v>175</v>
      </c>
      <c r="C11" s="72" t="s">
        <v>178</v>
      </c>
      <c r="D11" s="67" t="s">
        <v>265</v>
      </c>
      <c r="E11" s="54" t="s">
        <v>266</v>
      </c>
      <c r="F11" s="55">
        <v>72.447271</v>
      </c>
      <c r="G11" s="55">
        <v>72.447271</v>
      </c>
      <c r="H11" s="69"/>
      <c r="I11" s="69">
        <v>72.447271</v>
      </c>
      <c r="J11" s="69"/>
      <c r="K11" s="69"/>
    </row>
    <row r="12" ht="19.95" customHeight="1" spans="1:11">
      <c r="A12" s="72" t="s">
        <v>173</v>
      </c>
      <c r="B12" s="72" t="s">
        <v>175</v>
      </c>
      <c r="C12" s="72" t="s">
        <v>175</v>
      </c>
      <c r="D12" s="67" t="s">
        <v>267</v>
      </c>
      <c r="E12" s="54" t="s">
        <v>268</v>
      </c>
      <c r="F12" s="55">
        <v>59.9376</v>
      </c>
      <c r="G12" s="55">
        <v>59.9376</v>
      </c>
      <c r="H12" s="69">
        <v>59.9376</v>
      </c>
      <c r="I12" s="69"/>
      <c r="J12" s="69"/>
      <c r="K12" s="69"/>
    </row>
    <row r="13" ht="19.95" customHeight="1" spans="1:11">
      <c r="A13" s="72" t="s">
        <v>173</v>
      </c>
      <c r="B13" s="72" t="s">
        <v>175</v>
      </c>
      <c r="C13" s="72" t="s">
        <v>183</v>
      </c>
      <c r="D13" s="67" t="s">
        <v>269</v>
      </c>
      <c r="E13" s="54" t="s">
        <v>270</v>
      </c>
      <c r="F13" s="55">
        <v>29.9688</v>
      </c>
      <c r="G13" s="55">
        <v>29.9688</v>
      </c>
      <c r="H13" s="69">
        <v>29.9688</v>
      </c>
      <c r="I13" s="69"/>
      <c r="J13" s="69"/>
      <c r="K13" s="69"/>
    </row>
    <row r="14" ht="19.95" customHeight="1" spans="1:11">
      <c r="A14" s="53" t="s">
        <v>173</v>
      </c>
      <c r="B14" s="79" t="s">
        <v>186</v>
      </c>
      <c r="C14" s="53"/>
      <c r="D14" s="65" t="s">
        <v>271</v>
      </c>
      <c r="E14" s="65" t="s">
        <v>272</v>
      </c>
      <c r="F14" s="64">
        <v>3.3705</v>
      </c>
      <c r="G14" s="64">
        <v>3.3705</v>
      </c>
      <c r="H14" s="64">
        <v>3.3705</v>
      </c>
      <c r="I14" s="64">
        <v>0</v>
      </c>
      <c r="J14" s="64">
        <v>0</v>
      </c>
      <c r="K14" s="64">
        <v>0</v>
      </c>
    </row>
    <row r="15" ht="19.95" customHeight="1" spans="1:11">
      <c r="A15" s="72" t="s">
        <v>173</v>
      </c>
      <c r="B15" s="72" t="s">
        <v>186</v>
      </c>
      <c r="C15" s="72" t="s">
        <v>189</v>
      </c>
      <c r="D15" s="67" t="s">
        <v>273</v>
      </c>
      <c r="E15" s="54" t="s">
        <v>274</v>
      </c>
      <c r="F15" s="55">
        <v>3.3705</v>
      </c>
      <c r="G15" s="55">
        <v>3.3705</v>
      </c>
      <c r="H15" s="69">
        <v>3.3705</v>
      </c>
      <c r="I15" s="69"/>
      <c r="J15" s="69"/>
      <c r="K15" s="69"/>
    </row>
    <row r="16" ht="19.95" customHeight="1" spans="1:11">
      <c r="A16" s="53" t="s">
        <v>173</v>
      </c>
      <c r="B16" s="79" t="s">
        <v>192</v>
      </c>
      <c r="C16" s="53"/>
      <c r="D16" s="65" t="s">
        <v>275</v>
      </c>
      <c r="E16" s="65" t="s">
        <v>276</v>
      </c>
      <c r="F16" s="64">
        <v>3.7461</v>
      </c>
      <c r="G16" s="64">
        <v>3.7461</v>
      </c>
      <c r="H16" s="64">
        <v>3.7461</v>
      </c>
      <c r="I16" s="64">
        <v>0</v>
      </c>
      <c r="J16" s="64">
        <v>0</v>
      </c>
      <c r="K16" s="64">
        <v>0</v>
      </c>
    </row>
    <row r="17" ht="19.95" customHeight="1" spans="1:11">
      <c r="A17" s="72" t="s">
        <v>173</v>
      </c>
      <c r="B17" s="72" t="s">
        <v>192</v>
      </c>
      <c r="C17" s="72" t="s">
        <v>178</v>
      </c>
      <c r="D17" s="67" t="s">
        <v>277</v>
      </c>
      <c r="E17" s="54" t="s">
        <v>278</v>
      </c>
      <c r="F17" s="55">
        <v>3.7461</v>
      </c>
      <c r="G17" s="55">
        <v>3.7461</v>
      </c>
      <c r="H17" s="69">
        <v>3.7461</v>
      </c>
      <c r="I17" s="69"/>
      <c r="J17" s="69"/>
      <c r="K17" s="69"/>
    </row>
    <row r="18" ht="19.95" customHeight="1" spans="1:11">
      <c r="A18" s="53" t="s">
        <v>197</v>
      </c>
      <c r="B18" s="53"/>
      <c r="C18" s="53"/>
      <c r="D18" s="65" t="s">
        <v>279</v>
      </c>
      <c r="E18" s="65" t="s">
        <v>280</v>
      </c>
      <c r="F18" s="64">
        <v>5388.71385</v>
      </c>
      <c r="G18" s="64">
        <v>699.21385</v>
      </c>
      <c r="H18" s="64">
        <v>601.11745</v>
      </c>
      <c r="I18" s="64">
        <v>2.6964</v>
      </c>
      <c r="J18" s="64">
        <v>95.4</v>
      </c>
      <c r="K18" s="64">
        <v>4689.5</v>
      </c>
    </row>
    <row r="19" ht="19.95" customHeight="1" spans="1:11">
      <c r="A19" s="53" t="s">
        <v>197</v>
      </c>
      <c r="B19" s="79" t="s">
        <v>199</v>
      </c>
      <c r="C19" s="53"/>
      <c r="D19" s="65" t="s">
        <v>281</v>
      </c>
      <c r="E19" s="65" t="s">
        <v>282</v>
      </c>
      <c r="F19" s="64">
        <v>5360.6181</v>
      </c>
      <c r="G19" s="64">
        <v>671.1181</v>
      </c>
      <c r="H19" s="64">
        <v>573.0217</v>
      </c>
      <c r="I19" s="64">
        <v>2.6964</v>
      </c>
      <c r="J19" s="64">
        <v>95.4</v>
      </c>
      <c r="K19" s="64">
        <v>4689.5</v>
      </c>
    </row>
    <row r="20" ht="19.95" customHeight="1" spans="1:11">
      <c r="A20" s="72" t="s">
        <v>197</v>
      </c>
      <c r="B20" s="72" t="s">
        <v>199</v>
      </c>
      <c r="C20" s="72" t="s">
        <v>202</v>
      </c>
      <c r="D20" s="67" t="s">
        <v>283</v>
      </c>
      <c r="E20" s="54" t="s">
        <v>284</v>
      </c>
      <c r="F20" s="55">
        <v>671.1181</v>
      </c>
      <c r="G20" s="55">
        <v>671.1181</v>
      </c>
      <c r="H20" s="69">
        <v>573.0217</v>
      </c>
      <c r="I20" s="69">
        <v>2.6964</v>
      </c>
      <c r="J20" s="69">
        <v>95.4</v>
      </c>
      <c r="K20" s="69"/>
    </row>
    <row r="21" ht="19.95" customHeight="1" spans="1:11">
      <c r="A21" s="72" t="s">
        <v>197</v>
      </c>
      <c r="B21" s="72" t="s">
        <v>199</v>
      </c>
      <c r="C21" s="72" t="s">
        <v>189</v>
      </c>
      <c r="D21" s="67" t="s">
        <v>285</v>
      </c>
      <c r="E21" s="54" t="s">
        <v>286</v>
      </c>
      <c r="F21" s="55">
        <v>4689.5</v>
      </c>
      <c r="G21" s="55"/>
      <c r="H21" s="69"/>
      <c r="I21" s="69"/>
      <c r="J21" s="69"/>
      <c r="K21" s="69">
        <v>4689.5</v>
      </c>
    </row>
    <row r="22" ht="19.95" customHeight="1" spans="1:11">
      <c r="A22" s="53" t="s">
        <v>197</v>
      </c>
      <c r="B22" s="79" t="s">
        <v>186</v>
      </c>
      <c r="C22" s="53"/>
      <c r="D22" s="65" t="s">
        <v>287</v>
      </c>
      <c r="E22" s="65" t="s">
        <v>288</v>
      </c>
      <c r="F22" s="64">
        <v>28.09575</v>
      </c>
      <c r="G22" s="64">
        <v>28.09575</v>
      </c>
      <c r="H22" s="64">
        <v>28.09575</v>
      </c>
      <c r="I22" s="64">
        <v>0</v>
      </c>
      <c r="J22" s="64">
        <v>0</v>
      </c>
      <c r="K22" s="64">
        <v>0</v>
      </c>
    </row>
    <row r="23" ht="19.95" customHeight="1" spans="1:11">
      <c r="A23" s="72" t="s">
        <v>197</v>
      </c>
      <c r="B23" s="72" t="s">
        <v>186</v>
      </c>
      <c r="C23" s="72" t="s">
        <v>178</v>
      </c>
      <c r="D23" s="67" t="s">
        <v>289</v>
      </c>
      <c r="E23" s="54" t="s">
        <v>290</v>
      </c>
      <c r="F23" s="55">
        <v>28.09575</v>
      </c>
      <c r="G23" s="55">
        <v>28.09575</v>
      </c>
      <c r="H23" s="69">
        <v>28.09575</v>
      </c>
      <c r="I23" s="69"/>
      <c r="J23" s="69"/>
      <c r="K23" s="69"/>
    </row>
    <row r="24" ht="19.95" customHeight="1" spans="1:11">
      <c r="A24" s="53" t="s">
        <v>211</v>
      </c>
      <c r="B24" s="53"/>
      <c r="C24" s="53"/>
      <c r="D24" s="65" t="s">
        <v>291</v>
      </c>
      <c r="E24" s="65" t="s">
        <v>292</v>
      </c>
      <c r="F24" s="64">
        <v>64.572204</v>
      </c>
      <c r="G24" s="64">
        <v>64.572204</v>
      </c>
      <c r="H24" s="64">
        <v>64.572204</v>
      </c>
      <c r="I24" s="64">
        <v>0</v>
      </c>
      <c r="J24" s="64">
        <v>0</v>
      </c>
      <c r="K24" s="64">
        <v>0</v>
      </c>
    </row>
    <row r="25" ht="19.95" customHeight="1" spans="1:11">
      <c r="A25" s="53" t="s">
        <v>211</v>
      </c>
      <c r="B25" s="79" t="s">
        <v>178</v>
      </c>
      <c r="C25" s="53"/>
      <c r="D25" s="65" t="s">
        <v>293</v>
      </c>
      <c r="E25" s="65" t="s">
        <v>294</v>
      </c>
      <c r="F25" s="64">
        <v>64.572204</v>
      </c>
      <c r="G25" s="64">
        <v>64.572204</v>
      </c>
      <c r="H25" s="64">
        <v>64.572204</v>
      </c>
      <c r="I25" s="64">
        <v>0</v>
      </c>
      <c r="J25" s="64">
        <v>0</v>
      </c>
      <c r="K25" s="64">
        <v>0</v>
      </c>
    </row>
    <row r="26" ht="19.95" customHeight="1" spans="1:11">
      <c r="A26" s="72" t="s">
        <v>211</v>
      </c>
      <c r="B26" s="72" t="s">
        <v>178</v>
      </c>
      <c r="C26" s="72" t="s">
        <v>202</v>
      </c>
      <c r="D26" s="67" t="s">
        <v>295</v>
      </c>
      <c r="E26" s="54" t="s">
        <v>296</v>
      </c>
      <c r="F26" s="55">
        <v>64.572204</v>
      </c>
      <c r="G26" s="55">
        <v>64.572204</v>
      </c>
      <c r="H26" s="69">
        <v>64.572204</v>
      </c>
      <c r="I26" s="69"/>
      <c r="J26" s="69"/>
      <c r="K26" s="69"/>
    </row>
    <row r="27" ht="14.25" customHeight="1" spans="1:11">
      <c r="A27" s="61" t="s">
        <v>297</v>
      </c>
      <c r="B27" s="61"/>
      <c r="C27" s="61"/>
      <c r="D27" s="61"/>
      <c r="E27" s="61"/>
      <c r="F27" s="61"/>
      <c r="G27" s="61"/>
      <c r="H27" s="61"/>
      <c r="I27" s="61"/>
      <c r="J27" s="61"/>
      <c r="K27" s="61"/>
    </row>
    <row r="28" spans="6:6">
      <c r="F28" s="80"/>
    </row>
  </sheetData>
  <mergeCells count="13">
    <mergeCell ref="A2:K2"/>
    <mergeCell ref="A3:I3"/>
    <mergeCell ref="J3:K3"/>
    <mergeCell ref="G4:J4"/>
    <mergeCell ref="H5:I5"/>
    <mergeCell ref="A27:K27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27</vt:i4>
      </vt:variant>
    </vt:vector>
  </HeadingPairs>
  <TitlesOfParts>
    <vt:vector size="27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  <vt:lpstr>24国有资产占有情况表</vt:lpstr>
      <vt:lpstr>25政府采购表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Freedom</cp:lastModifiedBy>
  <dcterms:created xsi:type="dcterms:W3CDTF">2023-03-29T07:17:00Z</dcterms:created>
  <dcterms:modified xsi:type="dcterms:W3CDTF">2023-09-23T08:52:50Z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A0441643DBF643D480879EF125FCE9E6_12</vt:lpwstr>
  </property>
</Properties>
</file>