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30" firstSheet="19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definedNames>
    <definedName name="_xlnm._FilterDatabase" localSheetId="26" hidden="1">'25政府采购表'!$A$7:$AD$72</definedName>
  </definedNames>
  <calcPr calcId="144525"/>
</workbook>
</file>

<file path=xl/sharedStrings.xml><?xml version="1.0" encoding="utf-8"?>
<sst xmlns="http://schemas.openxmlformats.org/spreadsheetml/2006/main" count="1905" uniqueCount="638">
  <si>
    <t>2022年岳阳地区预算单位公开表</t>
  </si>
  <si>
    <t>单位代码：</t>
  </si>
  <si>
    <t>201004</t>
  </si>
  <si>
    <t>单位名称：</t>
  </si>
  <si>
    <t>岳阳市岳阳楼区梅溪敬老院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</si>
  <si>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</si>
  <si>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</si>
  <si>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</si>
  <si>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</si>
  <si>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</si>
  <si>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</si>
  <si>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</si>
  <si>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</si>
  <si>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</si>
  <si>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</si>
  <si>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</si>
  <si>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</si>
  <si>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</si>
  <si>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</si>
  <si>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</si>
  <si>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</si>
  <si>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</si>
  <si>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</si>
  <si>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</si>
  <si>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</si>
  <si>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</si>
  <si>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</si>
  <si>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</si>
  <si>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</si>
  <si>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</si>
  <si>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</si>
  <si>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</si>
  <si>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</si>
  <si>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</si>
  <si>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填报单位：岳阳市岳阳楼区梅溪敬老院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</si>
  <si>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</si>
  <si>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</si>
  <si>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</si>
  <si>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</si>
  <si>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</si>
  <si>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</si>
  <si>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</si>
  <si>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</si>
  <si>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</si>
  <si>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</si>
  <si>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</si>
  <si>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</si>
  <si>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</si>
  <si>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</si>
  <si>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</si>
  <si>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</si>
  <si>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</si>
  <si>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</si>
  <si>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</si>
  <si>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</si>
  <si>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</si>
  <si>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</si>
  <si>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</si>
  <si>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</si>
  <si>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</si>
  <si>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</si>
  <si>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</si>
  <si>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</si>
  <si>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</si>
  <si>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</si>
  <si>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</si>
  <si>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</si>
  <si>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</si>
  <si>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</si>
  <si>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</si>
  <si>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</si>
  <si>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</si>
  <si>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</si>
  <si>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</si>
  <si>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</si>
  <si>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</si>
  <si>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</si>
  <si>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</si>
  <si>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</si>
  <si>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</si>
  <si>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</si>
  <si>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</si>
  <si>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</si>
  <si>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</si>
  <si>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</si>
  <si>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</si>
  <si>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</si>
  <si>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</si>
  <si>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</si>
  <si>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</si>
  <si>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</si>
  <si>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</si>
  <si>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</si>
  <si>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</si>
  <si>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</si>
  <si>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</si>
  <si>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</si>
  <si>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</si>
  <si>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</si>
  <si>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</si>
  <si>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</si>
  <si>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</si>
  <si>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</si>
  <si>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</si>
  <si>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</si>
  <si>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</si>
  <si>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</si>
  <si>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</si>
  <si>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</si>
  <si>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</si>
  <si>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</si>
  <si>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</si>
  <si>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</si>
  <si>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</si>
  <si>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</si>
  <si>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</si>
  <si>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</si>
  <si>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</si>
  <si>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</si>
  <si>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</si>
  <si>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</si>
  <si>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</si>
  <si>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</si>
  <si>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</si>
  <si>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</si>
  <si>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</si>
  <si>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</si>
  <si>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</si>
  <si>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</si>
  <si>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</si>
  <si>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</si>
  <si>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</si>
  <si>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</si>
  <si>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</si>
  <si>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</si>
  <si>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</si>
  <si>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</si>
  <si>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</si>
  <si>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</si>
  <si>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</si>
  <si>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</si>
  <si>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</si>
  <si>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</si>
  <si>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</si>
  <si>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</si>
  <si>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</si>
  <si>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</si>
  <si>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</si>
  <si>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</si>
  <si>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</si>
  <si>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</si>
  <si>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</si>
  <si>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</si>
  <si>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</si>
  <si>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</si>
  <si>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</si>
  <si>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</si>
  <si>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</si>
  <si>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201004</t>
  </si>
  <si>
    <t xml:space="preserve">  岳阳市岳阳楼区梅溪敬老院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</si>
  <si>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</si>
  <si>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</si>
  <si>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</si>
  <si>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</si>
  <si>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</si>
  <si>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</si>
  <si>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</si>
  <si>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</si>
  <si>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</si>
  <si>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</si>
  <si>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</si>
  <si>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</si>
  <si>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</si>
  <si>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</si>
  <si>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</si>
  <si>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</si>
  <si>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</si>
  <si>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</si>
  <si>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</si>
  <si>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</si>
  <si>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</si>
  <si>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</si>
  <si>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</si>
  <si>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</si>
  <si>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</si>
  <si>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</si>
  <si>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</si>
  <si>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</si>
  <si>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 xml:space="preserve">    2081005</t>
  </si>
  <si>
    <t xml:space="preserve">    社会福利事业单位</t>
  </si>
  <si>
    <t>99</t>
  </si>
  <si>
    <t xml:space="preserve">    2081099</t>
  </si>
  <si>
    <t xml:space="preserve">    其他社会福利支出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</si>
  <si>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</si>
  <si>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</si>
  <si>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</si>
  <si>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</si>
  <si>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</si>
  <si>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</si>
  <si>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</si>
  <si>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</si>
  <si>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</si>
  <si>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</si>
  <si>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</si>
  <si>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</si>
  <si>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</si>
  <si>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</si>
  <si>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</si>
  <si>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</si>
  <si>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</si>
  <si>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</si>
  <si>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</si>
  <si>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</si>
  <si>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</si>
  <si>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</si>
  <si>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</si>
  <si>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</si>
  <si>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</si>
  <si>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</si>
  <si>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</si>
  <si>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</si>
  <si>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</si>
  <si>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</si>
  <si>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</si>
  <si>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</si>
  <si>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</si>
  <si>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</si>
  <si>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</si>
  <si>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</si>
  <si>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</si>
  <si>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</si>
  <si>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</si>
  <si>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</si>
  <si>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</si>
  <si>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</si>
  <si>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</si>
  <si>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</si>
  <si>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</si>
  <si>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</si>
  <si>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</si>
  <si>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</si>
  <si>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</si>
  <si>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</si>
  <si>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</si>
  <si>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</si>
  <si>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</si>
  <si>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</si>
  <si>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</si>
  <si>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</si>
  <si>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</si>
  <si>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</si>
  <si>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</si>
  <si>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</si>
  <si>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</si>
  <si>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</si>
  <si>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</si>
  <si>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</si>
  <si>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</si>
  <si>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</si>
  <si>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</si>
  <si>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</si>
  <si>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</si>
  <si>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</si>
  <si>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</si>
  <si>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</si>
  <si>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</si>
  <si>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</si>
  <si>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</si>
  <si>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</si>
  <si>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</si>
  <si>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</si>
  <si>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</si>
  <si>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</si>
  <si>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</si>
  <si>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 2081099</t>
  </si>
  <si>
    <t xml:space="preserve">     其他社会福利支出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</si>
  <si>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</si>
  <si>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</si>
  <si>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</si>
  <si>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</si>
  <si>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</si>
  <si>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</si>
  <si>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</si>
  <si>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</si>
  <si>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</si>
  <si>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</si>
  <si>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</si>
  <si>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</si>
  <si>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</si>
  <si>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</si>
  <si>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</si>
  <si>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</si>
  <si>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</si>
  <si>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</si>
  <si>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</si>
  <si>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</si>
  <si>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</si>
  <si>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</si>
  <si>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部门：100_岳阳市岳阳楼区人民代表大会常务委员会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</si>
  <si>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</si>
  <si>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</si>
  <si>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</si>
  <si>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</si>
  <si>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</si>
  <si>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</si>
  <si>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</si>
  <si>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</si>
  <si>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</si>
  <si>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</si>
  <si>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</si>
  <si>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</si>
  <si>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</si>
  <si>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</si>
  <si>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</si>
  <si>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</si>
  <si>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</si>
  <si>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</si>
  <si>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</si>
  <si>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</si>
  <si>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</si>
  <si>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</si>
  <si>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</si>
  <si>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</si>
  <si>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</si>
  <si>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</si>
  <si>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</si>
  <si>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</si>
  <si>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</si>
  <si>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</si>
  <si>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</si>
  <si>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</si>
  <si>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</si>
  <si>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</si>
  <si>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</si>
  <si>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</si>
  <si>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</si>
  <si>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</si>
  <si>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</si>
  <si>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</si>
  <si>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</si>
  <si>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</si>
  <si>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</si>
  <si>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</si>
  <si>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</si>
  <si>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</si>
  <si>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</si>
  <si>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</si>
  <si>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</si>
  <si>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</si>
  <si>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</si>
  <si>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</si>
  <si>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</si>
  <si>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</si>
  <si>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</si>
  <si>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</si>
  <si>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</si>
  <si>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</si>
  <si>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</si>
  <si>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</si>
  <si>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</si>
  <si>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</si>
  <si>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</si>
  <si>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</si>
  <si>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</si>
  <si>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</si>
  <si>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</si>
  <si>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</si>
  <si>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</si>
  <si>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</si>
  <si>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</si>
  <si>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</si>
  <si>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</si>
  <si>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</si>
  <si>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</si>
  <si>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</si>
  <si>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</si>
  <si>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</si>
  <si>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</si>
  <si>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</si>
  <si>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</si>
  <si>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</si>
  <si>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</si>
  <si>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</si>
  <si>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</si>
  <si>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</si>
  <si>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</si>
  <si>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</si>
  <si>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</si>
  <si>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</si>
  <si>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</si>
  <si>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</si>
  <si>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</si>
  <si>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</si>
  <si>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</si>
  <si>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</si>
  <si>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</si>
  <si>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</si>
  <si>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</si>
  <si>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</si>
  <si>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</si>
  <si>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</si>
  <si>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</si>
  <si>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</si>
  <si>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201004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</si>
  <si>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</si>
  <si>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</si>
  <si>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</si>
  <si>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</si>
  <si>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</si>
  <si>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</si>
  <si>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</si>
  <si>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</si>
  <si>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</si>
  <si>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</si>
  <si>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</si>
  <si>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</si>
  <si>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</si>
  <si>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</si>
  <si>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</si>
  <si>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</si>
  <si>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</si>
  <si>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保障日常运转</t>
  </si>
  <si>
    <t>产出指标</t>
  </si>
  <si>
    <t>经济成本指标</t>
  </si>
  <si>
    <t>总成本控制</t>
  </si>
  <si>
    <t>35</t>
  </si>
  <si>
    <t>该指标主要考察总成本控制情况</t>
  </si>
  <si>
    <t>该指标达到100%计15分，每增降1%扣1分，扣完为止</t>
  </si>
  <si>
    <t>万元</t>
  </si>
  <si>
    <t>≤</t>
  </si>
  <si>
    <t>15</t>
  </si>
  <si>
    <t>数量指标</t>
  </si>
  <si>
    <t>公用支出安排金额</t>
  </si>
  <si>
    <t>该指标主要考察公用支出安排情况</t>
  </si>
  <si>
    <t>按公用支出安排金额达到100%计15分， 每增降1%扣1分，扣完为止</t>
  </si>
  <si>
    <t>时效指标</t>
  </si>
  <si>
    <t>工作完成时间</t>
  </si>
  <si>
    <t>12</t>
  </si>
  <si>
    <t>该指标主要考察公用支出安排时间</t>
  </si>
  <si>
    <t>按时安排完成率100%得15分，每降低1%扣1分，扣完为止</t>
  </si>
  <si>
    <t>月</t>
  </si>
  <si>
    <t>＝</t>
  </si>
  <si>
    <t>质量指标</t>
  </si>
  <si>
    <t>公用支出到位率</t>
  </si>
  <si>
    <t>100</t>
  </si>
  <si>
    <t>该指标主要考察公用支出安排到位情况</t>
  </si>
  <si>
    <t>公用支出到位率达到100%得15分，每降低1%扣1分，扣完为止</t>
  </si>
  <si>
    <t>%</t>
  </si>
  <si>
    <t>满意度指标</t>
  </si>
  <si>
    <t>服务对象满意度指标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</si>
  <si>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</si>
  <si>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</si>
  <si>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</si>
  <si>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</si>
  <si>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</si>
  <si>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</si>
  <si>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</si>
  <si>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</si>
  <si>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</si>
  <si>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</si>
  <si>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</si>
  <si>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定性</t>
  </si>
  <si>
    <t>20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</si>
  <si>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</si>
  <si>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</si>
  <si>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</si>
  <si>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</si>
  <si>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</si>
  <si>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</si>
  <si>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</si>
  <si>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</si>
  <si>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</si>
  <si>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</si>
  <si>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</si>
  <si>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</si>
  <si>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切实解决弱势群体生活困难，充分发挥社会保障作用，更好地履行上为党和政府分忧，下为居民群众解愁，抚老事业、福利企业；楼区三无人员，辖区五保老人供养</t>
  </si>
  <si>
    <t xml:space="preserve"> 数量指标</t>
  </si>
  <si>
    <t xml:space="preserve"> 质量指标</t>
  </si>
  <si>
    <t>经费使用效率</t>
  </si>
  <si>
    <t>该指标主要考察经费支出到位情况</t>
  </si>
  <si>
    <t>公用经费使用效率达到100%得25分，每降低1%扣1分。扣完为止</t>
  </si>
  <si>
    <t xml:space="preserve"> 时效指标</t>
  </si>
  <si>
    <t>成本指标</t>
  </si>
  <si>
    <t>成本控制</t>
  </si>
  <si>
    <t>该指标达到100%计25分，每增降1%扣1分，扣完为止</t>
  </si>
  <si>
    <t xml:space="preserve">效益指标 </t>
  </si>
  <si>
    <t>经济效益指标</t>
  </si>
  <si>
    <t>社会影响力</t>
  </si>
  <si>
    <t>指标反映实施特困人员供养带来的社会影响力程度</t>
  </si>
  <si>
    <t>社会影响力大于等于95%的得25分，影响力小于90%且大于等于80%的得20分，影响力小于80%且大于等于60%的得10分，影响力小于60%不得分</t>
  </si>
  <si>
    <t>生态效益指标</t>
  </si>
  <si>
    <t xml:space="preserve"> 可持续影响指标</t>
  </si>
  <si>
    <t>特困供养对象满意度</t>
  </si>
  <si>
    <t>指标反映敬老院五保老人满意度</t>
  </si>
  <si>
    <t>满意度大于等于95%的得25分，满意度小于90%且大于等于80%的得20分，满意度小于80%且大于等于60%的得10分，满意度小于60%不得分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</si>
  <si>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</si>
  <si>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</si>
  <si>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</si>
  <si>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</si>
  <si>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</si>
  <si>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</si>
  <si>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</si>
  <si>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</si>
  <si>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</si>
  <si>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</si>
  <si>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</si>
  <si>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</si>
  <si>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</si>
  <si>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</si>
  <si>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</si>
  <si>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</si>
  <si>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</si>
  <si>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</si>
  <si>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</si>
  <si>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</si>
  <si>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</si>
  <si>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</si>
  <si>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</si>
  <si>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</si>
  <si>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</si>
  <si>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</si>
  <si>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</si>
  <si>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</si>
  <si>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</si>
  <si>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</si>
  <si>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</si>
  <si>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</si>
  <si>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</si>
  <si>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</si>
  <si>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color theme="1"/>
        <rFont val="SimSun"/>
        <charset val="134"/>
      </rPr>
      <t>上级财政补助收入</t>
    </r>
    <r>
      <rPr>
        <b/>
        <sz val="9"/>
        <color theme="1"/>
        <rFont val="Arial"/>
        <charset val="134"/>
      </rPr>
      <t xml:space="preserve">		</t>
    </r>
    <r>
      <rPr>
        <b/>
        <sz val="9"/>
        <color theme="1"/>
        <rFont val="SimSun"/>
        <charset val="134"/>
      </rPr>
      <t xml:space="preserve"> </t>
    </r>
  </si>
  <si>
    <t>一般公共预算拨款小计</t>
  </si>
  <si>
    <t>纳入一般公共预算管理的非税收入拨款</t>
  </si>
  <si>
    <t>201</t>
  </si>
  <si>
    <t>岳阳市岳阳楼区民政局</t>
  </si>
  <si>
    <t>纸制文具及办公用品(打印纸)</t>
  </si>
  <si>
    <t>A0901</t>
  </si>
  <si>
    <t>货物类</t>
  </si>
  <si>
    <t>件</t>
  </si>
  <si>
    <t>卫生卷纸X10卷</t>
  </si>
  <si>
    <t>A090501</t>
  </si>
  <si>
    <t>抽纸</t>
  </si>
  <si>
    <t>盒</t>
  </si>
  <si>
    <t>其他纸制品</t>
  </si>
  <si>
    <t>A090199</t>
  </si>
  <si>
    <t>本</t>
  </si>
  <si>
    <t>信纸</t>
  </si>
  <si>
    <t>A090102</t>
  </si>
  <si>
    <t>信封</t>
  </si>
  <si>
    <t>A090103</t>
  </si>
  <si>
    <t>个</t>
  </si>
  <si>
    <t>水性笔0.7X12支</t>
  </si>
  <si>
    <t>A090402</t>
  </si>
  <si>
    <t>笔芯</t>
  </si>
  <si>
    <t>水性笔0.5X12支</t>
  </si>
  <si>
    <t>硒鼓</t>
  </si>
  <si>
    <t>A0902</t>
  </si>
  <si>
    <t>粉盒</t>
  </si>
  <si>
    <t>A090202</t>
  </si>
  <si>
    <t>针式打印机色带</t>
  </si>
  <si>
    <t>A090205</t>
  </si>
  <si>
    <t>回型针</t>
  </si>
  <si>
    <t>A0999</t>
  </si>
  <si>
    <t>订书机</t>
  </si>
  <si>
    <t>订书针</t>
  </si>
  <si>
    <t>彩色长尾票夹（小）</t>
  </si>
  <si>
    <t>彩色长尾票夹（中）</t>
  </si>
  <si>
    <t>彩色长尾票夹（大）</t>
  </si>
  <si>
    <t>文件盒（大）X6个</t>
  </si>
  <si>
    <t>文件盒（小）X8个</t>
  </si>
  <si>
    <t>南孚电池X10板50粒5号</t>
  </si>
  <si>
    <t>南孚电池X10板50粒7号</t>
  </si>
  <si>
    <t>铅笔X10支</t>
  </si>
  <si>
    <t>橡皮擦</t>
  </si>
  <si>
    <t>液体胶</t>
  </si>
  <si>
    <t>红色印泥</t>
  </si>
  <si>
    <t>公章印油</t>
  </si>
  <si>
    <t>瓶</t>
  </si>
  <si>
    <t>一次性杯子</t>
  </si>
  <si>
    <t>垃圾袋（大）每包50个</t>
  </si>
  <si>
    <t>包</t>
  </si>
  <si>
    <t>垃圾袋（小）</t>
  </si>
  <si>
    <t>扫把、撮箕</t>
  </si>
  <si>
    <t>套</t>
  </si>
  <si>
    <t>海绵拖把</t>
  </si>
  <si>
    <t>把</t>
  </si>
  <si>
    <t>保温瓶</t>
  </si>
  <si>
    <t>烧水壶</t>
  </si>
  <si>
    <t>透明胶带（大）</t>
  </si>
  <si>
    <t>卷</t>
  </si>
  <si>
    <t>洗洁精</t>
  </si>
  <si>
    <t>清厕剂</t>
  </si>
  <si>
    <t>清厕工具</t>
  </si>
  <si>
    <t>雨靴</t>
  </si>
  <si>
    <t>双</t>
  </si>
  <si>
    <t>插线板</t>
  </si>
  <si>
    <t>垃圾桶</t>
  </si>
  <si>
    <t>茶叶</t>
  </si>
  <si>
    <t>横幅</t>
  </si>
  <si>
    <t>条</t>
  </si>
  <si>
    <t>装订资料（书、文件类）</t>
  </si>
  <si>
    <t>宣传展板</t>
  </si>
  <si>
    <t>块</t>
  </si>
  <si>
    <t>医用口罩</t>
  </si>
  <si>
    <t>A032027</t>
  </si>
  <si>
    <t>医用酒精</t>
  </si>
  <si>
    <t>桶</t>
  </si>
  <si>
    <t>消毒水</t>
  </si>
  <si>
    <t>84消毒液</t>
  </si>
  <si>
    <t>洗手液</t>
  </si>
  <si>
    <t>箱</t>
  </si>
  <si>
    <t>额温枪</t>
  </si>
  <si>
    <t>卫生清洁费</t>
  </si>
  <si>
    <t>C0811</t>
  </si>
  <si>
    <t>服务类</t>
  </si>
  <si>
    <t>次</t>
  </si>
  <si>
    <t>健康检查服务类</t>
  </si>
  <si>
    <t>C190107</t>
  </si>
  <si>
    <t>聘用厨师、门卫</t>
  </si>
  <si>
    <t>C0702</t>
  </si>
  <si>
    <t>人</t>
  </si>
  <si>
    <t>家用电器专用生产设备(电风扇）</t>
  </si>
  <si>
    <t>A032104</t>
  </si>
  <si>
    <t>消防设备（灭火器）</t>
  </si>
  <si>
    <t>A032501</t>
  </si>
  <si>
    <t>纸质档案</t>
  </si>
  <si>
    <t>A050301</t>
  </si>
  <si>
    <t>其他档案资料</t>
  </si>
  <si>
    <t>A050399</t>
  </si>
  <si>
    <t>包括家用制冷空调、电梯等的维修和保养服务。</t>
  </si>
  <si>
    <t>C0507</t>
  </si>
  <si>
    <t>水电维修、门锁修理</t>
  </si>
  <si>
    <t>C0599</t>
  </si>
  <si>
    <t>门、门槛</t>
  </si>
  <si>
    <t>A100701</t>
  </si>
  <si>
    <t>扇</t>
  </si>
  <si>
    <t>防水工程</t>
  </si>
  <si>
    <t>B0504</t>
  </si>
  <si>
    <t>工程类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</si>
</sst>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.00_ "/>
    <numFmt numFmtId="178" formatCode="0.00_);[Red]\(0.00\)"/>
  </numFmts>
  <fonts count="4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8" applyNumberFormat="0" applyAlignment="0" applyProtection="0">
      <alignment vertical="center"/>
    </xf>
    <xf numFmtId="0" fontId="41" fillId="12" borderId="4" applyNumberFormat="0" applyAlignment="0" applyProtection="0">
      <alignment vertical="center"/>
    </xf>
    <xf numFmtId="0" fontId="42" fillId="13" borderId="9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1" fillId="0" borderId="0"/>
    <xf numFmtId="0" fontId="47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11" fillId="0" borderId="0" xfId="49" applyAlignment="1">
      <alignment vertical="center"/>
    </xf>
    <xf numFmtId="43" fontId="12" fillId="0" borderId="0" xfId="8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8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7" fillId="0" borderId="2" xfId="8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3" fontId="17" fillId="0" borderId="1" xfId="8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49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39044;&#20915;&#31639;&#20844;&#24320;\&#37096;&#38376;&#39044;&#31639;&#20844;&#24320;&#22635;&#25253;&#35828;&#26126;\2022&#24180;&#25919;&#24220;&#37319;&#36141;&#39044;&#31639;\&#26032;&#24314;&#25991;&#20214;&#22841;%20(13)\&#25919;&#24220;&#37319;&#36141;&#39044;&#31639;&#31038;&#20445;\&#26757;&#28330;&#25964;&#32769;&#38498;-&#25919;&#24220;&#37319;&#36141;&#39044;&#31639;&#32534;&#21046;&#22635;&#25253;-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6" width="9.77777777777778" customWidth="1"/>
  </cols>
  <sheetData>
    <row r="1" ht="14.25" customHeight="1" spans="1:1">
      <c r="A1" s="26"/>
    </row>
    <row r="2" ht="107.25" customHeight="1" spans="1: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14.25" customHeight="1"/>
    <row r="4" ht="14.25" customHeight="1"/>
    <row r="5" ht="14.25" customHeight="1"/>
    <row r="6" ht="14.25" customHeight="1"/>
    <row r="7" ht="59.85" customHeight="1" spans="3:9">
      <c r="C7" s="96" t="s">
        <v>1</v>
      </c>
      <c r="D7" s="96"/>
      <c r="E7" s="97" t="s">
        <v>2</v>
      </c>
      <c r="F7" s="97"/>
      <c r="G7" s="97"/>
      <c r="H7" s="97"/>
      <c r="I7" s="97"/>
    </row>
    <row r="8" ht="59.85" customHeight="1" spans="3:9">
      <c r="C8" s="96" t="s">
        <v>3</v>
      </c>
      <c r="D8" s="96"/>
      <c r="E8" s="97" t="s">
        <v>4</v>
      </c>
      <c r="F8" s="97"/>
      <c r="G8" s="97"/>
      <c r="H8" s="97"/>
      <c r="I8" s="97"/>
    </row>
    <row r="9" ht="59.85" customHeight="1" spans="3:8">
      <c r="C9" s="96"/>
      <c r="D9" s="96"/>
      <c r="E9" s="26"/>
      <c r="F9" s="26"/>
      <c r="G9" s="26"/>
      <c r="H9" s="2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I2"/>
    </sheetView>
  </sheetViews>
  <sheetFormatPr defaultColWidth="8.88888888888889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spans="1:9">
      <c r="A1" s="66"/>
      <c r="B1" s="66"/>
      <c r="C1" s="66"/>
      <c r="D1" s="66"/>
      <c r="E1" s="66"/>
      <c r="F1" s="66"/>
      <c r="G1" s="66"/>
      <c r="H1" s="66"/>
      <c r="I1" s="56" t="s">
        <v>297</v>
      </c>
    </row>
    <row r="2" ht="2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spans="1:9">
      <c r="A3" s="68" t="s">
        <v>298</v>
      </c>
      <c r="B3" s="68"/>
      <c r="C3" s="68"/>
      <c r="D3" s="68"/>
      <c r="E3" s="68"/>
      <c r="F3" s="68"/>
      <c r="G3" s="68"/>
      <c r="H3" s="68"/>
      <c r="I3" s="71" t="s">
        <v>35</v>
      </c>
    </row>
    <row r="4" spans="1:9">
      <c r="A4" s="69" t="s">
        <v>161</v>
      </c>
      <c r="B4" s="69"/>
      <c r="C4" s="69"/>
      <c r="D4" s="69" t="s">
        <v>162</v>
      </c>
      <c r="E4" s="69" t="s">
        <v>163</v>
      </c>
      <c r="F4" s="69" t="s">
        <v>164</v>
      </c>
      <c r="G4" s="69"/>
      <c r="H4" s="69"/>
      <c r="I4" s="69"/>
    </row>
    <row r="5" spans="1:9">
      <c r="A5" s="69"/>
      <c r="B5" s="69"/>
      <c r="C5" s="69"/>
      <c r="D5" s="69"/>
      <c r="E5" s="69"/>
      <c r="F5" s="69" t="s">
        <v>140</v>
      </c>
      <c r="G5" s="69" t="s">
        <v>258</v>
      </c>
      <c r="H5" s="69"/>
      <c r="I5" s="69" t="s">
        <v>259</v>
      </c>
    </row>
    <row r="6" spans="1:9">
      <c r="A6" s="69" t="s">
        <v>169</v>
      </c>
      <c r="B6" s="69" t="s">
        <v>170</v>
      </c>
      <c r="C6" s="69" t="s">
        <v>171</v>
      </c>
      <c r="D6" s="69"/>
      <c r="E6" s="69"/>
      <c r="F6" s="69"/>
      <c r="G6" s="69" t="s">
        <v>236</v>
      </c>
      <c r="H6" s="69" t="s">
        <v>228</v>
      </c>
      <c r="I6" s="69"/>
    </row>
    <row r="7" spans="1:9">
      <c r="A7" s="48"/>
      <c r="B7" s="48"/>
      <c r="C7" s="48"/>
      <c r="D7" s="55"/>
      <c r="E7" s="55" t="s">
        <v>140</v>
      </c>
      <c r="F7" s="54">
        <v>76.055066</v>
      </c>
      <c r="G7" s="54">
        <v>52.814886</v>
      </c>
      <c r="H7" s="54">
        <v>16.04018</v>
      </c>
      <c r="I7" s="54">
        <v>7.2</v>
      </c>
    </row>
    <row r="8" spans="1:9">
      <c r="A8" s="48"/>
      <c r="B8" s="48"/>
      <c r="C8" s="48"/>
      <c r="D8" s="58" t="s">
        <v>158</v>
      </c>
      <c r="E8" s="58" t="s">
        <v>159</v>
      </c>
      <c r="F8" s="54">
        <v>76.055066</v>
      </c>
      <c r="G8" s="54">
        <v>52.814886</v>
      </c>
      <c r="H8" s="54">
        <v>16.04018</v>
      </c>
      <c r="I8" s="54">
        <v>7.2</v>
      </c>
    </row>
    <row r="9" spans="1:9">
      <c r="A9" s="36" t="s">
        <v>172</v>
      </c>
      <c r="B9" s="36"/>
      <c r="C9" s="36"/>
      <c r="D9" s="55" t="s">
        <v>260</v>
      </c>
      <c r="E9" s="55" t="s">
        <v>261</v>
      </c>
      <c r="F9" s="54">
        <v>69.692264</v>
      </c>
      <c r="G9" s="54">
        <v>46.452084</v>
      </c>
      <c r="H9" s="54">
        <v>16.04018</v>
      </c>
      <c r="I9" s="54">
        <v>7.2</v>
      </c>
    </row>
    <row r="10" spans="1:9">
      <c r="A10" s="36" t="s">
        <v>172</v>
      </c>
      <c r="B10" s="70" t="s">
        <v>174</v>
      </c>
      <c r="C10" s="36"/>
      <c r="D10" s="55" t="s">
        <v>262</v>
      </c>
      <c r="E10" s="55" t="s">
        <v>263</v>
      </c>
      <c r="F10" s="54">
        <v>21.898129</v>
      </c>
      <c r="G10" s="54">
        <v>6.044256</v>
      </c>
      <c r="H10" s="54">
        <v>15.853873</v>
      </c>
      <c r="I10" s="54">
        <v>0</v>
      </c>
    </row>
    <row r="11" spans="1:9">
      <c r="A11" s="62" t="s">
        <v>172</v>
      </c>
      <c r="B11" s="62" t="s">
        <v>174</v>
      </c>
      <c r="C11" s="62" t="s">
        <v>177</v>
      </c>
      <c r="D11" s="57" t="s">
        <v>264</v>
      </c>
      <c r="E11" s="48" t="s">
        <v>265</v>
      </c>
      <c r="F11" s="49">
        <v>15.853873</v>
      </c>
      <c r="G11" s="59"/>
      <c r="H11" s="59">
        <v>15.853873</v>
      </c>
      <c r="I11" s="59"/>
    </row>
    <row r="12" ht="18" spans="1:9">
      <c r="A12" s="62" t="s">
        <v>172</v>
      </c>
      <c r="B12" s="62" t="s">
        <v>174</v>
      </c>
      <c r="C12" s="62" t="s">
        <v>174</v>
      </c>
      <c r="D12" s="57" t="s">
        <v>266</v>
      </c>
      <c r="E12" s="48" t="s">
        <v>267</v>
      </c>
      <c r="F12" s="49">
        <v>4.029504</v>
      </c>
      <c r="G12" s="59">
        <v>4.029504</v>
      </c>
      <c r="H12" s="59"/>
      <c r="I12" s="59"/>
    </row>
    <row r="13" ht="18" spans="1:9">
      <c r="A13" s="62" t="s">
        <v>172</v>
      </c>
      <c r="B13" s="62" t="s">
        <v>174</v>
      </c>
      <c r="C13" s="62" t="s">
        <v>182</v>
      </c>
      <c r="D13" s="57" t="s">
        <v>268</v>
      </c>
      <c r="E13" s="48" t="s">
        <v>269</v>
      </c>
      <c r="F13" s="49">
        <v>2.014752</v>
      </c>
      <c r="G13" s="59">
        <v>2.014752</v>
      </c>
      <c r="H13" s="59"/>
      <c r="I13" s="59"/>
    </row>
    <row r="14" spans="1:9">
      <c r="A14" s="36" t="s">
        <v>172</v>
      </c>
      <c r="B14" s="70" t="s">
        <v>185</v>
      </c>
      <c r="C14" s="36"/>
      <c r="D14" s="55" t="s">
        <v>270</v>
      </c>
      <c r="E14" s="55" t="s">
        <v>271</v>
      </c>
      <c r="F14" s="54">
        <v>47.309407</v>
      </c>
      <c r="G14" s="54">
        <v>39.9231</v>
      </c>
      <c r="H14" s="54">
        <v>0.186307</v>
      </c>
      <c r="I14" s="54">
        <v>7.2</v>
      </c>
    </row>
    <row r="15" spans="1:9">
      <c r="A15" s="62" t="s">
        <v>172</v>
      </c>
      <c r="B15" s="62" t="s">
        <v>185</v>
      </c>
      <c r="C15" s="62" t="s">
        <v>174</v>
      </c>
      <c r="D15" s="57" t="s">
        <v>272</v>
      </c>
      <c r="E15" s="48" t="s">
        <v>273</v>
      </c>
      <c r="F15" s="49">
        <v>47.309407</v>
      </c>
      <c r="G15" s="59">
        <v>39.9231</v>
      </c>
      <c r="H15" s="59">
        <v>0.186307</v>
      </c>
      <c r="I15" s="59">
        <v>7.2</v>
      </c>
    </row>
    <row r="16" spans="1:9">
      <c r="A16" s="62" t="s">
        <v>172</v>
      </c>
      <c r="B16" s="62" t="s">
        <v>185</v>
      </c>
      <c r="C16" s="62" t="s">
        <v>190</v>
      </c>
      <c r="D16" s="57" t="s">
        <v>274</v>
      </c>
      <c r="E16" s="48" t="s">
        <v>275</v>
      </c>
      <c r="F16" s="49"/>
      <c r="G16" s="59"/>
      <c r="H16" s="59"/>
      <c r="I16" s="59"/>
    </row>
    <row r="17" spans="1:9">
      <c r="A17" s="36" t="s">
        <v>172</v>
      </c>
      <c r="B17" s="70" t="s">
        <v>193</v>
      </c>
      <c r="C17" s="36"/>
      <c r="D17" s="55" t="s">
        <v>276</v>
      </c>
      <c r="E17" s="55" t="s">
        <v>277</v>
      </c>
      <c r="F17" s="54">
        <v>0.232884</v>
      </c>
      <c r="G17" s="54">
        <v>0.232884</v>
      </c>
      <c r="H17" s="54">
        <v>0</v>
      </c>
      <c r="I17" s="54">
        <v>0</v>
      </c>
    </row>
    <row r="18" spans="1:9">
      <c r="A18" s="62" t="s">
        <v>172</v>
      </c>
      <c r="B18" s="62" t="s">
        <v>193</v>
      </c>
      <c r="C18" s="62" t="s">
        <v>190</v>
      </c>
      <c r="D18" s="57" t="s">
        <v>278</v>
      </c>
      <c r="E18" s="48" t="s">
        <v>279</v>
      </c>
      <c r="F18" s="49">
        <v>0.232884</v>
      </c>
      <c r="G18" s="59">
        <v>0.232884</v>
      </c>
      <c r="H18" s="59"/>
      <c r="I18" s="59"/>
    </row>
    <row r="19" ht="18" spans="1:9">
      <c r="A19" s="36" t="s">
        <v>172</v>
      </c>
      <c r="B19" s="70" t="s">
        <v>198</v>
      </c>
      <c r="C19" s="36"/>
      <c r="D19" s="55" t="s">
        <v>280</v>
      </c>
      <c r="E19" s="55" t="s">
        <v>281</v>
      </c>
      <c r="F19" s="54">
        <v>0.251844</v>
      </c>
      <c r="G19" s="54">
        <v>0.251844</v>
      </c>
      <c r="H19" s="54">
        <v>0</v>
      </c>
      <c r="I19" s="54">
        <v>0</v>
      </c>
    </row>
    <row r="20" spans="1:9">
      <c r="A20" s="62" t="s">
        <v>172</v>
      </c>
      <c r="B20" s="62" t="s">
        <v>198</v>
      </c>
      <c r="C20" s="62" t="s">
        <v>177</v>
      </c>
      <c r="D20" s="57" t="s">
        <v>282</v>
      </c>
      <c r="E20" s="48" t="s">
        <v>283</v>
      </c>
      <c r="F20" s="49">
        <v>0.251844</v>
      </c>
      <c r="G20" s="59">
        <v>0.251844</v>
      </c>
      <c r="H20" s="59"/>
      <c r="I20" s="59"/>
    </row>
    <row r="21" spans="1:9">
      <c r="A21" s="36" t="s">
        <v>203</v>
      </c>
      <c r="B21" s="36"/>
      <c r="C21" s="36"/>
      <c r="D21" s="55" t="s">
        <v>284</v>
      </c>
      <c r="E21" s="55" t="s">
        <v>285</v>
      </c>
      <c r="F21" s="54">
        <v>1.88883</v>
      </c>
      <c r="G21" s="54">
        <v>1.88883</v>
      </c>
      <c r="H21" s="54">
        <v>0</v>
      </c>
      <c r="I21" s="54">
        <v>0</v>
      </c>
    </row>
    <row r="22" spans="1:9">
      <c r="A22" s="36" t="s">
        <v>203</v>
      </c>
      <c r="B22" s="70" t="s">
        <v>193</v>
      </c>
      <c r="C22" s="36"/>
      <c r="D22" s="55" t="s">
        <v>286</v>
      </c>
      <c r="E22" s="55" t="s">
        <v>287</v>
      </c>
      <c r="F22" s="54">
        <v>1.88883</v>
      </c>
      <c r="G22" s="54">
        <v>1.88883</v>
      </c>
      <c r="H22" s="54">
        <v>0</v>
      </c>
      <c r="I22" s="54">
        <v>0</v>
      </c>
    </row>
    <row r="23" spans="1:9">
      <c r="A23" s="62" t="s">
        <v>203</v>
      </c>
      <c r="B23" s="62" t="s">
        <v>193</v>
      </c>
      <c r="C23" s="62" t="s">
        <v>177</v>
      </c>
      <c r="D23" s="57" t="s">
        <v>288</v>
      </c>
      <c r="E23" s="48" t="s">
        <v>289</v>
      </c>
      <c r="F23" s="49">
        <v>1.88883</v>
      </c>
      <c r="G23" s="59">
        <v>1.88883</v>
      </c>
      <c r="H23" s="59"/>
      <c r="I23" s="59"/>
    </row>
    <row r="24" spans="1:9">
      <c r="A24" s="36" t="s">
        <v>209</v>
      </c>
      <c r="B24" s="36"/>
      <c r="C24" s="36"/>
      <c r="D24" s="55" t="s">
        <v>290</v>
      </c>
      <c r="E24" s="55" t="s">
        <v>291</v>
      </c>
      <c r="F24" s="54">
        <v>4.473972</v>
      </c>
      <c r="G24" s="54">
        <v>4.473972</v>
      </c>
      <c r="H24" s="54">
        <v>0</v>
      </c>
      <c r="I24" s="54">
        <v>0</v>
      </c>
    </row>
    <row r="25" spans="1:9">
      <c r="A25" s="36" t="s">
        <v>209</v>
      </c>
      <c r="B25" s="70" t="s">
        <v>177</v>
      </c>
      <c r="C25" s="36"/>
      <c r="D25" s="55" t="s">
        <v>292</v>
      </c>
      <c r="E25" s="55" t="s">
        <v>293</v>
      </c>
      <c r="F25" s="54">
        <v>4.473972</v>
      </c>
      <c r="G25" s="54">
        <v>4.473972</v>
      </c>
      <c r="H25" s="54">
        <v>0</v>
      </c>
      <c r="I25" s="54">
        <v>0</v>
      </c>
    </row>
    <row r="26" spans="1:9">
      <c r="A26" s="62" t="s">
        <v>209</v>
      </c>
      <c r="B26" s="62" t="s">
        <v>177</v>
      </c>
      <c r="C26" s="62" t="s">
        <v>213</v>
      </c>
      <c r="D26" s="57" t="s">
        <v>294</v>
      </c>
      <c r="E26" s="48" t="s">
        <v>295</v>
      </c>
      <c r="F26" s="49">
        <v>4.473972</v>
      </c>
      <c r="G26" s="59">
        <v>4.473972</v>
      </c>
      <c r="H26" s="59"/>
      <c r="I26" s="59"/>
    </row>
    <row r="27" spans="1:11">
      <c r="A27" s="33" t="s">
        <v>296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</sheetData>
  <mergeCells count="10">
    <mergeCell ref="A2:I2"/>
    <mergeCell ref="A3:H3"/>
    <mergeCell ref="F4:I4"/>
    <mergeCell ref="G5:H5"/>
    <mergeCell ref="A27:K27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4.25" customHeight="1" spans="1:14">
      <c r="A1" s="26"/>
      <c r="M1" s="56" t="s">
        <v>299</v>
      </c>
      <c r="N1" s="56"/>
    </row>
    <row r="2" ht="39.1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" customHeight="1" spans="1:14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1" t="s">
        <v>35</v>
      </c>
      <c r="N3" s="51"/>
    </row>
    <row r="4" ht="36.9" customHeight="1" spans="1:14">
      <c r="A4" s="34" t="s">
        <v>161</v>
      </c>
      <c r="B4" s="34"/>
      <c r="C4" s="34"/>
      <c r="D4" s="34" t="s">
        <v>217</v>
      </c>
      <c r="E4" s="34" t="s">
        <v>218</v>
      </c>
      <c r="F4" s="34" t="s">
        <v>235</v>
      </c>
      <c r="G4" s="34" t="s">
        <v>220</v>
      </c>
      <c r="H4" s="34"/>
      <c r="I4" s="34"/>
      <c r="J4" s="34"/>
      <c r="K4" s="34"/>
      <c r="L4" s="34" t="s">
        <v>224</v>
      </c>
      <c r="M4" s="34"/>
      <c r="N4" s="34"/>
    </row>
    <row r="5" ht="34.65" customHeight="1" spans="1:14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140</v>
      </c>
      <c r="H5" s="34" t="s">
        <v>300</v>
      </c>
      <c r="I5" s="34" t="s">
        <v>301</v>
      </c>
      <c r="J5" s="34" t="s">
        <v>302</v>
      </c>
      <c r="K5" s="34" t="s">
        <v>303</v>
      </c>
      <c r="L5" s="34" t="s">
        <v>140</v>
      </c>
      <c r="M5" s="34" t="s">
        <v>236</v>
      </c>
      <c r="N5" s="34" t="s">
        <v>304</v>
      </c>
    </row>
    <row r="6" ht="19.95" customHeight="1" spans="1:14">
      <c r="A6" s="55"/>
      <c r="B6" s="55"/>
      <c r="C6" s="55"/>
      <c r="D6" s="55"/>
      <c r="E6" s="55" t="s">
        <v>140</v>
      </c>
      <c r="F6" s="61">
        <v>52.814886</v>
      </c>
      <c r="G6" s="61"/>
      <c r="H6" s="61"/>
      <c r="I6" s="61"/>
      <c r="J6" s="61"/>
      <c r="K6" s="61"/>
      <c r="L6" s="61">
        <v>52.814886</v>
      </c>
      <c r="M6" s="61">
        <v>52.814886</v>
      </c>
      <c r="N6" s="61"/>
    </row>
    <row r="7" ht="19.95" customHeight="1" spans="1:14">
      <c r="A7" s="55"/>
      <c r="B7" s="55"/>
      <c r="C7" s="55"/>
      <c r="D7" s="58" t="s">
        <v>158</v>
      </c>
      <c r="E7" s="58" t="s">
        <v>159</v>
      </c>
      <c r="F7" s="61">
        <v>52.814886</v>
      </c>
      <c r="G7" s="61"/>
      <c r="H7" s="61"/>
      <c r="I7" s="61"/>
      <c r="J7" s="61"/>
      <c r="K7" s="61"/>
      <c r="L7" s="61">
        <v>52.814886</v>
      </c>
      <c r="M7" s="61">
        <v>52.814886</v>
      </c>
      <c r="N7" s="61"/>
    </row>
    <row r="8" ht="19.95" customHeight="1" spans="1:14">
      <c r="A8" s="36" t="s">
        <v>172</v>
      </c>
      <c r="B8" s="36"/>
      <c r="C8" s="36"/>
      <c r="D8" s="53" t="s">
        <v>172</v>
      </c>
      <c r="E8" s="53" t="s">
        <v>173</v>
      </c>
      <c r="F8" s="61">
        <v>46.452084</v>
      </c>
      <c r="G8" s="61"/>
      <c r="H8" s="61"/>
      <c r="I8" s="61"/>
      <c r="J8" s="61"/>
      <c r="K8" s="61"/>
      <c r="L8" s="61">
        <v>46.452084</v>
      </c>
      <c r="M8" s="61">
        <v>46.452084</v>
      </c>
      <c r="N8" s="61"/>
    </row>
    <row r="9" ht="19.95" customHeight="1" spans="1:14">
      <c r="A9" s="36" t="s">
        <v>172</v>
      </c>
      <c r="B9" s="36" t="s">
        <v>174</v>
      </c>
      <c r="C9" s="36"/>
      <c r="D9" s="53" t="s">
        <v>175</v>
      </c>
      <c r="E9" s="53" t="s">
        <v>176</v>
      </c>
      <c r="F9" s="61">
        <v>6.044256</v>
      </c>
      <c r="G9" s="61"/>
      <c r="H9" s="61"/>
      <c r="I9" s="61"/>
      <c r="J9" s="61"/>
      <c r="K9" s="61"/>
      <c r="L9" s="61">
        <v>6.044256</v>
      </c>
      <c r="M9" s="61">
        <v>6.044256</v>
      </c>
      <c r="N9" s="61"/>
    </row>
    <row r="10" ht="19.95" customHeight="1" spans="1:14">
      <c r="A10" s="62" t="s">
        <v>172</v>
      </c>
      <c r="B10" s="62" t="s">
        <v>174</v>
      </c>
      <c r="C10" s="62" t="s">
        <v>174</v>
      </c>
      <c r="D10" s="57" t="s">
        <v>180</v>
      </c>
      <c r="E10" s="38" t="s">
        <v>181</v>
      </c>
      <c r="F10" s="49">
        <v>4.029504</v>
      </c>
      <c r="G10" s="49"/>
      <c r="H10" s="59"/>
      <c r="I10" s="59"/>
      <c r="J10" s="59"/>
      <c r="K10" s="59"/>
      <c r="L10" s="49">
        <v>4.029504</v>
      </c>
      <c r="M10" s="59">
        <v>4.029504</v>
      </c>
      <c r="N10" s="59"/>
    </row>
    <row r="11" ht="19.95" customHeight="1" spans="1:14">
      <c r="A11" s="62" t="s">
        <v>172</v>
      </c>
      <c r="B11" s="62" t="s">
        <v>174</v>
      </c>
      <c r="C11" s="62" t="s">
        <v>182</v>
      </c>
      <c r="D11" s="57" t="s">
        <v>183</v>
      </c>
      <c r="E11" s="38" t="s">
        <v>184</v>
      </c>
      <c r="F11" s="49">
        <v>2.014752</v>
      </c>
      <c r="G11" s="49"/>
      <c r="H11" s="59"/>
      <c r="I11" s="59"/>
      <c r="J11" s="59"/>
      <c r="K11" s="59"/>
      <c r="L11" s="49">
        <v>2.014752</v>
      </c>
      <c r="M11" s="59">
        <v>2.014752</v>
      </c>
      <c r="N11" s="59"/>
    </row>
    <row r="12" ht="19.95" customHeight="1" spans="1:14">
      <c r="A12" s="36" t="s">
        <v>172</v>
      </c>
      <c r="B12" s="36" t="s">
        <v>185</v>
      </c>
      <c r="C12" s="36"/>
      <c r="D12" s="53" t="s">
        <v>186</v>
      </c>
      <c r="E12" s="53" t="s">
        <v>187</v>
      </c>
      <c r="F12" s="61">
        <v>39.9231</v>
      </c>
      <c r="G12" s="61"/>
      <c r="H12" s="61"/>
      <c r="I12" s="61"/>
      <c r="J12" s="61"/>
      <c r="K12" s="61"/>
      <c r="L12" s="61">
        <v>39.9231</v>
      </c>
      <c r="M12" s="61">
        <v>39.9231</v>
      </c>
      <c r="N12" s="61"/>
    </row>
    <row r="13" ht="19.95" customHeight="1" spans="1:14">
      <c r="A13" s="62" t="s">
        <v>172</v>
      </c>
      <c r="B13" s="62" t="s">
        <v>185</v>
      </c>
      <c r="C13" s="62" t="s">
        <v>174</v>
      </c>
      <c r="D13" s="57" t="s">
        <v>188</v>
      </c>
      <c r="E13" s="38" t="s">
        <v>189</v>
      </c>
      <c r="F13" s="49">
        <v>39.9231</v>
      </c>
      <c r="G13" s="49"/>
      <c r="H13" s="59"/>
      <c r="I13" s="59"/>
      <c r="J13" s="59"/>
      <c r="K13" s="59"/>
      <c r="L13" s="49">
        <v>39.9231</v>
      </c>
      <c r="M13" s="59">
        <v>39.9231</v>
      </c>
      <c r="N13" s="59"/>
    </row>
    <row r="14" ht="19.95" customHeight="1" spans="1:14">
      <c r="A14" s="36" t="s">
        <v>172</v>
      </c>
      <c r="B14" s="36" t="s">
        <v>193</v>
      </c>
      <c r="C14" s="36"/>
      <c r="D14" s="53" t="s">
        <v>194</v>
      </c>
      <c r="E14" s="53" t="s">
        <v>195</v>
      </c>
      <c r="F14" s="61">
        <v>0.232884</v>
      </c>
      <c r="G14" s="61"/>
      <c r="H14" s="61"/>
      <c r="I14" s="61"/>
      <c r="J14" s="61"/>
      <c r="K14" s="61"/>
      <c r="L14" s="61">
        <v>0.232884</v>
      </c>
      <c r="M14" s="61">
        <v>0.232884</v>
      </c>
      <c r="N14" s="61"/>
    </row>
    <row r="15" ht="19.95" customHeight="1" spans="1:14">
      <c r="A15" s="62" t="s">
        <v>172</v>
      </c>
      <c r="B15" s="62" t="s">
        <v>193</v>
      </c>
      <c r="C15" s="62" t="s">
        <v>190</v>
      </c>
      <c r="D15" s="57" t="s">
        <v>196</v>
      </c>
      <c r="E15" s="38" t="s">
        <v>197</v>
      </c>
      <c r="F15" s="49">
        <v>0.232884</v>
      </c>
      <c r="G15" s="49"/>
      <c r="H15" s="59"/>
      <c r="I15" s="59"/>
      <c r="J15" s="59"/>
      <c r="K15" s="59"/>
      <c r="L15" s="49">
        <v>0.232884</v>
      </c>
      <c r="M15" s="59">
        <v>0.232884</v>
      </c>
      <c r="N15" s="59"/>
    </row>
    <row r="16" ht="19.95" customHeight="1" spans="1:14">
      <c r="A16" s="36" t="s">
        <v>172</v>
      </c>
      <c r="B16" s="36" t="s">
        <v>198</v>
      </c>
      <c r="C16" s="36"/>
      <c r="D16" s="53" t="s">
        <v>199</v>
      </c>
      <c r="E16" s="53" t="s">
        <v>200</v>
      </c>
      <c r="F16" s="61">
        <v>0.251844</v>
      </c>
      <c r="G16" s="61"/>
      <c r="H16" s="61"/>
      <c r="I16" s="61"/>
      <c r="J16" s="61"/>
      <c r="K16" s="61"/>
      <c r="L16" s="61">
        <v>0.251844</v>
      </c>
      <c r="M16" s="61">
        <v>0.251844</v>
      </c>
      <c r="N16" s="61"/>
    </row>
    <row r="17" ht="19.95" customHeight="1" spans="1:14">
      <c r="A17" s="62" t="s">
        <v>172</v>
      </c>
      <c r="B17" s="62" t="s">
        <v>198</v>
      </c>
      <c r="C17" s="62" t="s">
        <v>177</v>
      </c>
      <c r="D17" s="57" t="s">
        <v>201</v>
      </c>
      <c r="E17" s="38" t="s">
        <v>202</v>
      </c>
      <c r="F17" s="49">
        <v>0.251844</v>
      </c>
      <c r="G17" s="49"/>
      <c r="H17" s="59"/>
      <c r="I17" s="59"/>
      <c r="J17" s="59"/>
      <c r="K17" s="59"/>
      <c r="L17" s="49">
        <v>0.251844</v>
      </c>
      <c r="M17" s="59">
        <v>0.251844</v>
      </c>
      <c r="N17" s="59"/>
    </row>
    <row r="18" ht="19.95" customHeight="1" spans="1:14">
      <c r="A18" s="36" t="s">
        <v>203</v>
      </c>
      <c r="B18" s="36"/>
      <c r="C18" s="36"/>
      <c r="D18" s="53" t="s">
        <v>203</v>
      </c>
      <c r="E18" s="53" t="s">
        <v>204</v>
      </c>
      <c r="F18" s="61">
        <v>1.88883</v>
      </c>
      <c r="G18" s="61"/>
      <c r="H18" s="61"/>
      <c r="I18" s="61"/>
      <c r="J18" s="61"/>
      <c r="K18" s="61"/>
      <c r="L18" s="61">
        <v>1.88883</v>
      </c>
      <c r="M18" s="61">
        <v>1.88883</v>
      </c>
      <c r="N18" s="61"/>
    </row>
    <row r="19" ht="19.95" customHeight="1" spans="1:14">
      <c r="A19" s="36" t="s">
        <v>203</v>
      </c>
      <c r="B19" s="36" t="s">
        <v>193</v>
      </c>
      <c r="C19" s="36"/>
      <c r="D19" s="53" t="s">
        <v>205</v>
      </c>
      <c r="E19" s="53" t="s">
        <v>206</v>
      </c>
      <c r="F19" s="61">
        <v>1.88883</v>
      </c>
      <c r="G19" s="61"/>
      <c r="H19" s="61"/>
      <c r="I19" s="61"/>
      <c r="J19" s="61"/>
      <c r="K19" s="61"/>
      <c r="L19" s="61">
        <v>1.88883</v>
      </c>
      <c r="M19" s="61">
        <v>1.88883</v>
      </c>
      <c r="N19" s="61"/>
    </row>
    <row r="20" ht="19.95" customHeight="1" spans="1:14">
      <c r="A20" s="62" t="s">
        <v>203</v>
      </c>
      <c r="B20" s="62" t="s">
        <v>193</v>
      </c>
      <c r="C20" s="62" t="s">
        <v>177</v>
      </c>
      <c r="D20" s="57" t="s">
        <v>207</v>
      </c>
      <c r="E20" s="38" t="s">
        <v>208</v>
      </c>
      <c r="F20" s="49">
        <v>1.88883</v>
      </c>
      <c r="G20" s="49"/>
      <c r="H20" s="59"/>
      <c r="I20" s="59"/>
      <c r="J20" s="59"/>
      <c r="K20" s="59"/>
      <c r="L20" s="49">
        <v>1.88883</v>
      </c>
      <c r="M20" s="59">
        <v>1.88883</v>
      </c>
      <c r="N20" s="59"/>
    </row>
    <row r="21" ht="19.95" customHeight="1" spans="1:14">
      <c r="A21" s="36" t="s">
        <v>209</v>
      </c>
      <c r="B21" s="36"/>
      <c r="C21" s="36"/>
      <c r="D21" s="53" t="s">
        <v>209</v>
      </c>
      <c r="E21" s="53" t="s">
        <v>210</v>
      </c>
      <c r="F21" s="61">
        <v>4.473972</v>
      </c>
      <c r="G21" s="61"/>
      <c r="H21" s="61"/>
      <c r="I21" s="61"/>
      <c r="J21" s="61"/>
      <c r="K21" s="61"/>
      <c r="L21" s="61">
        <v>4.473972</v>
      </c>
      <c r="M21" s="61">
        <v>4.473972</v>
      </c>
      <c r="N21" s="61"/>
    </row>
    <row r="22" ht="19.95" customHeight="1" spans="1:14">
      <c r="A22" s="36" t="s">
        <v>209</v>
      </c>
      <c r="B22" s="36" t="s">
        <v>177</v>
      </c>
      <c r="C22" s="36"/>
      <c r="D22" s="53" t="s">
        <v>211</v>
      </c>
      <c r="E22" s="53" t="s">
        <v>212</v>
      </c>
      <c r="F22" s="61">
        <v>4.473972</v>
      </c>
      <c r="G22" s="61"/>
      <c r="H22" s="61"/>
      <c r="I22" s="61"/>
      <c r="J22" s="61"/>
      <c r="K22" s="61"/>
      <c r="L22" s="61">
        <v>4.473972</v>
      </c>
      <c r="M22" s="61">
        <v>4.473972</v>
      </c>
      <c r="N22" s="61"/>
    </row>
    <row r="23" ht="19.95" customHeight="1" spans="1:14">
      <c r="A23" s="62" t="s">
        <v>209</v>
      </c>
      <c r="B23" s="62" t="s">
        <v>177</v>
      </c>
      <c r="C23" s="62" t="s">
        <v>213</v>
      </c>
      <c r="D23" s="57" t="s">
        <v>214</v>
      </c>
      <c r="E23" s="38" t="s">
        <v>215</v>
      </c>
      <c r="F23" s="49">
        <v>4.473972</v>
      </c>
      <c r="G23" s="49"/>
      <c r="H23" s="59"/>
      <c r="I23" s="59"/>
      <c r="J23" s="59"/>
      <c r="K23" s="59"/>
      <c r="L23" s="49">
        <v>4.473972</v>
      </c>
      <c r="M23" s="59">
        <v>4.473972</v>
      </c>
      <c r="N23" s="59"/>
    </row>
    <row r="24" ht="14.25" customHeight="1" spans="1:14">
      <c r="A24" s="33" t="s">
        <v>305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26"/>
      <c r="U1" s="56" t="s">
        <v>306</v>
      </c>
      <c r="V1" s="56"/>
    </row>
    <row r="2" ht="43.6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1.15" customHeight="1" spans="1:22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51" t="s">
        <v>35</v>
      </c>
      <c r="V3" s="51"/>
    </row>
    <row r="4" ht="23.4" customHeight="1" spans="1:22">
      <c r="A4" s="34" t="s">
        <v>161</v>
      </c>
      <c r="B4" s="34"/>
      <c r="C4" s="34"/>
      <c r="D4" s="34" t="s">
        <v>217</v>
      </c>
      <c r="E4" s="34" t="s">
        <v>218</v>
      </c>
      <c r="F4" s="34" t="s">
        <v>235</v>
      </c>
      <c r="G4" s="34" t="s">
        <v>307</v>
      </c>
      <c r="H4" s="34"/>
      <c r="I4" s="34"/>
      <c r="J4" s="34"/>
      <c r="K4" s="34"/>
      <c r="L4" s="34" t="s">
        <v>308</v>
      </c>
      <c r="M4" s="34"/>
      <c r="N4" s="34"/>
      <c r="O4" s="34"/>
      <c r="P4" s="34"/>
      <c r="Q4" s="34"/>
      <c r="R4" s="34" t="s">
        <v>302</v>
      </c>
      <c r="S4" s="34" t="s">
        <v>309</v>
      </c>
      <c r="T4" s="34"/>
      <c r="U4" s="34"/>
      <c r="V4" s="34"/>
    </row>
    <row r="5" ht="48.9" customHeight="1" spans="1:22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140</v>
      </c>
      <c r="H5" s="34" t="s">
        <v>310</v>
      </c>
      <c r="I5" s="34" t="s">
        <v>311</v>
      </c>
      <c r="J5" s="34" t="s">
        <v>312</v>
      </c>
      <c r="K5" s="34" t="s">
        <v>313</v>
      </c>
      <c r="L5" s="34" t="s">
        <v>140</v>
      </c>
      <c r="M5" s="34" t="s">
        <v>314</v>
      </c>
      <c r="N5" s="34" t="s">
        <v>315</v>
      </c>
      <c r="O5" s="34" t="s">
        <v>316</v>
      </c>
      <c r="P5" s="34" t="s">
        <v>317</v>
      </c>
      <c r="Q5" s="34" t="s">
        <v>318</v>
      </c>
      <c r="R5" s="34"/>
      <c r="S5" s="34" t="s">
        <v>140</v>
      </c>
      <c r="T5" s="34" t="s">
        <v>319</v>
      </c>
      <c r="U5" s="34" t="s">
        <v>320</v>
      </c>
      <c r="V5" s="34" t="s">
        <v>303</v>
      </c>
    </row>
    <row r="6" ht="19.95" customHeight="1" spans="1:22">
      <c r="A6" s="55"/>
      <c r="B6" s="55"/>
      <c r="C6" s="55"/>
      <c r="D6" s="55"/>
      <c r="E6" s="55" t="s">
        <v>140</v>
      </c>
      <c r="F6" s="54">
        <v>52.814886</v>
      </c>
      <c r="G6" s="54">
        <v>39.9231</v>
      </c>
      <c r="H6" s="54">
        <v>15.5256</v>
      </c>
      <c r="I6" s="54">
        <v>2.712</v>
      </c>
      <c r="J6" s="54">
        <v>12.0987</v>
      </c>
      <c r="K6" s="54">
        <v>9.5868</v>
      </c>
      <c r="L6" s="54">
        <v>8.417814</v>
      </c>
      <c r="M6" s="54">
        <v>4.029504</v>
      </c>
      <c r="N6" s="54">
        <v>2.014752</v>
      </c>
      <c r="O6" s="54">
        <v>1.88883</v>
      </c>
      <c r="P6" s="54"/>
      <c r="Q6" s="54">
        <v>0.484728</v>
      </c>
      <c r="R6" s="54">
        <v>4.473972</v>
      </c>
      <c r="S6" s="54"/>
      <c r="T6" s="54"/>
      <c r="U6" s="54"/>
      <c r="V6" s="54"/>
    </row>
    <row r="7" ht="19.95" customHeight="1" spans="1:22">
      <c r="A7" s="55"/>
      <c r="B7" s="55"/>
      <c r="C7" s="55"/>
      <c r="D7" s="58" t="s">
        <v>158</v>
      </c>
      <c r="E7" s="58" t="s">
        <v>159</v>
      </c>
      <c r="F7" s="54">
        <v>52.814886</v>
      </c>
      <c r="G7" s="54">
        <v>39.9231</v>
      </c>
      <c r="H7" s="54">
        <v>15.5256</v>
      </c>
      <c r="I7" s="54">
        <v>2.712</v>
      </c>
      <c r="J7" s="54">
        <v>12.0987</v>
      </c>
      <c r="K7" s="54">
        <v>9.5868</v>
      </c>
      <c r="L7" s="54">
        <v>8.417814</v>
      </c>
      <c r="M7" s="54">
        <v>4.029504</v>
      </c>
      <c r="N7" s="54">
        <v>2.014752</v>
      </c>
      <c r="O7" s="54">
        <v>1.88883</v>
      </c>
      <c r="P7" s="54"/>
      <c r="Q7" s="54">
        <v>0.484728</v>
      </c>
      <c r="R7" s="54">
        <v>4.473972</v>
      </c>
      <c r="S7" s="54"/>
      <c r="T7" s="54"/>
      <c r="U7" s="54"/>
      <c r="V7" s="54"/>
    </row>
    <row r="8" ht="19.95" customHeight="1" spans="1:22">
      <c r="A8" s="36" t="s">
        <v>172</v>
      </c>
      <c r="B8" s="36"/>
      <c r="C8" s="36"/>
      <c r="D8" s="53" t="s">
        <v>172</v>
      </c>
      <c r="E8" s="53" t="s">
        <v>173</v>
      </c>
      <c r="F8" s="61">
        <v>46.452084</v>
      </c>
      <c r="G8" s="61">
        <v>39.9231</v>
      </c>
      <c r="H8" s="61">
        <v>15.5256</v>
      </c>
      <c r="I8" s="61">
        <v>2.712</v>
      </c>
      <c r="J8" s="61">
        <v>12.0987</v>
      </c>
      <c r="K8" s="61">
        <v>9.5868</v>
      </c>
      <c r="L8" s="61">
        <v>6.528984</v>
      </c>
      <c r="M8" s="61">
        <v>4.029504</v>
      </c>
      <c r="N8" s="61">
        <v>2.014752</v>
      </c>
      <c r="O8" s="61"/>
      <c r="P8" s="61"/>
      <c r="Q8" s="61">
        <v>0.484728</v>
      </c>
      <c r="R8" s="61"/>
      <c r="S8" s="61"/>
      <c r="T8" s="61"/>
      <c r="U8" s="61"/>
      <c r="V8" s="61"/>
    </row>
    <row r="9" ht="19.95" customHeight="1" spans="1:22">
      <c r="A9" s="36" t="s">
        <v>172</v>
      </c>
      <c r="B9" s="36" t="s">
        <v>174</v>
      </c>
      <c r="C9" s="36"/>
      <c r="D9" s="53" t="s">
        <v>175</v>
      </c>
      <c r="E9" s="53" t="s">
        <v>176</v>
      </c>
      <c r="F9" s="61">
        <v>6.044256</v>
      </c>
      <c r="G9" s="61"/>
      <c r="H9" s="61"/>
      <c r="I9" s="61"/>
      <c r="J9" s="61"/>
      <c r="K9" s="61"/>
      <c r="L9" s="61">
        <v>6.044256</v>
      </c>
      <c r="M9" s="61">
        <v>4.029504</v>
      </c>
      <c r="N9" s="61">
        <v>2.014752</v>
      </c>
      <c r="O9" s="61"/>
      <c r="P9" s="61"/>
      <c r="Q9" s="61"/>
      <c r="R9" s="61"/>
      <c r="S9" s="61"/>
      <c r="T9" s="61"/>
      <c r="U9" s="61"/>
      <c r="V9" s="61"/>
    </row>
    <row r="10" ht="19.95" customHeight="1" spans="1:22">
      <c r="A10" s="62" t="s">
        <v>172</v>
      </c>
      <c r="B10" s="62" t="s">
        <v>174</v>
      </c>
      <c r="C10" s="62" t="s">
        <v>174</v>
      </c>
      <c r="D10" s="57" t="s">
        <v>180</v>
      </c>
      <c r="E10" s="38" t="s">
        <v>181</v>
      </c>
      <c r="F10" s="49">
        <v>4.029504</v>
      </c>
      <c r="G10" s="59"/>
      <c r="H10" s="59"/>
      <c r="I10" s="59"/>
      <c r="J10" s="59"/>
      <c r="K10" s="59"/>
      <c r="L10" s="49">
        <v>4.029504</v>
      </c>
      <c r="M10" s="59">
        <v>4.029504</v>
      </c>
      <c r="N10" s="59"/>
      <c r="O10" s="59"/>
      <c r="P10" s="59"/>
      <c r="Q10" s="59"/>
      <c r="R10" s="59"/>
      <c r="S10" s="49"/>
      <c r="T10" s="59"/>
      <c r="U10" s="59"/>
      <c r="V10" s="59"/>
    </row>
    <row r="11" ht="19.95" customHeight="1" spans="1:22">
      <c r="A11" s="62" t="s">
        <v>172</v>
      </c>
      <c r="B11" s="62" t="s">
        <v>174</v>
      </c>
      <c r="C11" s="62" t="s">
        <v>182</v>
      </c>
      <c r="D11" s="57" t="s">
        <v>183</v>
      </c>
      <c r="E11" s="38" t="s">
        <v>184</v>
      </c>
      <c r="F11" s="49">
        <v>2.014752</v>
      </c>
      <c r="G11" s="59"/>
      <c r="H11" s="59"/>
      <c r="I11" s="59"/>
      <c r="J11" s="59"/>
      <c r="K11" s="59"/>
      <c r="L11" s="49">
        <v>2.014752</v>
      </c>
      <c r="M11" s="59"/>
      <c r="N11" s="59">
        <v>2.014752</v>
      </c>
      <c r="O11" s="59"/>
      <c r="P11" s="59"/>
      <c r="Q11" s="59"/>
      <c r="R11" s="59"/>
      <c r="S11" s="49"/>
      <c r="T11" s="59"/>
      <c r="U11" s="59"/>
      <c r="V11" s="59"/>
    </row>
    <row r="12" ht="19.95" customHeight="1" spans="1:22">
      <c r="A12" s="36" t="s">
        <v>172</v>
      </c>
      <c r="B12" s="36" t="s">
        <v>185</v>
      </c>
      <c r="C12" s="36"/>
      <c r="D12" s="53" t="s">
        <v>186</v>
      </c>
      <c r="E12" s="53" t="s">
        <v>187</v>
      </c>
      <c r="F12" s="61">
        <v>39.9231</v>
      </c>
      <c r="G12" s="61">
        <v>39.9231</v>
      </c>
      <c r="H12" s="61">
        <v>15.5256</v>
      </c>
      <c r="I12" s="61">
        <v>2.712</v>
      </c>
      <c r="J12" s="61">
        <v>12.0987</v>
      </c>
      <c r="K12" s="61">
        <v>9.5868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19.95" customHeight="1" spans="1:22">
      <c r="A13" s="62" t="s">
        <v>172</v>
      </c>
      <c r="B13" s="62" t="s">
        <v>185</v>
      </c>
      <c r="C13" s="62" t="s">
        <v>174</v>
      </c>
      <c r="D13" s="57" t="s">
        <v>188</v>
      </c>
      <c r="E13" s="38" t="s">
        <v>189</v>
      </c>
      <c r="F13" s="49">
        <v>39.9231</v>
      </c>
      <c r="G13" s="59">
        <v>39.9231</v>
      </c>
      <c r="H13" s="59">
        <v>15.5256</v>
      </c>
      <c r="I13" s="59">
        <v>2.712</v>
      </c>
      <c r="J13" s="59">
        <v>12.0987</v>
      </c>
      <c r="K13" s="59">
        <v>9.5868</v>
      </c>
      <c r="L13" s="49"/>
      <c r="M13" s="59"/>
      <c r="N13" s="59"/>
      <c r="O13" s="59"/>
      <c r="P13" s="59"/>
      <c r="Q13" s="59"/>
      <c r="R13" s="59"/>
      <c r="S13" s="49"/>
      <c r="T13" s="59"/>
      <c r="U13" s="59"/>
      <c r="V13" s="59"/>
    </row>
    <row r="14" ht="19.95" customHeight="1" spans="1:22">
      <c r="A14" s="36" t="s">
        <v>172</v>
      </c>
      <c r="B14" s="36" t="s">
        <v>193</v>
      </c>
      <c r="C14" s="36"/>
      <c r="D14" s="53" t="s">
        <v>194</v>
      </c>
      <c r="E14" s="53" t="s">
        <v>195</v>
      </c>
      <c r="F14" s="61">
        <v>0.232884</v>
      </c>
      <c r="G14" s="61"/>
      <c r="H14" s="61"/>
      <c r="I14" s="61"/>
      <c r="J14" s="61"/>
      <c r="K14" s="61"/>
      <c r="L14" s="61">
        <v>0.232884</v>
      </c>
      <c r="M14" s="61"/>
      <c r="N14" s="61"/>
      <c r="O14" s="61"/>
      <c r="P14" s="61"/>
      <c r="Q14" s="61">
        <v>0.232884</v>
      </c>
      <c r="R14" s="61"/>
      <c r="S14" s="61"/>
      <c r="T14" s="61"/>
      <c r="U14" s="61"/>
      <c r="V14" s="61"/>
    </row>
    <row r="15" ht="19.95" customHeight="1" spans="1:22">
      <c r="A15" s="62" t="s">
        <v>172</v>
      </c>
      <c r="B15" s="62" t="s">
        <v>193</v>
      </c>
      <c r="C15" s="62" t="s">
        <v>190</v>
      </c>
      <c r="D15" s="57" t="s">
        <v>196</v>
      </c>
      <c r="E15" s="38" t="s">
        <v>197</v>
      </c>
      <c r="F15" s="49">
        <v>0.232884</v>
      </c>
      <c r="G15" s="59"/>
      <c r="H15" s="59"/>
      <c r="I15" s="59"/>
      <c r="J15" s="59"/>
      <c r="K15" s="59"/>
      <c r="L15" s="49">
        <v>0.232884</v>
      </c>
      <c r="M15" s="59"/>
      <c r="N15" s="59"/>
      <c r="O15" s="59"/>
      <c r="P15" s="59"/>
      <c r="Q15" s="59">
        <v>0.232884</v>
      </c>
      <c r="R15" s="59"/>
      <c r="S15" s="49"/>
      <c r="T15" s="59"/>
      <c r="U15" s="59"/>
      <c r="V15" s="59"/>
    </row>
    <row r="16" ht="19.95" customHeight="1" spans="1:22">
      <c r="A16" s="36" t="s">
        <v>172</v>
      </c>
      <c r="B16" s="36" t="s">
        <v>198</v>
      </c>
      <c r="C16" s="36"/>
      <c r="D16" s="53" t="s">
        <v>199</v>
      </c>
      <c r="E16" s="53" t="s">
        <v>200</v>
      </c>
      <c r="F16" s="61">
        <v>0.251844</v>
      </c>
      <c r="G16" s="61"/>
      <c r="H16" s="61"/>
      <c r="I16" s="61"/>
      <c r="J16" s="61"/>
      <c r="K16" s="61"/>
      <c r="L16" s="61">
        <v>0.251844</v>
      </c>
      <c r="M16" s="61"/>
      <c r="N16" s="61"/>
      <c r="O16" s="61"/>
      <c r="P16" s="61"/>
      <c r="Q16" s="61">
        <v>0.251844</v>
      </c>
      <c r="R16" s="61"/>
      <c r="S16" s="61"/>
      <c r="T16" s="61"/>
      <c r="U16" s="61"/>
      <c r="V16" s="61"/>
    </row>
    <row r="17" ht="19.95" customHeight="1" spans="1:22">
      <c r="A17" s="62" t="s">
        <v>172</v>
      </c>
      <c r="B17" s="62" t="s">
        <v>198</v>
      </c>
      <c r="C17" s="62" t="s">
        <v>177</v>
      </c>
      <c r="D17" s="57" t="s">
        <v>201</v>
      </c>
      <c r="E17" s="38" t="s">
        <v>202</v>
      </c>
      <c r="F17" s="49">
        <v>0.251844</v>
      </c>
      <c r="G17" s="59"/>
      <c r="H17" s="59"/>
      <c r="I17" s="59"/>
      <c r="J17" s="59"/>
      <c r="K17" s="59"/>
      <c r="L17" s="49">
        <v>0.251844</v>
      </c>
      <c r="M17" s="59"/>
      <c r="N17" s="59"/>
      <c r="O17" s="59"/>
      <c r="P17" s="59"/>
      <c r="Q17" s="59">
        <v>0.251844</v>
      </c>
      <c r="R17" s="59"/>
      <c r="S17" s="49"/>
      <c r="T17" s="59"/>
      <c r="U17" s="59"/>
      <c r="V17" s="59"/>
    </row>
    <row r="18" ht="19.95" customHeight="1" spans="1:22">
      <c r="A18" s="36" t="s">
        <v>203</v>
      </c>
      <c r="B18" s="36"/>
      <c r="C18" s="36"/>
      <c r="D18" s="53" t="s">
        <v>203</v>
      </c>
      <c r="E18" s="53" t="s">
        <v>204</v>
      </c>
      <c r="F18" s="61">
        <v>1.88883</v>
      </c>
      <c r="G18" s="61"/>
      <c r="H18" s="61"/>
      <c r="I18" s="61"/>
      <c r="J18" s="61"/>
      <c r="K18" s="61"/>
      <c r="L18" s="61">
        <v>1.88883</v>
      </c>
      <c r="M18" s="61"/>
      <c r="N18" s="61"/>
      <c r="O18" s="61">
        <v>1.88883</v>
      </c>
      <c r="P18" s="61"/>
      <c r="Q18" s="61"/>
      <c r="R18" s="61"/>
      <c r="S18" s="61"/>
      <c r="T18" s="61"/>
      <c r="U18" s="61"/>
      <c r="V18" s="61"/>
    </row>
    <row r="19" ht="19.95" customHeight="1" spans="1:22">
      <c r="A19" s="36" t="s">
        <v>203</v>
      </c>
      <c r="B19" s="36" t="s">
        <v>193</v>
      </c>
      <c r="C19" s="36"/>
      <c r="D19" s="53" t="s">
        <v>205</v>
      </c>
      <c r="E19" s="53" t="s">
        <v>206</v>
      </c>
      <c r="F19" s="61">
        <v>1.88883</v>
      </c>
      <c r="G19" s="61"/>
      <c r="H19" s="61"/>
      <c r="I19" s="61"/>
      <c r="J19" s="61"/>
      <c r="K19" s="61"/>
      <c r="L19" s="61">
        <v>1.88883</v>
      </c>
      <c r="M19" s="61"/>
      <c r="N19" s="61"/>
      <c r="O19" s="61">
        <v>1.88883</v>
      </c>
      <c r="P19" s="61"/>
      <c r="Q19" s="61"/>
      <c r="R19" s="61"/>
      <c r="S19" s="61"/>
      <c r="T19" s="61"/>
      <c r="U19" s="61"/>
      <c r="V19" s="61"/>
    </row>
    <row r="20" ht="19.95" customHeight="1" spans="1:22">
      <c r="A20" s="62" t="s">
        <v>203</v>
      </c>
      <c r="B20" s="62" t="s">
        <v>193</v>
      </c>
      <c r="C20" s="62" t="s">
        <v>177</v>
      </c>
      <c r="D20" s="57" t="s">
        <v>207</v>
      </c>
      <c r="E20" s="38" t="s">
        <v>208</v>
      </c>
      <c r="F20" s="49">
        <v>1.88883</v>
      </c>
      <c r="G20" s="59"/>
      <c r="H20" s="59"/>
      <c r="I20" s="59"/>
      <c r="J20" s="59"/>
      <c r="K20" s="59"/>
      <c r="L20" s="49">
        <v>1.88883</v>
      </c>
      <c r="M20" s="59"/>
      <c r="N20" s="59"/>
      <c r="O20" s="59">
        <v>1.88883</v>
      </c>
      <c r="P20" s="59"/>
      <c r="Q20" s="59"/>
      <c r="R20" s="59"/>
      <c r="S20" s="49"/>
      <c r="T20" s="59"/>
      <c r="U20" s="59"/>
      <c r="V20" s="59"/>
    </row>
    <row r="21" ht="19.95" customHeight="1" spans="1:22">
      <c r="A21" s="36" t="s">
        <v>209</v>
      </c>
      <c r="B21" s="36"/>
      <c r="C21" s="36"/>
      <c r="D21" s="53" t="s">
        <v>209</v>
      </c>
      <c r="E21" s="53" t="s">
        <v>210</v>
      </c>
      <c r="F21" s="61">
        <v>4.473972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4.473972</v>
      </c>
      <c r="S21" s="61"/>
      <c r="T21" s="61"/>
      <c r="U21" s="61"/>
      <c r="V21" s="61"/>
    </row>
    <row r="22" ht="19.95" customHeight="1" spans="1:22">
      <c r="A22" s="36" t="s">
        <v>209</v>
      </c>
      <c r="B22" s="36" t="s">
        <v>177</v>
      </c>
      <c r="C22" s="36"/>
      <c r="D22" s="53" t="s">
        <v>211</v>
      </c>
      <c r="E22" s="53" t="s">
        <v>212</v>
      </c>
      <c r="F22" s="61">
        <v>4.473972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4.473972</v>
      </c>
      <c r="S22" s="61"/>
      <c r="T22" s="61"/>
      <c r="U22" s="61"/>
      <c r="V22" s="61"/>
    </row>
    <row r="23" ht="19.95" customHeight="1" spans="1:22">
      <c r="A23" s="62" t="s">
        <v>209</v>
      </c>
      <c r="B23" s="62" t="s">
        <v>177</v>
      </c>
      <c r="C23" s="62" t="s">
        <v>213</v>
      </c>
      <c r="D23" s="57" t="s">
        <v>214</v>
      </c>
      <c r="E23" s="38" t="s">
        <v>215</v>
      </c>
      <c r="F23" s="49">
        <v>4.473972</v>
      </c>
      <c r="G23" s="59"/>
      <c r="H23" s="59"/>
      <c r="I23" s="59"/>
      <c r="J23" s="59"/>
      <c r="K23" s="59"/>
      <c r="L23" s="49"/>
      <c r="M23" s="59"/>
      <c r="N23" s="59"/>
      <c r="O23" s="59"/>
      <c r="P23" s="59"/>
      <c r="Q23" s="59"/>
      <c r="R23" s="59">
        <v>4.473972</v>
      </c>
      <c r="S23" s="49"/>
      <c r="T23" s="59"/>
      <c r="U23" s="59"/>
      <c r="V23" s="59"/>
    </row>
    <row r="24" ht="14.25" customHeight="1" spans="1:9">
      <c r="A24" s="33" t="s">
        <v>305</v>
      </c>
      <c r="B24" s="33"/>
      <c r="C24" s="33"/>
      <c r="D24" s="33"/>
      <c r="E24" s="33"/>
      <c r="F24" s="33"/>
      <c r="G24" s="33"/>
      <c r="H24" s="33"/>
      <c r="I24" s="3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5.1111111111111" customWidth="1"/>
    <col min="12" max="13" width="9.77777777777778" customWidth="1"/>
  </cols>
  <sheetData>
    <row r="1" ht="22.65" customHeight="1" spans="1:11">
      <c r="A1" s="26"/>
      <c r="K1" s="56" t="s">
        <v>321</v>
      </c>
    </row>
    <row r="2" ht="40.6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75" customHeight="1" spans="1:1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51" t="s">
        <v>35</v>
      </c>
      <c r="K3" s="51"/>
    </row>
    <row r="4" ht="20.4" customHeight="1" spans="1:11">
      <c r="A4" s="34" t="s">
        <v>161</v>
      </c>
      <c r="B4" s="34"/>
      <c r="C4" s="34"/>
      <c r="D4" s="34" t="s">
        <v>217</v>
      </c>
      <c r="E4" s="34" t="s">
        <v>218</v>
      </c>
      <c r="F4" s="34" t="s">
        <v>322</v>
      </c>
      <c r="G4" s="34" t="s">
        <v>323</v>
      </c>
      <c r="H4" s="34" t="s">
        <v>324</v>
      </c>
      <c r="I4" s="34" t="s">
        <v>325</v>
      </c>
      <c r="J4" s="34" t="s">
        <v>326</v>
      </c>
      <c r="K4" s="34" t="s">
        <v>327</v>
      </c>
    </row>
    <row r="5" ht="20.4" customHeight="1" spans="1:11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</row>
    <row r="6" ht="19.95" customHeight="1" spans="1:11">
      <c r="A6" s="55"/>
      <c r="B6" s="55"/>
      <c r="C6" s="55"/>
      <c r="D6" s="55"/>
      <c r="E6" s="55" t="s">
        <v>140</v>
      </c>
      <c r="F6" s="54">
        <v>16.04018</v>
      </c>
      <c r="G6" s="54"/>
      <c r="H6" s="54"/>
      <c r="I6" s="54"/>
      <c r="J6" s="54">
        <v>15.853873</v>
      </c>
      <c r="K6" s="54">
        <v>0.186307</v>
      </c>
    </row>
    <row r="7" ht="19.95" customHeight="1" spans="1:11">
      <c r="A7" s="55"/>
      <c r="B7" s="55"/>
      <c r="C7" s="55"/>
      <c r="D7" s="58" t="s">
        <v>158</v>
      </c>
      <c r="E7" s="58" t="s">
        <v>159</v>
      </c>
      <c r="F7" s="54">
        <v>16.04018</v>
      </c>
      <c r="G7" s="54"/>
      <c r="H7" s="54"/>
      <c r="I7" s="54"/>
      <c r="J7" s="54">
        <v>15.853873</v>
      </c>
      <c r="K7" s="54">
        <v>0.186307</v>
      </c>
    </row>
    <row r="8" ht="19.95" customHeight="1" spans="1:11">
      <c r="A8" s="36" t="s">
        <v>172</v>
      </c>
      <c r="B8" s="36"/>
      <c r="C8" s="36"/>
      <c r="D8" s="55" t="s">
        <v>172</v>
      </c>
      <c r="E8" s="55" t="s">
        <v>173</v>
      </c>
      <c r="F8" s="61">
        <v>16.04018</v>
      </c>
      <c r="G8" s="61"/>
      <c r="H8" s="61"/>
      <c r="I8" s="61"/>
      <c r="J8" s="61">
        <v>15.853873</v>
      </c>
      <c r="K8" s="61">
        <v>0.186307</v>
      </c>
    </row>
    <row r="9" ht="19.95" customHeight="1" spans="1:11">
      <c r="A9" s="36" t="s">
        <v>172</v>
      </c>
      <c r="B9" s="36" t="s">
        <v>174</v>
      </c>
      <c r="C9" s="36"/>
      <c r="D9" s="55" t="s">
        <v>175</v>
      </c>
      <c r="E9" s="55" t="s">
        <v>176</v>
      </c>
      <c r="F9" s="61">
        <v>15.853873</v>
      </c>
      <c r="G9" s="61"/>
      <c r="H9" s="61"/>
      <c r="I9" s="61"/>
      <c r="J9" s="61">
        <v>15.853873</v>
      </c>
      <c r="K9" s="61"/>
    </row>
    <row r="10" ht="19.95" customHeight="1" spans="1:11">
      <c r="A10" s="62" t="s">
        <v>172</v>
      </c>
      <c r="B10" s="62" t="s">
        <v>174</v>
      </c>
      <c r="C10" s="62" t="s">
        <v>177</v>
      </c>
      <c r="D10" s="57" t="s">
        <v>178</v>
      </c>
      <c r="E10" s="48" t="s">
        <v>179</v>
      </c>
      <c r="F10" s="49">
        <v>15.853873</v>
      </c>
      <c r="G10" s="59"/>
      <c r="H10" s="59"/>
      <c r="I10" s="59"/>
      <c r="J10" s="59">
        <v>15.853873</v>
      </c>
      <c r="K10" s="59"/>
    </row>
    <row r="11" ht="19.95" customHeight="1" spans="1:11">
      <c r="A11" s="36" t="s">
        <v>172</v>
      </c>
      <c r="B11" s="36" t="s">
        <v>185</v>
      </c>
      <c r="C11" s="36"/>
      <c r="D11" s="55" t="s">
        <v>186</v>
      </c>
      <c r="E11" s="55" t="s">
        <v>187</v>
      </c>
      <c r="F11" s="61">
        <v>0.186307</v>
      </c>
      <c r="G11" s="61"/>
      <c r="H11" s="61"/>
      <c r="I11" s="61"/>
      <c r="J11" s="61"/>
      <c r="K11" s="61">
        <v>0.186307</v>
      </c>
    </row>
    <row r="12" ht="19.95" customHeight="1" spans="1:11">
      <c r="A12" s="62" t="s">
        <v>172</v>
      </c>
      <c r="B12" s="62" t="s">
        <v>185</v>
      </c>
      <c r="C12" s="62" t="s">
        <v>174</v>
      </c>
      <c r="D12" s="57" t="s">
        <v>188</v>
      </c>
      <c r="E12" s="48" t="s">
        <v>189</v>
      </c>
      <c r="F12" s="49">
        <v>0.186307</v>
      </c>
      <c r="G12" s="59"/>
      <c r="H12" s="59"/>
      <c r="I12" s="59"/>
      <c r="J12" s="59"/>
      <c r="K12" s="59">
        <v>0.186307</v>
      </c>
    </row>
    <row r="13" ht="14.25" customHeight="1" spans="1:11">
      <c r="A13" s="33" t="s">
        <v>305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</sheetData>
  <mergeCells count="13">
    <mergeCell ref="A2:K2"/>
    <mergeCell ref="A3:I3"/>
    <mergeCell ref="J3:K3"/>
    <mergeCell ref="A4:C4"/>
    <mergeCell ref="A13:K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26"/>
      <c r="Q1" s="56" t="s">
        <v>328</v>
      </c>
      <c r="R1" s="56"/>
    </row>
    <row r="2" ht="35.4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1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1" t="s">
        <v>35</v>
      </c>
      <c r="R3" s="51"/>
    </row>
    <row r="4" ht="21.15" customHeight="1" spans="1:18">
      <c r="A4" s="34" t="s">
        <v>161</v>
      </c>
      <c r="B4" s="34"/>
      <c r="C4" s="34"/>
      <c r="D4" s="34" t="s">
        <v>217</v>
      </c>
      <c r="E4" s="34" t="s">
        <v>218</v>
      </c>
      <c r="F4" s="34" t="s">
        <v>322</v>
      </c>
      <c r="G4" s="34" t="s">
        <v>329</v>
      </c>
      <c r="H4" s="34" t="s">
        <v>330</v>
      </c>
      <c r="I4" s="34" t="s">
        <v>331</v>
      </c>
      <c r="J4" s="34" t="s">
        <v>332</v>
      </c>
      <c r="K4" s="34" t="s">
        <v>333</v>
      </c>
      <c r="L4" s="34" t="s">
        <v>334</v>
      </c>
      <c r="M4" s="34" t="s">
        <v>335</v>
      </c>
      <c r="N4" s="34" t="s">
        <v>324</v>
      </c>
      <c r="O4" s="34" t="s">
        <v>336</v>
      </c>
      <c r="P4" s="34" t="s">
        <v>337</v>
      </c>
      <c r="Q4" s="34" t="s">
        <v>325</v>
      </c>
      <c r="R4" s="34" t="s">
        <v>327</v>
      </c>
    </row>
    <row r="5" ht="18.75" customHeight="1" spans="1:18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19.95" customHeight="1" spans="1:18">
      <c r="A6" s="55"/>
      <c r="B6" s="55"/>
      <c r="C6" s="55"/>
      <c r="D6" s="55"/>
      <c r="E6" s="55" t="s">
        <v>140</v>
      </c>
      <c r="F6" s="54">
        <v>16.04018</v>
      </c>
      <c r="G6" s="54"/>
      <c r="H6" s="54">
        <v>15.853873</v>
      </c>
      <c r="I6" s="54"/>
      <c r="J6" s="54"/>
      <c r="K6" s="54"/>
      <c r="L6" s="54"/>
      <c r="M6" s="54"/>
      <c r="N6" s="54"/>
      <c r="O6" s="54"/>
      <c r="P6" s="54"/>
      <c r="Q6" s="54"/>
      <c r="R6" s="54">
        <v>0.186307</v>
      </c>
    </row>
    <row r="7" ht="19.95" customHeight="1" spans="1:18">
      <c r="A7" s="55"/>
      <c r="B7" s="55"/>
      <c r="C7" s="55"/>
      <c r="D7" s="58" t="s">
        <v>158</v>
      </c>
      <c r="E7" s="58" t="s">
        <v>159</v>
      </c>
      <c r="F7" s="54">
        <v>16.04018</v>
      </c>
      <c r="G7" s="54"/>
      <c r="H7" s="54">
        <v>15.853873</v>
      </c>
      <c r="I7" s="54"/>
      <c r="J7" s="54"/>
      <c r="K7" s="54"/>
      <c r="L7" s="54"/>
      <c r="M7" s="54"/>
      <c r="N7" s="54"/>
      <c r="O7" s="54"/>
      <c r="P7" s="54"/>
      <c r="Q7" s="54"/>
      <c r="R7" s="54">
        <v>0.186307</v>
      </c>
    </row>
    <row r="8" ht="19.95" customHeight="1" spans="1:18">
      <c r="A8" s="55" t="s">
        <v>172</v>
      </c>
      <c r="B8" s="55"/>
      <c r="C8" s="55"/>
      <c r="D8" s="55" t="s">
        <v>172</v>
      </c>
      <c r="E8" s="55" t="s">
        <v>173</v>
      </c>
      <c r="F8" s="61">
        <v>16.04018</v>
      </c>
      <c r="G8" s="61"/>
      <c r="H8" s="61">
        <v>15.853873</v>
      </c>
      <c r="I8" s="61"/>
      <c r="J8" s="61"/>
      <c r="K8" s="61"/>
      <c r="L8" s="61"/>
      <c r="M8" s="61"/>
      <c r="N8" s="61"/>
      <c r="O8" s="61"/>
      <c r="P8" s="61"/>
      <c r="Q8" s="61"/>
      <c r="R8" s="61">
        <v>0.186307</v>
      </c>
    </row>
    <row r="9" ht="19.95" customHeight="1" spans="1:18">
      <c r="A9" s="55" t="s">
        <v>172</v>
      </c>
      <c r="B9" s="55" t="s">
        <v>174</v>
      </c>
      <c r="C9" s="55"/>
      <c r="D9" s="55" t="s">
        <v>175</v>
      </c>
      <c r="E9" s="55" t="s">
        <v>176</v>
      </c>
      <c r="F9" s="61">
        <v>15.853873</v>
      </c>
      <c r="G9" s="61"/>
      <c r="H9" s="61">
        <v>15.853873</v>
      </c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19.95" customHeight="1" spans="1:18">
      <c r="A10" s="62" t="s">
        <v>172</v>
      </c>
      <c r="B10" s="62" t="s">
        <v>174</v>
      </c>
      <c r="C10" s="62" t="s">
        <v>177</v>
      </c>
      <c r="D10" s="57" t="s">
        <v>178</v>
      </c>
      <c r="E10" s="48" t="s">
        <v>179</v>
      </c>
      <c r="F10" s="49">
        <v>15.853873</v>
      </c>
      <c r="G10" s="59"/>
      <c r="H10" s="59">
        <v>15.853873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19.95" customHeight="1" spans="1:18">
      <c r="A11" s="55" t="s">
        <v>172</v>
      </c>
      <c r="B11" s="55" t="s">
        <v>185</v>
      </c>
      <c r="C11" s="55"/>
      <c r="D11" s="55" t="s">
        <v>186</v>
      </c>
      <c r="E11" s="55" t="s">
        <v>187</v>
      </c>
      <c r="F11" s="61">
        <v>0.186307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0.186307</v>
      </c>
    </row>
    <row r="12" ht="19.95" customHeight="1" spans="1:18">
      <c r="A12" s="62" t="s">
        <v>172</v>
      </c>
      <c r="B12" s="62" t="s">
        <v>185</v>
      </c>
      <c r="C12" s="62" t="s">
        <v>174</v>
      </c>
      <c r="D12" s="57" t="s">
        <v>188</v>
      </c>
      <c r="E12" s="48" t="s">
        <v>189</v>
      </c>
      <c r="F12" s="49">
        <v>0.186307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0.186307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9.87962962962963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4.25" customHeight="1" spans="1:20">
      <c r="A1" s="26"/>
      <c r="S1" s="56" t="s">
        <v>338</v>
      </c>
      <c r="T1" s="56"/>
    </row>
    <row r="2" ht="31.65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1" t="s">
        <v>35</v>
      </c>
      <c r="T3" s="51"/>
    </row>
    <row r="4" ht="24.9" customHeight="1" spans="1:20">
      <c r="A4" s="34" t="s">
        <v>161</v>
      </c>
      <c r="B4" s="34"/>
      <c r="C4" s="34"/>
      <c r="D4" s="34" t="s">
        <v>217</v>
      </c>
      <c r="E4" s="34" t="s">
        <v>218</v>
      </c>
      <c r="F4" s="34" t="s">
        <v>322</v>
      </c>
      <c r="G4" s="34" t="s">
        <v>221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224</v>
      </c>
      <c r="S4" s="34"/>
      <c r="T4" s="34"/>
    </row>
    <row r="5" ht="31.65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140</v>
      </c>
      <c r="H5" s="34" t="s">
        <v>339</v>
      </c>
      <c r="I5" s="34" t="s">
        <v>340</v>
      </c>
      <c r="J5" s="34" t="s">
        <v>341</v>
      </c>
      <c r="K5" s="34" t="s">
        <v>342</v>
      </c>
      <c r="L5" s="34" t="s">
        <v>343</v>
      </c>
      <c r="M5" s="34" t="s">
        <v>344</v>
      </c>
      <c r="N5" s="34" t="s">
        <v>345</v>
      </c>
      <c r="O5" s="34" t="s">
        <v>346</v>
      </c>
      <c r="P5" s="34" t="s">
        <v>347</v>
      </c>
      <c r="Q5" s="34" t="s">
        <v>348</v>
      </c>
      <c r="R5" s="34" t="s">
        <v>140</v>
      </c>
      <c r="S5" s="34" t="s">
        <v>349</v>
      </c>
      <c r="T5" s="34" t="s">
        <v>304</v>
      </c>
    </row>
    <row r="6" ht="19.95" customHeight="1" spans="1:20">
      <c r="A6" s="55"/>
      <c r="B6" s="55"/>
      <c r="C6" s="55"/>
      <c r="D6" s="55"/>
      <c r="E6" s="55" t="s">
        <v>140</v>
      </c>
      <c r="F6" s="61">
        <v>7.2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7.2</v>
      </c>
      <c r="S6" s="61">
        <v>7.2</v>
      </c>
      <c r="T6" s="61"/>
    </row>
    <row r="7" ht="19.95" customHeight="1" spans="1:20">
      <c r="A7" s="55"/>
      <c r="B7" s="55"/>
      <c r="C7" s="55"/>
      <c r="D7" s="58" t="s">
        <v>158</v>
      </c>
      <c r="E7" s="58" t="s">
        <v>159</v>
      </c>
      <c r="F7" s="61">
        <v>7.2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7.2</v>
      </c>
      <c r="S7" s="61">
        <v>7.2</v>
      </c>
      <c r="T7" s="61"/>
    </row>
    <row r="8" ht="19.95" customHeight="1" spans="1:20">
      <c r="A8" s="36" t="s">
        <v>172</v>
      </c>
      <c r="B8" s="36"/>
      <c r="C8" s="36"/>
      <c r="D8" s="53" t="s">
        <v>172</v>
      </c>
      <c r="E8" s="53" t="s">
        <v>173</v>
      </c>
      <c r="F8" s="61">
        <v>7.2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7.2</v>
      </c>
      <c r="S8" s="61">
        <v>7.2</v>
      </c>
      <c r="T8" s="61"/>
    </row>
    <row r="9" ht="19.95" customHeight="1" spans="1:20">
      <c r="A9" s="36" t="s">
        <v>172</v>
      </c>
      <c r="B9" s="36" t="s">
        <v>185</v>
      </c>
      <c r="C9" s="36"/>
      <c r="D9" s="53" t="s">
        <v>186</v>
      </c>
      <c r="E9" s="53" t="s">
        <v>187</v>
      </c>
      <c r="F9" s="61">
        <v>7.2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7.2</v>
      </c>
      <c r="S9" s="61">
        <v>7.2</v>
      </c>
      <c r="T9" s="61"/>
    </row>
    <row r="10" ht="19.95" customHeight="1" spans="1:20">
      <c r="A10" s="62" t="s">
        <v>172</v>
      </c>
      <c r="B10" s="62" t="s">
        <v>185</v>
      </c>
      <c r="C10" s="62" t="s">
        <v>174</v>
      </c>
      <c r="D10" s="57" t="s">
        <v>188</v>
      </c>
      <c r="E10" s="48" t="s">
        <v>189</v>
      </c>
      <c r="F10" s="49">
        <v>7.2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7.2</v>
      </c>
      <c r="S10" s="59">
        <v>7.2</v>
      </c>
      <c r="T10" s="59"/>
    </row>
    <row r="11" ht="19.95" customHeight="1" spans="1:17">
      <c r="A11" s="33" t="s">
        <v>305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2" customHeight="1" spans="1:33">
      <c r="A1" s="26"/>
      <c r="F1" s="26"/>
      <c r="AF1" s="56" t="s">
        <v>350</v>
      </c>
      <c r="AG1" s="56"/>
    </row>
    <row r="2" ht="38.4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1.15" customHeight="1" spans="1:3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51" t="s">
        <v>35</v>
      </c>
      <c r="AG3" s="51"/>
    </row>
    <row r="4" ht="21.9" customHeight="1" spans="1:33">
      <c r="A4" s="34" t="s">
        <v>161</v>
      </c>
      <c r="B4" s="34"/>
      <c r="C4" s="34"/>
      <c r="D4" s="34" t="s">
        <v>217</v>
      </c>
      <c r="E4" s="34" t="s">
        <v>218</v>
      </c>
      <c r="F4" s="34" t="s">
        <v>351</v>
      </c>
      <c r="G4" s="34" t="s">
        <v>352</v>
      </c>
      <c r="H4" s="34" t="s">
        <v>353</v>
      </c>
      <c r="I4" s="34" t="s">
        <v>354</v>
      </c>
      <c r="J4" s="34" t="s">
        <v>355</v>
      </c>
      <c r="K4" s="34" t="s">
        <v>356</v>
      </c>
      <c r="L4" s="34" t="s">
        <v>357</v>
      </c>
      <c r="M4" s="34" t="s">
        <v>358</v>
      </c>
      <c r="N4" s="34" t="s">
        <v>359</v>
      </c>
      <c r="O4" s="34" t="s">
        <v>360</v>
      </c>
      <c r="P4" s="34" t="s">
        <v>361</v>
      </c>
      <c r="Q4" s="34" t="s">
        <v>345</v>
      </c>
      <c r="R4" s="34" t="s">
        <v>347</v>
      </c>
      <c r="S4" s="34" t="s">
        <v>362</v>
      </c>
      <c r="T4" s="34" t="s">
        <v>340</v>
      </c>
      <c r="U4" s="34" t="s">
        <v>341</v>
      </c>
      <c r="V4" s="34" t="s">
        <v>344</v>
      </c>
      <c r="W4" s="34" t="s">
        <v>363</v>
      </c>
      <c r="X4" s="34" t="s">
        <v>364</v>
      </c>
      <c r="Y4" s="34" t="s">
        <v>365</v>
      </c>
      <c r="Z4" s="34" t="s">
        <v>366</v>
      </c>
      <c r="AA4" s="34" t="s">
        <v>343</v>
      </c>
      <c r="AB4" s="34" t="s">
        <v>367</v>
      </c>
      <c r="AC4" s="34" t="s">
        <v>368</v>
      </c>
      <c r="AD4" s="34" t="s">
        <v>346</v>
      </c>
      <c r="AE4" s="34" t="s">
        <v>369</v>
      </c>
      <c r="AF4" s="34" t="s">
        <v>370</v>
      </c>
      <c r="AG4" s="34" t="s">
        <v>348</v>
      </c>
    </row>
    <row r="5" ht="18.75" customHeight="1" spans="1:33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19.95" customHeight="1" spans="1:33">
      <c r="A6" s="36"/>
      <c r="B6" s="65"/>
      <c r="C6" s="65"/>
      <c r="D6" s="48"/>
      <c r="E6" s="48" t="s">
        <v>140</v>
      </c>
      <c r="F6" s="61">
        <v>7.2</v>
      </c>
      <c r="G6" s="61">
        <v>0.3</v>
      </c>
      <c r="H6" s="61">
        <v>0.2</v>
      </c>
      <c r="I6" s="61"/>
      <c r="J6" s="61"/>
      <c r="K6" s="61">
        <v>0.5</v>
      </c>
      <c r="L6" s="61">
        <v>1.5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>
        <v>4</v>
      </c>
      <c r="AC6" s="61"/>
      <c r="AD6" s="61"/>
      <c r="AE6" s="61"/>
      <c r="AF6" s="61"/>
      <c r="AG6" s="61">
        <v>0.7</v>
      </c>
    </row>
    <row r="7" ht="19.95" customHeight="1" spans="1:33">
      <c r="A7" s="55"/>
      <c r="B7" s="55"/>
      <c r="C7" s="55"/>
      <c r="D7" s="58" t="s">
        <v>158</v>
      </c>
      <c r="E7" s="58" t="s">
        <v>159</v>
      </c>
      <c r="F7" s="61">
        <v>7.2</v>
      </c>
      <c r="G7" s="61">
        <v>0.3</v>
      </c>
      <c r="H7" s="61">
        <v>0.2</v>
      </c>
      <c r="I7" s="61"/>
      <c r="J7" s="61"/>
      <c r="K7" s="61">
        <v>0.5</v>
      </c>
      <c r="L7" s="61">
        <v>1.5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>
        <v>4</v>
      </c>
      <c r="AC7" s="61"/>
      <c r="AD7" s="61"/>
      <c r="AE7" s="61"/>
      <c r="AF7" s="61"/>
      <c r="AG7" s="61">
        <v>0.7</v>
      </c>
    </row>
    <row r="8" ht="19.95" customHeight="1" spans="1:33">
      <c r="A8" s="36" t="s">
        <v>172</v>
      </c>
      <c r="B8" s="36"/>
      <c r="C8" s="36"/>
      <c r="D8" s="53" t="s">
        <v>172</v>
      </c>
      <c r="E8" s="53" t="s">
        <v>173</v>
      </c>
      <c r="F8" s="61">
        <v>7.2</v>
      </c>
      <c r="G8" s="61">
        <v>0.3</v>
      </c>
      <c r="H8" s="61">
        <v>0.2</v>
      </c>
      <c r="I8" s="61"/>
      <c r="J8" s="61"/>
      <c r="K8" s="61">
        <v>0.5</v>
      </c>
      <c r="L8" s="61">
        <v>1.5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>
        <v>4</v>
      </c>
      <c r="AC8" s="61"/>
      <c r="AD8" s="61"/>
      <c r="AE8" s="61"/>
      <c r="AF8" s="61"/>
      <c r="AG8" s="61">
        <v>0.7</v>
      </c>
    </row>
    <row r="9" ht="19.95" customHeight="1" spans="1:33">
      <c r="A9" s="36" t="s">
        <v>172</v>
      </c>
      <c r="B9" s="36" t="s">
        <v>185</v>
      </c>
      <c r="C9" s="36"/>
      <c r="D9" s="53" t="s">
        <v>186</v>
      </c>
      <c r="E9" s="53" t="s">
        <v>187</v>
      </c>
      <c r="F9" s="61">
        <v>7.2</v>
      </c>
      <c r="G9" s="61">
        <v>0.3</v>
      </c>
      <c r="H9" s="61">
        <v>0.2</v>
      </c>
      <c r="I9" s="61"/>
      <c r="J9" s="61"/>
      <c r="K9" s="61">
        <v>0.5</v>
      </c>
      <c r="L9" s="61">
        <v>1.5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>
        <v>4</v>
      </c>
      <c r="AC9" s="61"/>
      <c r="AD9" s="61"/>
      <c r="AE9" s="61"/>
      <c r="AF9" s="61"/>
      <c r="AG9" s="61">
        <v>0.7</v>
      </c>
    </row>
    <row r="10" ht="19.95" customHeight="1" spans="1:33">
      <c r="A10" s="62" t="s">
        <v>172</v>
      </c>
      <c r="B10" s="62" t="s">
        <v>185</v>
      </c>
      <c r="C10" s="62" t="s">
        <v>174</v>
      </c>
      <c r="D10" s="57" t="s">
        <v>188</v>
      </c>
      <c r="E10" s="48" t="s">
        <v>189</v>
      </c>
      <c r="F10" s="59">
        <v>7.2</v>
      </c>
      <c r="G10" s="59">
        <v>0.3</v>
      </c>
      <c r="H10" s="59">
        <v>0.2</v>
      </c>
      <c r="I10" s="59"/>
      <c r="J10" s="59"/>
      <c r="K10" s="59">
        <v>0.5</v>
      </c>
      <c r="L10" s="59">
        <v>1.5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>
        <v>4</v>
      </c>
      <c r="AC10" s="59"/>
      <c r="AD10" s="59"/>
      <c r="AE10" s="59"/>
      <c r="AF10" s="59"/>
      <c r="AG10" s="59">
        <v>0.7</v>
      </c>
    </row>
    <row r="11" ht="14.25" customHeight="1" spans="1:13">
      <c r="A11" s="33" t="s">
        <v>305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26"/>
      <c r="G1" s="56" t="s">
        <v>371</v>
      </c>
      <c r="H1" s="56"/>
    </row>
    <row r="2" ht="29.4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15" customHeight="1" spans="1:8">
      <c r="A3" s="33" t="s">
        <v>34</v>
      </c>
      <c r="B3" s="33"/>
      <c r="C3" s="33"/>
      <c r="D3" s="33"/>
      <c r="E3" s="33"/>
      <c r="F3" s="33"/>
      <c r="G3" s="33"/>
      <c r="H3" s="51" t="s">
        <v>35</v>
      </c>
    </row>
    <row r="4" ht="20.4" customHeight="1" spans="1:8">
      <c r="A4" s="34" t="s">
        <v>372</v>
      </c>
      <c r="B4" s="34" t="s">
        <v>373</v>
      </c>
      <c r="C4" s="34" t="s">
        <v>374</v>
      </c>
      <c r="D4" s="34" t="s">
        <v>375</v>
      </c>
      <c r="E4" s="34" t="s">
        <v>376</v>
      </c>
      <c r="F4" s="34"/>
      <c r="G4" s="34"/>
      <c r="H4" s="34" t="s">
        <v>377</v>
      </c>
    </row>
    <row r="5" ht="22.65" customHeight="1" spans="1:8">
      <c r="A5" s="34"/>
      <c r="B5" s="34"/>
      <c r="C5" s="34"/>
      <c r="D5" s="34"/>
      <c r="E5" s="34" t="s">
        <v>142</v>
      </c>
      <c r="F5" s="34" t="s">
        <v>378</v>
      </c>
      <c r="G5" s="34" t="s">
        <v>379</v>
      </c>
      <c r="H5" s="34"/>
    </row>
    <row r="6" ht="19.95" customHeight="1" spans="1:8">
      <c r="A6" s="55"/>
      <c r="B6" s="55" t="s">
        <v>140</v>
      </c>
      <c r="C6" s="54">
        <v>0</v>
      </c>
      <c r="D6" s="54"/>
      <c r="E6" s="54"/>
      <c r="F6" s="54"/>
      <c r="G6" s="54"/>
      <c r="H6" s="54"/>
    </row>
    <row r="7" ht="19.95" customHeight="1" spans="1:8">
      <c r="A7" s="57" t="s">
        <v>158</v>
      </c>
      <c r="B7" s="57" t="s">
        <v>159</v>
      </c>
      <c r="C7" s="59">
        <v>0</v>
      </c>
      <c r="D7" s="59"/>
      <c r="E7" s="49"/>
      <c r="F7" s="59"/>
      <c r="G7" s="59"/>
      <c r="H7" s="5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26"/>
      <c r="G1" s="56" t="s">
        <v>380</v>
      </c>
      <c r="H1" s="56"/>
    </row>
    <row r="2" ht="33.9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1.15" customHeight="1" spans="1:8">
      <c r="A3" s="33" t="s">
        <v>34</v>
      </c>
      <c r="B3" s="33"/>
      <c r="C3" s="33"/>
      <c r="D3" s="33"/>
      <c r="E3" s="33"/>
      <c r="F3" s="33"/>
      <c r="G3" s="33"/>
      <c r="H3" s="51" t="s">
        <v>35</v>
      </c>
    </row>
    <row r="4" ht="20.4" customHeight="1" spans="1:8">
      <c r="A4" s="34" t="s">
        <v>162</v>
      </c>
      <c r="B4" s="34" t="s">
        <v>163</v>
      </c>
      <c r="C4" s="34" t="s">
        <v>140</v>
      </c>
      <c r="D4" s="34" t="s">
        <v>381</v>
      </c>
      <c r="E4" s="34"/>
      <c r="F4" s="34"/>
      <c r="G4" s="34"/>
      <c r="H4" s="34" t="s">
        <v>165</v>
      </c>
    </row>
    <row r="5" ht="17.25" customHeight="1" spans="1:8">
      <c r="A5" s="34"/>
      <c r="B5" s="34"/>
      <c r="C5" s="34"/>
      <c r="D5" s="34" t="s">
        <v>142</v>
      </c>
      <c r="E5" s="34" t="s">
        <v>258</v>
      </c>
      <c r="F5" s="34"/>
      <c r="G5" s="34" t="s">
        <v>259</v>
      </c>
      <c r="H5" s="34"/>
    </row>
    <row r="6" ht="24.15" customHeight="1" spans="1:8">
      <c r="A6" s="34"/>
      <c r="B6" s="34"/>
      <c r="C6" s="34"/>
      <c r="D6" s="34"/>
      <c r="E6" s="34" t="s">
        <v>236</v>
      </c>
      <c r="F6" s="34" t="s">
        <v>228</v>
      </c>
      <c r="G6" s="34"/>
      <c r="H6" s="34"/>
    </row>
    <row r="7" ht="19.95" customHeight="1" spans="1:8">
      <c r="A7" s="55"/>
      <c r="B7" s="36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49"/>
      <c r="D11" s="49"/>
      <c r="E11" s="59"/>
      <c r="F11" s="59"/>
      <c r="G11" s="59"/>
      <c r="H11" s="5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4.25" customHeight="1" spans="1:20">
      <c r="A1" s="26"/>
      <c r="S1" s="56" t="s">
        <v>382</v>
      </c>
      <c r="T1" s="56"/>
    </row>
    <row r="2" ht="41.4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1" t="s">
        <v>35</v>
      </c>
      <c r="T3" s="51"/>
    </row>
    <row r="4" ht="24.15" customHeight="1" spans="1:20">
      <c r="A4" s="34" t="s">
        <v>161</v>
      </c>
      <c r="B4" s="34"/>
      <c r="C4" s="34"/>
      <c r="D4" s="34" t="s">
        <v>217</v>
      </c>
      <c r="E4" s="34" t="s">
        <v>218</v>
      </c>
      <c r="F4" s="34" t="s">
        <v>219</v>
      </c>
      <c r="G4" s="34" t="s">
        <v>220</v>
      </c>
      <c r="H4" s="34" t="s">
        <v>221</v>
      </c>
      <c r="I4" s="34" t="s">
        <v>222</v>
      </c>
      <c r="J4" s="34" t="s">
        <v>223</v>
      </c>
      <c r="K4" s="34" t="s">
        <v>224</v>
      </c>
      <c r="L4" s="34" t="s">
        <v>225</v>
      </c>
      <c r="M4" s="34" t="s">
        <v>226</v>
      </c>
      <c r="N4" s="34" t="s">
        <v>227</v>
      </c>
      <c r="O4" s="34" t="s">
        <v>228</v>
      </c>
      <c r="P4" s="34" t="s">
        <v>229</v>
      </c>
      <c r="Q4" s="34" t="s">
        <v>230</v>
      </c>
      <c r="R4" s="34" t="s">
        <v>231</v>
      </c>
      <c r="S4" s="34" t="s">
        <v>232</v>
      </c>
      <c r="T4" s="34" t="s">
        <v>233</v>
      </c>
    </row>
    <row r="5" ht="17.25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19.95" customHeight="1" spans="1:20">
      <c r="A6" s="55"/>
      <c r="B6" s="55"/>
      <c r="C6" s="55"/>
      <c r="D6" s="55"/>
      <c r="E6" s="55" t="s">
        <v>140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ht="19.95" customHeight="1" spans="1:20">
      <c r="A7" s="60"/>
      <c r="B7" s="60"/>
      <c r="C7" s="60"/>
      <c r="D7" s="58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5" customHeight="1" spans="1:20">
      <c r="A8" s="55"/>
      <c r="B8" s="55"/>
      <c r="C8" s="55"/>
      <c r="D8" s="55"/>
      <c r="E8" s="55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5" customHeight="1" spans="1:20">
      <c r="A9" s="55"/>
      <c r="B9" s="55"/>
      <c r="C9" s="55"/>
      <c r="D9" s="55"/>
      <c r="E9" s="55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62"/>
      <c r="B10" s="62"/>
      <c r="C10" s="62"/>
      <c r="D10" s="57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7" workbookViewId="0">
      <selection activeCell="B10" sqref="B10:B28"/>
    </sheetView>
  </sheetViews>
  <sheetFormatPr defaultColWidth="10" defaultRowHeight="14.4" outlineLevelCol="2"/>
  <cols>
    <col min="1" max="1" width="6.33333333333333" customWidth="1"/>
    <col min="2" max="2" width="9.87962962962963" customWidth="1"/>
    <col min="3" max="3" width="52.3333333333333" customWidth="1"/>
    <col min="4" max="4" width="9.77777777777778" customWidth="1"/>
  </cols>
  <sheetData>
    <row r="1" ht="28.65" customHeight="1" spans="1:3">
      <c r="A1" s="26"/>
      <c r="B1" s="52" t="s">
        <v>5</v>
      </c>
      <c r="C1" s="52"/>
    </row>
    <row r="2" ht="21.9" customHeight="1" spans="2:3">
      <c r="B2" s="52"/>
      <c r="C2" s="52"/>
    </row>
    <row r="3" ht="27.15" customHeight="1" spans="2:3">
      <c r="B3" s="88" t="s">
        <v>6</v>
      </c>
      <c r="C3" s="88"/>
    </row>
    <row r="4" ht="28.5" customHeight="1" spans="2:3">
      <c r="B4" s="89">
        <v>1</v>
      </c>
      <c r="C4" s="90" t="s">
        <v>7</v>
      </c>
    </row>
    <row r="5" ht="28.5" customHeight="1" spans="2:3">
      <c r="B5" s="89">
        <v>2</v>
      </c>
      <c r="C5" s="91" t="s">
        <v>8</v>
      </c>
    </row>
    <row r="6" ht="28.5" customHeight="1" spans="2:3">
      <c r="B6" s="89">
        <v>3</v>
      </c>
      <c r="C6" s="90" t="s">
        <v>9</v>
      </c>
    </row>
    <row r="7" ht="28.5" customHeight="1" spans="2:3">
      <c r="B7" s="89">
        <v>4</v>
      </c>
      <c r="C7" s="90" t="s">
        <v>10</v>
      </c>
    </row>
    <row r="8" ht="28.5" customHeight="1" spans="2:3">
      <c r="B8" s="89">
        <v>5</v>
      </c>
      <c r="C8" s="90" t="s">
        <v>11</v>
      </c>
    </row>
    <row r="9" ht="28.5" customHeight="1" spans="2:3">
      <c r="B9" s="89">
        <v>6</v>
      </c>
      <c r="C9" s="90" t="s">
        <v>12</v>
      </c>
    </row>
    <row r="10" ht="28.5" customHeight="1" spans="2:3">
      <c r="B10" s="89">
        <v>7</v>
      </c>
      <c r="C10" s="90" t="s">
        <v>13</v>
      </c>
    </row>
    <row r="11" ht="28.5" customHeight="1" spans="2:3">
      <c r="B11" s="89">
        <v>8</v>
      </c>
      <c r="C11" s="90" t="s">
        <v>14</v>
      </c>
    </row>
    <row r="12" ht="28.5" customHeight="1" spans="2:3">
      <c r="B12" s="89">
        <v>9</v>
      </c>
      <c r="C12" s="90" t="s">
        <v>15</v>
      </c>
    </row>
    <row r="13" ht="28.5" customHeight="1" spans="2:3">
      <c r="B13" s="89">
        <v>10</v>
      </c>
      <c r="C13" s="90" t="s">
        <v>16</v>
      </c>
    </row>
    <row r="14" ht="28.5" customHeight="1" spans="2:3">
      <c r="B14" s="89">
        <v>11</v>
      </c>
      <c r="C14" s="90" t="s">
        <v>17</v>
      </c>
    </row>
    <row r="15" ht="28.5" customHeight="1" spans="2:3">
      <c r="B15" s="89">
        <v>12</v>
      </c>
      <c r="C15" s="90" t="s">
        <v>18</v>
      </c>
    </row>
    <row r="16" ht="28.5" customHeight="1" spans="2:3">
      <c r="B16" s="89">
        <v>13</v>
      </c>
      <c r="C16" s="90" t="s">
        <v>19</v>
      </c>
    </row>
    <row r="17" ht="28.5" customHeight="1" spans="2:3">
      <c r="B17" s="89">
        <v>14</v>
      </c>
      <c r="C17" s="90" t="s">
        <v>20</v>
      </c>
    </row>
    <row r="18" ht="28.5" customHeight="1" spans="2:3">
      <c r="B18" s="89">
        <v>15</v>
      </c>
      <c r="C18" s="90" t="s">
        <v>21</v>
      </c>
    </row>
    <row r="19" ht="28.5" customHeight="1" spans="2:3">
      <c r="B19" s="89">
        <v>16</v>
      </c>
      <c r="C19" s="90" t="s">
        <v>22</v>
      </c>
    </row>
    <row r="20" ht="28.5" customHeight="1" spans="2:3">
      <c r="B20" s="89">
        <v>17</v>
      </c>
      <c r="C20" s="90" t="s">
        <v>23</v>
      </c>
    </row>
    <row r="21" ht="28.5" customHeight="1" spans="2:3">
      <c r="B21" s="89">
        <v>18</v>
      </c>
      <c r="C21" s="90" t="s">
        <v>24</v>
      </c>
    </row>
    <row r="22" ht="28.5" customHeight="1" spans="2:3">
      <c r="B22" s="89">
        <v>19</v>
      </c>
      <c r="C22" s="90" t="s">
        <v>25</v>
      </c>
    </row>
    <row r="23" ht="28.5" customHeight="1" spans="2:3">
      <c r="B23" s="89">
        <v>20</v>
      </c>
      <c r="C23" s="90" t="s">
        <v>26</v>
      </c>
    </row>
    <row r="24" ht="28.5" customHeight="1" spans="2:3">
      <c r="B24" s="89">
        <v>21</v>
      </c>
      <c r="C24" s="90" t="s">
        <v>27</v>
      </c>
    </row>
    <row r="25" ht="28.05" customHeight="1" spans="2:3">
      <c r="B25" s="89">
        <v>22</v>
      </c>
      <c r="C25" s="90" t="s">
        <v>28</v>
      </c>
    </row>
    <row r="26" ht="28.05" customHeight="1" spans="2:3">
      <c r="B26" s="89">
        <v>23</v>
      </c>
      <c r="C26" s="92" t="s">
        <v>29</v>
      </c>
    </row>
    <row r="27" ht="28.05" customHeight="1" spans="1:3">
      <c r="A27" s="93"/>
      <c r="B27" s="89">
        <v>24</v>
      </c>
      <c r="C27" s="94" t="s">
        <v>30</v>
      </c>
    </row>
    <row r="28" ht="28.05" customHeight="1" spans="1:3">
      <c r="A28" s="93"/>
      <c r="B28" s="89">
        <v>25</v>
      </c>
      <c r="C28" s="94" t="s">
        <v>31</v>
      </c>
    </row>
    <row r="29" ht="28.05" customHeight="1" spans="1:3">
      <c r="A29" s="93"/>
      <c r="B29" s="93" t="s">
        <v>32</v>
      </c>
      <c r="C29" s="93"/>
    </row>
    <row r="30" ht="28.05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7962962962963" customWidth="1"/>
    <col min="4" max="4" width="9.66666666666667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4.25" customHeight="1" spans="1:20">
      <c r="A1" s="26"/>
      <c r="S1" s="56" t="s">
        <v>383</v>
      </c>
      <c r="T1" s="56"/>
    </row>
    <row r="2" ht="41.4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7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1" t="s">
        <v>35</v>
      </c>
      <c r="T3" s="51"/>
    </row>
    <row r="4" ht="25.65" customHeight="1" spans="1:20">
      <c r="A4" s="34" t="s">
        <v>161</v>
      </c>
      <c r="B4" s="34"/>
      <c r="C4" s="34"/>
      <c r="D4" s="34" t="s">
        <v>217</v>
      </c>
      <c r="E4" s="34" t="s">
        <v>218</v>
      </c>
      <c r="F4" s="34" t="s">
        <v>235</v>
      </c>
      <c r="G4" s="34" t="s">
        <v>164</v>
      </c>
      <c r="H4" s="34"/>
      <c r="I4" s="34"/>
      <c r="J4" s="34"/>
      <c r="K4" s="34" t="s">
        <v>165</v>
      </c>
      <c r="L4" s="34"/>
      <c r="M4" s="34"/>
      <c r="N4" s="34"/>
      <c r="O4" s="34"/>
      <c r="P4" s="34"/>
      <c r="Q4" s="34"/>
      <c r="R4" s="34"/>
      <c r="S4" s="34"/>
      <c r="T4" s="34"/>
    </row>
    <row r="5" ht="43.65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140</v>
      </c>
      <c r="H5" s="34" t="s">
        <v>236</v>
      </c>
      <c r="I5" s="34" t="s">
        <v>237</v>
      </c>
      <c r="J5" s="34" t="s">
        <v>228</v>
      </c>
      <c r="K5" s="34" t="s">
        <v>140</v>
      </c>
      <c r="L5" s="34" t="s">
        <v>239</v>
      </c>
      <c r="M5" s="34" t="s">
        <v>240</v>
      </c>
      <c r="N5" s="34" t="s">
        <v>230</v>
      </c>
      <c r="O5" s="34" t="s">
        <v>241</v>
      </c>
      <c r="P5" s="34" t="s">
        <v>242</v>
      </c>
      <c r="Q5" s="34" t="s">
        <v>243</v>
      </c>
      <c r="R5" s="34" t="s">
        <v>226</v>
      </c>
      <c r="S5" s="34" t="s">
        <v>229</v>
      </c>
      <c r="T5" s="34" t="s">
        <v>233</v>
      </c>
    </row>
    <row r="6" ht="19.95" customHeight="1" spans="1:20">
      <c r="A6" s="55"/>
      <c r="B6" s="55"/>
      <c r="C6" s="55"/>
      <c r="D6" s="55"/>
      <c r="E6" s="55" t="s">
        <v>140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ht="19.95" customHeight="1" spans="1:20">
      <c r="A7" s="60"/>
      <c r="B7" s="60"/>
      <c r="C7" s="60"/>
      <c r="D7" s="58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5" customHeight="1" spans="1:20">
      <c r="A8" s="36"/>
      <c r="B8" s="36"/>
      <c r="C8" s="36"/>
      <c r="D8" s="53"/>
      <c r="E8" s="5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5" customHeight="1" spans="1:20">
      <c r="A9" s="36"/>
      <c r="B9" s="36"/>
      <c r="C9" s="36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62"/>
      <c r="B10" s="62"/>
      <c r="C10" s="62"/>
      <c r="D10" s="57"/>
      <c r="E10" s="63"/>
      <c r="F10" s="5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26"/>
      <c r="H1" s="56" t="s">
        <v>384</v>
      </c>
    </row>
    <row r="2" ht="33.9" customHeight="1" spans="1:8">
      <c r="A2" s="30" t="s">
        <v>385</v>
      </c>
      <c r="B2" s="30"/>
      <c r="C2" s="30"/>
      <c r="D2" s="30"/>
      <c r="E2" s="30"/>
      <c r="F2" s="30"/>
      <c r="G2" s="30"/>
      <c r="H2" s="30"/>
    </row>
    <row r="3" ht="21.15" customHeight="1" spans="1:8">
      <c r="A3" s="33" t="s">
        <v>34</v>
      </c>
      <c r="B3" s="33"/>
      <c r="C3" s="33"/>
      <c r="D3" s="33"/>
      <c r="E3" s="33"/>
      <c r="F3" s="33"/>
      <c r="G3" s="33"/>
      <c r="H3" s="51" t="s">
        <v>35</v>
      </c>
    </row>
    <row r="4" ht="17.25" customHeight="1" spans="1:8">
      <c r="A4" s="34" t="s">
        <v>162</v>
      </c>
      <c r="B4" s="34" t="s">
        <v>163</v>
      </c>
      <c r="C4" s="34" t="s">
        <v>140</v>
      </c>
      <c r="D4" s="34" t="s">
        <v>386</v>
      </c>
      <c r="E4" s="34"/>
      <c r="F4" s="34"/>
      <c r="G4" s="34"/>
      <c r="H4" s="34" t="s">
        <v>165</v>
      </c>
    </row>
    <row r="5" ht="20.4" customHeight="1" spans="1:8">
      <c r="A5" s="34"/>
      <c r="B5" s="34"/>
      <c r="C5" s="34"/>
      <c r="D5" s="34" t="s">
        <v>142</v>
      </c>
      <c r="E5" s="34" t="s">
        <v>258</v>
      </c>
      <c r="F5" s="34"/>
      <c r="G5" s="34" t="s">
        <v>259</v>
      </c>
      <c r="H5" s="34"/>
    </row>
    <row r="6" ht="20.4" customHeight="1" spans="1:8">
      <c r="A6" s="34"/>
      <c r="B6" s="34"/>
      <c r="C6" s="34"/>
      <c r="D6" s="34"/>
      <c r="E6" s="34" t="s">
        <v>236</v>
      </c>
      <c r="F6" s="34" t="s">
        <v>228</v>
      </c>
      <c r="G6" s="34"/>
      <c r="H6" s="34"/>
    </row>
    <row r="7" ht="19.95" customHeight="1" spans="1:8">
      <c r="A7" s="55"/>
      <c r="B7" s="36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49"/>
      <c r="D11" s="49"/>
      <c r="E11" s="59"/>
      <c r="F11" s="59"/>
      <c r="G11" s="59"/>
      <c r="H11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26"/>
      <c r="H1" s="56" t="s">
        <v>387</v>
      </c>
    </row>
    <row r="2" ht="33.9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1.15" customHeight="1" spans="1:8">
      <c r="A3" s="33" t="s">
        <v>34</v>
      </c>
      <c r="B3" s="33"/>
      <c r="C3" s="33"/>
      <c r="D3" s="33"/>
      <c r="E3" s="33"/>
      <c r="F3" s="33"/>
      <c r="G3" s="33"/>
      <c r="H3" s="51" t="s">
        <v>35</v>
      </c>
    </row>
    <row r="4" ht="18" customHeight="1" spans="1:8">
      <c r="A4" s="34" t="s">
        <v>162</v>
      </c>
      <c r="B4" s="34" t="s">
        <v>163</v>
      </c>
      <c r="C4" s="34" t="s">
        <v>140</v>
      </c>
      <c r="D4" s="34" t="s">
        <v>388</v>
      </c>
      <c r="E4" s="34"/>
      <c r="F4" s="34"/>
      <c r="G4" s="34"/>
      <c r="H4" s="34" t="s">
        <v>165</v>
      </c>
    </row>
    <row r="5" ht="16.5" customHeight="1" spans="1:8">
      <c r="A5" s="34"/>
      <c r="B5" s="34"/>
      <c r="C5" s="34"/>
      <c r="D5" s="34" t="s">
        <v>142</v>
      </c>
      <c r="E5" s="34" t="s">
        <v>258</v>
      </c>
      <c r="F5" s="34"/>
      <c r="G5" s="34" t="s">
        <v>259</v>
      </c>
      <c r="H5" s="34"/>
    </row>
    <row r="6" ht="21.15" customHeight="1" spans="1:8">
      <c r="A6" s="34"/>
      <c r="B6" s="34"/>
      <c r="C6" s="34"/>
      <c r="D6" s="34"/>
      <c r="E6" s="34" t="s">
        <v>236</v>
      </c>
      <c r="F6" s="34" t="s">
        <v>228</v>
      </c>
      <c r="G6" s="34"/>
      <c r="H6" s="34"/>
    </row>
    <row r="7" ht="19.95" customHeight="1" spans="1:8">
      <c r="A7" s="55"/>
      <c r="B7" s="36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49"/>
      <c r="D11" s="49"/>
      <c r="E11" s="59"/>
      <c r="F11" s="59"/>
      <c r="G11" s="59"/>
      <c r="H11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26"/>
      <c r="M1" s="56" t="s">
        <v>389</v>
      </c>
      <c r="N1" s="56"/>
    </row>
    <row r="2" ht="39.9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75" customHeight="1" spans="1:14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1" t="s">
        <v>35</v>
      </c>
      <c r="N3" s="51"/>
    </row>
    <row r="4" ht="22.8" customHeight="1" spans="1:14">
      <c r="A4" s="34" t="s">
        <v>217</v>
      </c>
      <c r="B4" s="34" t="s">
        <v>390</v>
      </c>
      <c r="C4" s="34" t="s">
        <v>391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392</v>
      </c>
      <c r="N4" s="34"/>
    </row>
    <row r="5" ht="27.9" customHeight="1" spans="1:14">
      <c r="A5" s="34"/>
      <c r="B5" s="34"/>
      <c r="C5" s="34" t="s">
        <v>393</v>
      </c>
      <c r="D5" s="34" t="s">
        <v>143</v>
      </c>
      <c r="E5" s="34"/>
      <c r="F5" s="34"/>
      <c r="G5" s="34"/>
      <c r="H5" s="34"/>
      <c r="I5" s="34"/>
      <c r="J5" s="34" t="s">
        <v>394</v>
      </c>
      <c r="K5" s="34" t="s">
        <v>145</v>
      </c>
      <c r="L5" s="34" t="s">
        <v>146</v>
      </c>
      <c r="M5" s="34" t="s">
        <v>395</v>
      </c>
      <c r="N5" s="34" t="s">
        <v>396</v>
      </c>
    </row>
    <row r="6" ht="39.15" customHeight="1" spans="1:14">
      <c r="A6" s="34"/>
      <c r="B6" s="34"/>
      <c r="C6" s="34"/>
      <c r="D6" s="34" t="s">
        <v>397</v>
      </c>
      <c r="E6" s="34" t="s">
        <v>398</v>
      </c>
      <c r="F6" s="34" t="s">
        <v>399</v>
      </c>
      <c r="G6" s="34" t="s">
        <v>400</v>
      </c>
      <c r="H6" s="34" t="s">
        <v>401</v>
      </c>
      <c r="I6" s="34" t="s">
        <v>402</v>
      </c>
      <c r="J6" s="34"/>
      <c r="K6" s="34"/>
      <c r="L6" s="34"/>
      <c r="M6" s="34"/>
      <c r="N6" s="34"/>
    </row>
    <row r="7" ht="19.95" customHeight="1" spans="1:14">
      <c r="A7" s="55"/>
      <c r="B7" s="36" t="s">
        <v>140</v>
      </c>
      <c r="C7" s="54">
        <v>35</v>
      </c>
      <c r="D7" s="54">
        <v>35</v>
      </c>
      <c r="E7" s="54">
        <v>23.72</v>
      </c>
      <c r="F7" s="54">
        <v>11.28</v>
      </c>
      <c r="G7" s="54"/>
      <c r="H7" s="54"/>
      <c r="I7" s="54"/>
      <c r="J7" s="54"/>
      <c r="K7" s="54"/>
      <c r="L7" s="54"/>
      <c r="M7" s="54">
        <v>35</v>
      </c>
      <c r="N7" s="55"/>
    </row>
    <row r="8" ht="19.95" customHeight="1" spans="1:14">
      <c r="A8" s="57" t="s">
        <v>403</v>
      </c>
      <c r="B8" s="57" t="s">
        <v>404</v>
      </c>
      <c r="C8" s="49">
        <v>35</v>
      </c>
      <c r="D8" s="49">
        <v>35</v>
      </c>
      <c r="E8" s="49">
        <v>23.72</v>
      </c>
      <c r="F8" s="49">
        <v>11.28</v>
      </c>
      <c r="G8" s="49"/>
      <c r="H8" s="49"/>
      <c r="I8" s="49"/>
      <c r="J8" s="49"/>
      <c r="K8" s="49"/>
      <c r="L8" s="49"/>
      <c r="M8" s="49">
        <v>35</v>
      </c>
      <c r="N8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11.8796296296296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5.212962962963" customWidth="1"/>
    <col min="14" max="18" width="9.77777777777778" customWidth="1"/>
  </cols>
  <sheetData>
    <row r="1" ht="14.2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6" t="s">
        <v>405</v>
      </c>
    </row>
    <row r="2" ht="33.15" customHeight="1" spans="1:13">
      <c r="A2" s="26"/>
      <c r="B2" s="26"/>
      <c r="C2" s="52" t="s">
        <v>406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8.75" customHeight="1" spans="1:1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1" t="s">
        <v>35</v>
      </c>
      <c r="M3" s="51"/>
    </row>
    <row r="4" ht="29.4" customHeight="1" spans="1:13">
      <c r="A4" s="34" t="s">
        <v>217</v>
      </c>
      <c r="B4" s="34" t="s">
        <v>407</v>
      </c>
      <c r="C4" s="34" t="s">
        <v>408</v>
      </c>
      <c r="D4" s="34" t="s">
        <v>409</v>
      </c>
      <c r="E4" s="34" t="s">
        <v>410</v>
      </c>
      <c r="F4" s="34"/>
      <c r="G4" s="34"/>
      <c r="H4" s="34"/>
      <c r="I4" s="34"/>
      <c r="J4" s="34"/>
      <c r="K4" s="34"/>
      <c r="L4" s="34"/>
      <c r="M4" s="34"/>
    </row>
    <row r="5" ht="31.65" customHeight="1" spans="1:13">
      <c r="A5" s="34"/>
      <c r="B5" s="34"/>
      <c r="C5" s="34"/>
      <c r="D5" s="34"/>
      <c r="E5" s="34" t="s">
        <v>411</v>
      </c>
      <c r="F5" s="34" t="s">
        <v>412</v>
      </c>
      <c r="G5" s="34" t="s">
        <v>413</v>
      </c>
      <c r="H5" s="34" t="s">
        <v>414</v>
      </c>
      <c r="I5" s="34" t="s">
        <v>415</v>
      </c>
      <c r="J5" s="34" t="s">
        <v>416</v>
      </c>
      <c r="K5" s="34" t="s">
        <v>417</v>
      </c>
      <c r="L5" s="34" t="s">
        <v>418</v>
      </c>
      <c r="M5" s="34" t="s">
        <v>419</v>
      </c>
    </row>
    <row r="6" ht="24.9" customHeight="1" spans="1:13">
      <c r="A6" s="53" t="s">
        <v>2</v>
      </c>
      <c r="B6" s="53" t="s">
        <v>4</v>
      </c>
      <c r="C6" s="54">
        <v>35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37.65" customHeight="1" spans="1:13">
      <c r="A7" s="48" t="s">
        <v>158</v>
      </c>
      <c r="B7" s="48" t="s">
        <v>420</v>
      </c>
      <c r="C7" s="49">
        <v>35</v>
      </c>
      <c r="D7" s="48" t="s">
        <v>421</v>
      </c>
      <c r="E7" s="55" t="s">
        <v>422</v>
      </c>
      <c r="F7" s="48" t="s">
        <v>423</v>
      </c>
      <c r="G7" s="48" t="s">
        <v>424</v>
      </c>
      <c r="H7" s="48" t="s">
        <v>425</v>
      </c>
      <c r="I7" s="48" t="s">
        <v>426</v>
      </c>
      <c r="J7" s="48" t="s">
        <v>427</v>
      </c>
      <c r="K7" s="48" t="s">
        <v>428</v>
      </c>
      <c r="L7" s="48" t="s">
        <v>429</v>
      </c>
      <c r="M7" s="48" t="s">
        <v>430</v>
      </c>
    </row>
    <row r="8" ht="37.65" customHeight="1" spans="1:13">
      <c r="A8" s="48"/>
      <c r="B8" s="48"/>
      <c r="C8" s="49"/>
      <c r="D8" s="48"/>
      <c r="E8" s="55"/>
      <c r="F8" s="48" t="s">
        <v>431</v>
      </c>
      <c r="G8" s="48" t="s">
        <v>432</v>
      </c>
      <c r="H8" s="48" t="s">
        <v>425</v>
      </c>
      <c r="I8" s="48" t="s">
        <v>433</v>
      </c>
      <c r="J8" s="48" t="s">
        <v>434</v>
      </c>
      <c r="K8" s="48" t="s">
        <v>428</v>
      </c>
      <c r="L8" s="48" t="s">
        <v>429</v>
      </c>
      <c r="M8" s="48" t="s">
        <v>430</v>
      </c>
    </row>
    <row r="9" ht="37.65" customHeight="1" spans="1:13">
      <c r="A9" s="48"/>
      <c r="B9" s="48"/>
      <c r="C9" s="49"/>
      <c r="D9" s="48"/>
      <c r="E9" s="55"/>
      <c r="F9" s="48" t="s">
        <v>435</v>
      </c>
      <c r="G9" s="48" t="s">
        <v>436</v>
      </c>
      <c r="H9" s="48" t="s">
        <v>437</v>
      </c>
      <c r="I9" s="48" t="s">
        <v>438</v>
      </c>
      <c r="J9" s="48" t="s">
        <v>439</v>
      </c>
      <c r="K9" s="48" t="s">
        <v>440</v>
      </c>
      <c r="L9" s="48" t="s">
        <v>441</v>
      </c>
      <c r="M9" s="48" t="s">
        <v>430</v>
      </c>
    </row>
    <row r="10" ht="37.65" customHeight="1" spans="1:13">
      <c r="A10" s="48"/>
      <c r="B10" s="48"/>
      <c r="C10" s="49"/>
      <c r="D10" s="48"/>
      <c r="E10" s="55"/>
      <c r="F10" s="48" t="s">
        <v>442</v>
      </c>
      <c r="G10" s="48" t="s">
        <v>443</v>
      </c>
      <c r="H10" s="48" t="s">
        <v>444</v>
      </c>
      <c r="I10" s="48" t="s">
        <v>445</v>
      </c>
      <c r="J10" s="48" t="s">
        <v>446</v>
      </c>
      <c r="K10" s="48" t="s">
        <v>447</v>
      </c>
      <c r="L10" s="48" t="s">
        <v>441</v>
      </c>
      <c r="M10" s="48" t="s">
        <v>430</v>
      </c>
    </row>
    <row r="11" ht="58.05" customHeight="1" spans="1:13">
      <c r="A11" s="48"/>
      <c r="B11" s="48"/>
      <c r="C11" s="49"/>
      <c r="D11" s="48"/>
      <c r="E11" s="55" t="s">
        <v>448</v>
      </c>
      <c r="F11" s="48" t="s">
        <v>449</v>
      </c>
      <c r="G11" s="48" t="s">
        <v>450</v>
      </c>
      <c r="H11" s="48" t="s">
        <v>451</v>
      </c>
      <c r="I11" s="48" t="s">
        <v>452</v>
      </c>
      <c r="J11" s="48" t="s">
        <v>453</v>
      </c>
      <c r="K11" s="48" t="s">
        <v>447</v>
      </c>
      <c r="L11" s="48" t="s">
        <v>454</v>
      </c>
      <c r="M11" s="48" t="s">
        <v>185</v>
      </c>
    </row>
    <row r="12" ht="37.65" customHeight="1" spans="1:13">
      <c r="A12" s="48"/>
      <c r="B12" s="48"/>
      <c r="C12" s="49"/>
      <c r="D12" s="48"/>
      <c r="E12" s="55" t="s">
        <v>455</v>
      </c>
      <c r="F12" s="48" t="s">
        <v>456</v>
      </c>
      <c r="G12" s="48" t="s">
        <v>457</v>
      </c>
      <c r="H12" s="48" t="s">
        <v>458</v>
      </c>
      <c r="I12" s="48" t="s">
        <v>459</v>
      </c>
      <c r="J12" s="48" t="s">
        <v>460</v>
      </c>
      <c r="K12" s="48"/>
      <c r="L12" s="48" t="s">
        <v>461</v>
      </c>
      <c r="M12" s="48" t="s">
        <v>462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1296296296296" customWidth="1"/>
    <col min="5" max="5" width="6" customWidth="1"/>
    <col min="6" max="6" width="6.21296296296296" customWidth="1"/>
    <col min="7" max="7" width="6.55555555555556" customWidth="1"/>
    <col min="8" max="8" width="6" customWidth="1"/>
    <col min="9" max="9" width="6.55555555555556" customWidth="1"/>
    <col min="10" max="10" width="25.212962962963" customWidth="1"/>
    <col min="11" max="11" width="6.55555555555556" customWidth="1"/>
    <col min="12" max="12" width="12.212962962963" customWidth="1"/>
    <col min="13" max="13" width="8.21296296296296" customWidth="1"/>
    <col min="14" max="14" width="8.11111111111111" customWidth="1"/>
    <col min="15" max="15" width="7.87962962962963" customWidth="1"/>
    <col min="16" max="16" width="6.21296296296296" customWidth="1"/>
    <col min="17" max="17" width="18.8796296296296" customWidth="1"/>
    <col min="18" max="18" width="25.8796296296296" customWidth="1"/>
    <col min="19" max="19" width="11.4444444444444" customWidth="1"/>
    <col min="20" max="20" width="9.77777777777778" customWidth="1"/>
  </cols>
  <sheetData>
    <row r="1" ht="22.65" customHeight="1" spans="1:19">
      <c r="A1" s="26"/>
      <c r="S1" s="26" t="s">
        <v>463</v>
      </c>
    </row>
    <row r="2" ht="36.9" customHeight="1" spans="1:19">
      <c r="A2" s="46" t="s">
        <v>464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0.4" customHeight="1" spans="1:19">
      <c r="A3" s="47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4.25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51" t="s">
        <v>35</v>
      </c>
      <c r="R4" s="51"/>
      <c r="S4" s="51"/>
    </row>
    <row r="5" ht="15.75" customHeight="1" spans="1:19">
      <c r="A5" s="36" t="s">
        <v>372</v>
      </c>
      <c r="B5" s="36" t="s">
        <v>373</v>
      </c>
      <c r="C5" s="36" t="s">
        <v>465</v>
      </c>
      <c r="D5" s="36"/>
      <c r="E5" s="36"/>
      <c r="F5" s="36"/>
      <c r="G5" s="36"/>
      <c r="H5" s="36"/>
      <c r="I5" s="36"/>
      <c r="J5" s="36" t="s">
        <v>466</v>
      </c>
      <c r="K5" s="36" t="s">
        <v>467</v>
      </c>
      <c r="L5" s="36"/>
      <c r="M5" s="36"/>
      <c r="N5" s="36"/>
      <c r="O5" s="36"/>
      <c r="P5" s="36"/>
      <c r="Q5" s="36"/>
      <c r="R5" s="36"/>
      <c r="S5" s="36"/>
    </row>
    <row r="6" ht="16.5" customHeight="1" spans="1:19">
      <c r="A6" s="36"/>
      <c r="B6" s="36"/>
      <c r="C6" s="36" t="s">
        <v>408</v>
      </c>
      <c r="D6" s="36" t="s">
        <v>468</v>
      </c>
      <c r="E6" s="36"/>
      <c r="F6" s="36"/>
      <c r="G6" s="36"/>
      <c r="H6" s="36" t="s">
        <v>469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27.15" customHeight="1" spans="1:19">
      <c r="A7" s="36"/>
      <c r="B7" s="36"/>
      <c r="C7" s="36"/>
      <c r="D7" s="36" t="s">
        <v>143</v>
      </c>
      <c r="E7" s="36" t="s">
        <v>470</v>
      </c>
      <c r="F7" s="36" t="s">
        <v>147</v>
      </c>
      <c r="G7" s="36" t="s">
        <v>471</v>
      </c>
      <c r="H7" s="36" t="s">
        <v>164</v>
      </c>
      <c r="I7" s="36" t="s">
        <v>165</v>
      </c>
      <c r="J7" s="36"/>
      <c r="K7" s="36" t="s">
        <v>411</v>
      </c>
      <c r="L7" s="36" t="s">
        <v>412</v>
      </c>
      <c r="M7" s="36" t="s">
        <v>413</v>
      </c>
      <c r="N7" s="36" t="s">
        <v>418</v>
      </c>
      <c r="O7" s="36" t="s">
        <v>414</v>
      </c>
      <c r="P7" s="36" t="s">
        <v>472</v>
      </c>
      <c r="Q7" s="36" t="s">
        <v>473</v>
      </c>
      <c r="R7" s="36" t="s">
        <v>474</v>
      </c>
      <c r="S7" s="36" t="s">
        <v>419</v>
      </c>
    </row>
    <row r="8" ht="17.1" customHeight="1" spans="1:19">
      <c r="A8" s="48" t="s">
        <v>2</v>
      </c>
      <c r="B8" s="48" t="s">
        <v>4</v>
      </c>
      <c r="C8" s="49">
        <v>111.055066</v>
      </c>
      <c r="D8" s="49">
        <v>111.055066</v>
      </c>
      <c r="E8" s="49"/>
      <c r="F8" s="49"/>
      <c r="G8" s="49"/>
      <c r="H8" s="49">
        <v>76.055066</v>
      </c>
      <c r="I8" s="49">
        <v>35</v>
      </c>
      <c r="J8" s="48" t="s">
        <v>475</v>
      </c>
      <c r="K8" s="50" t="s">
        <v>422</v>
      </c>
      <c r="L8" s="50" t="s">
        <v>476</v>
      </c>
      <c r="M8" s="48"/>
      <c r="N8" s="48"/>
      <c r="O8" s="48"/>
      <c r="P8" s="48"/>
      <c r="Q8" s="48"/>
      <c r="R8" s="48"/>
      <c r="S8" s="48"/>
    </row>
    <row r="9" ht="16.5" customHeight="1" spans="1:19">
      <c r="A9" s="48"/>
      <c r="B9" s="48"/>
      <c r="C9" s="49"/>
      <c r="D9" s="49"/>
      <c r="E9" s="49"/>
      <c r="F9" s="49"/>
      <c r="G9" s="49"/>
      <c r="H9" s="49"/>
      <c r="I9" s="49"/>
      <c r="J9" s="48"/>
      <c r="K9" s="50"/>
      <c r="L9" s="50" t="s">
        <v>477</v>
      </c>
      <c r="M9" s="50" t="s">
        <v>478</v>
      </c>
      <c r="N9" s="50" t="s">
        <v>454</v>
      </c>
      <c r="O9" s="50">
        <v>95</v>
      </c>
      <c r="P9" s="50" t="s">
        <v>447</v>
      </c>
      <c r="Q9" s="50" t="s">
        <v>479</v>
      </c>
      <c r="R9" s="50" t="s">
        <v>480</v>
      </c>
      <c r="S9" s="50">
        <v>20</v>
      </c>
    </row>
    <row r="10" ht="17.1" customHeight="1" spans="1:19">
      <c r="A10" s="48"/>
      <c r="B10" s="48"/>
      <c r="C10" s="49"/>
      <c r="D10" s="49"/>
      <c r="E10" s="49"/>
      <c r="F10" s="49"/>
      <c r="G10" s="49"/>
      <c r="H10" s="49"/>
      <c r="I10" s="49"/>
      <c r="J10" s="48"/>
      <c r="K10" s="50"/>
      <c r="L10" s="50" t="s">
        <v>481</v>
      </c>
      <c r="M10" s="50"/>
      <c r="N10" s="50"/>
      <c r="O10" s="50"/>
      <c r="P10" s="50"/>
      <c r="Q10" s="50"/>
      <c r="R10" s="50"/>
      <c r="S10" s="50"/>
    </row>
    <row r="11" ht="16.5" customHeight="1" spans="1:19">
      <c r="A11" s="48"/>
      <c r="B11" s="48"/>
      <c r="C11" s="49"/>
      <c r="D11" s="49"/>
      <c r="E11" s="49"/>
      <c r="F11" s="49"/>
      <c r="G11" s="49"/>
      <c r="H11" s="49"/>
      <c r="I11" s="49"/>
      <c r="J11" s="48"/>
      <c r="K11" s="50"/>
      <c r="L11" s="50" t="s">
        <v>482</v>
      </c>
      <c r="M11" s="50" t="s">
        <v>483</v>
      </c>
      <c r="N11" s="50" t="s">
        <v>429</v>
      </c>
      <c r="O11" s="50">
        <v>111.06</v>
      </c>
      <c r="P11" s="50" t="s">
        <v>428</v>
      </c>
      <c r="Q11" s="50" t="s">
        <v>426</v>
      </c>
      <c r="R11" s="50" t="s">
        <v>484</v>
      </c>
      <c r="S11" s="50">
        <v>25</v>
      </c>
    </row>
    <row r="12" ht="15.75" customHeight="1" spans="1:19">
      <c r="A12" s="48"/>
      <c r="B12" s="48"/>
      <c r="C12" s="49"/>
      <c r="D12" s="49"/>
      <c r="E12" s="49"/>
      <c r="F12" s="49"/>
      <c r="G12" s="49"/>
      <c r="H12" s="49"/>
      <c r="I12" s="49"/>
      <c r="J12" s="48"/>
      <c r="K12" s="50" t="s">
        <v>485</v>
      </c>
      <c r="L12" s="50" t="s">
        <v>486</v>
      </c>
      <c r="M12" s="50"/>
      <c r="N12" s="50"/>
      <c r="O12" s="50"/>
      <c r="P12" s="50"/>
      <c r="Q12" s="50"/>
      <c r="R12" s="50"/>
      <c r="S12" s="50"/>
    </row>
    <row r="13" ht="17.1" customHeight="1" spans="1:19">
      <c r="A13" s="48"/>
      <c r="B13" s="48"/>
      <c r="C13" s="49"/>
      <c r="D13" s="49"/>
      <c r="E13" s="49"/>
      <c r="F13" s="49"/>
      <c r="G13" s="49"/>
      <c r="H13" s="49"/>
      <c r="I13" s="49"/>
      <c r="J13" s="48"/>
      <c r="K13" s="50"/>
      <c r="L13" s="50" t="s">
        <v>456</v>
      </c>
      <c r="M13" s="50" t="s">
        <v>487</v>
      </c>
      <c r="N13" s="50" t="s">
        <v>454</v>
      </c>
      <c r="O13" s="50">
        <v>95</v>
      </c>
      <c r="P13" s="50" t="s">
        <v>447</v>
      </c>
      <c r="Q13" s="50" t="s">
        <v>488</v>
      </c>
      <c r="R13" s="50" t="s">
        <v>489</v>
      </c>
      <c r="S13" s="50">
        <v>25</v>
      </c>
    </row>
    <row r="14" ht="17.1" customHeight="1" spans="1:19">
      <c r="A14" s="48"/>
      <c r="B14" s="48"/>
      <c r="C14" s="49"/>
      <c r="D14" s="49"/>
      <c r="E14" s="49"/>
      <c r="F14" s="49"/>
      <c r="G14" s="49"/>
      <c r="H14" s="49"/>
      <c r="I14" s="49"/>
      <c r="J14" s="48"/>
      <c r="K14" s="50"/>
      <c r="L14" s="50" t="s">
        <v>490</v>
      </c>
      <c r="M14" s="50"/>
      <c r="N14" s="50"/>
      <c r="O14" s="50"/>
      <c r="P14" s="50"/>
      <c r="Q14" s="50"/>
      <c r="R14" s="50"/>
      <c r="S14" s="50"/>
    </row>
    <row r="15" ht="17.1" customHeight="1" spans="1:19">
      <c r="A15" s="48"/>
      <c r="B15" s="48"/>
      <c r="C15" s="49"/>
      <c r="D15" s="49"/>
      <c r="E15" s="49"/>
      <c r="F15" s="49"/>
      <c r="G15" s="49"/>
      <c r="H15" s="49"/>
      <c r="I15" s="49"/>
      <c r="J15" s="48"/>
      <c r="K15" s="50"/>
      <c r="L15" s="50" t="s">
        <v>491</v>
      </c>
      <c r="M15" s="50"/>
      <c r="N15" s="50"/>
      <c r="O15" s="50"/>
      <c r="P15" s="50"/>
      <c r="Q15" s="50"/>
      <c r="R15" s="50"/>
      <c r="S15" s="50"/>
    </row>
    <row r="16" ht="17.1" customHeight="1" spans="1:19">
      <c r="A16" s="48"/>
      <c r="B16" s="48"/>
      <c r="C16" s="49"/>
      <c r="D16" s="49"/>
      <c r="E16" s="49"/>
      <c r="F16" s="49"/>
      <c r="G16" s="49"/>
      <c r="H16" s="49"/>
      <c r="I16" s="49"/>
      <c r="J16" s="48"/>
      <c r="K16" s="50" t="s">
        <v>448</v>
      </c>
      <c r="L16" s="50" t="s">
        <v>449</v>
      </c>
      <c r="M16" s="50" t="s">
        <v>492</v>
      </c>
      <c r="N16" s="50" t="s">
        <v>454</v>
      </c>
      <c r="O16" s="50">
        <v>95</v>
      </c>
      <c r="P16" s="50" t="s">
        <v>447</v>
      </c>
      <c r="Q16" s="50" t="s">
        <v>493</v>
      </c>
      <c r="R16" s="50" t="s">
        <v>494</v>
      </c>
      <c r="S16" s="50">
        <v>25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6" t="s">
        <v>495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A3" sqref="A3"/>
    </sheetView>
  </sheetViews>
  <sheetFormatPr defaultColWidth="8.33333333333333" defaultRowHeight="24" customHeight="1"/>
  <cols>
    <col min="1" max="1" width="44.6666666666667" style="28" customWidth="1"/>
    <col min="2" max="2" width="17.6666666666667" style="28" customWidth="1"/>
    <col min="3" max="3" width="19.4444444444444" style="28" customWidth="1"/>
    <col min="4" max="4" width="13.8796296296296" style="28" customWidth="1"/>
    <col min="5" max="256" width="8.33333333333333" style="28"/>
    <col min="257" max="257" width="38.5555555555556" style="28" customWidth="1"/>
    <col min="258" max="258" width="17.6666666666667" style="28" customWidth="1"/>
    <col min="259" max="259" width="19.4444444444444" style="28" customWidth="1"/>
    <col min="260" max="260" width="13.8796296296296" style="28" customWidth="1"/>
    <col min="261" max="512" width="8.33333333333333" style="28"/>
    <col min="513" max="513" width="38.5555555555556" style="28" customWidth="1"/>
    <col min="514" max="514" width="17.6666666666667" style="28" customWidth="1"/>
    <col min="515" max="515" width="19.4444444444444" style="28" customWidth="1"/>
    <col min="516" max="516" width="13.8796296296296" style="28" customWidth="1"/>
    <col min="517" max="768" width="8.33333333333333" style="28"/>
    <col min="769" max="769" width="38.5555555555556" style="28" customWidth="1"/>
    <col min="770" max="770" width="17.6666666666667" style="28" customWidth="1"/>
    <col min="771" max="771" width="19.4444444444444" style="28" customWidth="1"/>
    <col min="772" max="772" width="13.8796296296296" style="28" customWidth="1"/>
    <col min="773" max="1024" width="8.33333333333333" style="28"/>
    <col min="1025" max="1025" width="38.5555555555556" style="28" customWidth="1"/>
    <col min="1026" max="1026" width="17.6666666666667" style="28" customWidth="1"/>
    <col min="1027" max="1027" width="19.4444444444444" style="28" customWidth="1"/>
    <col min="1028" max="1028" width="13.8796296296296" style="28" customWidth="1"/>
    <col min="1029" max="1280" width="8.33333333333333" style="28"/>
    <col min="1281" max="1281" width="38.5555555555556" style="28" customWidth="1"/>
    <col min="1282" max="1282" width="17.6666666666667" style="28" customWidth="1"/>
    <col min="1283" max="1283" width="19.4444444444444" style="28" customWidth="1"/>
    <col min="1284" max="1284" width="13.8796296296296" style="28" customWidth="1"/>
    <col min="1285" max="1536" width="8.33333333333333" style="28"/>
    <col min="1537" max="1537" width="38.5555555555556" style="28" customWidth="1"/>
    <col min="1538" max="1538" width="17.6666666666667" style="28" customWidth="1"/>
    <col min="1539" max="1539" width="19.4444444444444" style="28" customWidth="1"/>
    <col min="1540" max="1540" width="13.8796296296296" style="28" customWidth="1"/>
    <col min="1541" max="1792" width="8.33333333333333" style="28"/>
    <col min="1793" max="1793" width="38.5555555555556" style="28" customWidth="1"/>
    <col min="1794" max="1794" width="17.6666666666667" style="28" customWidth="1"/>
    <col min="1795" max="1795" width="19.4444444444444" style="28" customWidth="1"/>
    <col min="1796" max="1796" width="13.8796296296296" style="28" customWidth="1"/>
    <col min="1797" max="2048" width="8.33333333333333" style="28"/>
    <col min="2049" max="2049" width="38.5555555555556" style="28" customWidth="1"/>
    <col min="2050" max="2050" width="17.6666666666667" style="28" customWidth="1"/>
    <col min="2051" max="2051" width="19.4444444444444" style="28" customWidth="1"/>
    <col min="2052" max="2052" width="13.8796296296296" style="28" customWidth="1"/>
    <col min="2053" max="2304" width="8.33333333333333" style="28"/>
    <col min="2305" max="2305" width="38.5555555555556" style="28" customWidth="1"/>
    <col min="2306" max="2306" width="17.6666666666667" style="28" customWidth="1"/>
    <col min="2307" max="2307" width="19.4444444444444" style="28" customWidth="1"/>
    <col min="2308" max="2308" width="13.8796296296296" style="28" customWidth="1"/>
    <col min="2309" max="2560" width="8.33333333333333" style="28"/>
    <col min="2561" max="2561" width="38.5555555555556" style="28" customWidth="1"/>
    <col min="2562" max="2562" width="17.6666666666667" style="28" customWidth="1"/>
    <col min="2563" max="2563" width="19.4444444444444" style="28" customWidth="1"/>
    <col min="2564" max="2564" width="13.8796296296296" style="28" customWidth="1"/>
    <col min="2565" max="2816" width="8.33333333333333" style="28"/>
    <col min="2817" max="2817" width="38.5555555555556" style="28" customWidth="1"/>
    <col min="2818" max="2818" width="17.6666666666667" style="28" customWidth="1"/>
    <col min="2819" max="2819" width="19.4444444444444" style="28" customWidth="1"/>
    <col min="2820" max="2820" width="13.8796296296296" style="28" customWidth="1"/>
    <col min="2821" max="3072" width="8.33333333333333" style="28"/>
    <col min="3073" max="3073" width="38.5555555555556" style="28" customWidth="1"/>
    <col min="3074" max="3074" width="17.6666666666667" style="28" customWidth="1"/>
    <col min="3075" max="3075" width="19.4444444444444" style="28" customWidth="1"/>
    <col min="3076" max="3076" width="13.8796296296296" style="28" customWidth="1"/>
    <col min="3077" max="3328" width="8.33333333333333" style="28"/>
    <col min="3329" max="3329" width="38.5555555555556" style="28" customWidth="1"/>
    <col min="3330" max="3330" width="17.6666666666667" style="28" customWidth="1"/>
    <col min="3331" max="3331" width="19.4444444444444" style="28" customWidth="1"/>
    <col min="3332" max="3332" width="13.8796296296296" style="28" customWidth="1"/>
    <col min="3333" max="3584" width="8.33333333333333" style="28"/>
    <col min="3585" max="3585" width="38.5555555555556" style="28" customWidth="1"/>
    <col min="3586" max="3586" width="17.6666666666667" style="28" customWidth="1"/>
    <col min="3587" max="3587" width="19.4444444444444" style="28" customWidth="1"/>
    <col min="3588" max="3588" width="13.8796296296296" style="28" customWidth="1"/>
    <col min="3589" max="3840" width="8.33333333333333" style="28"/>
    <col min="3841" max="3841" width="38.5555555555556" style="28" customWidth="1"/>
    <col min="3842" max="3842" width="17.6666666666667" style="28" customWidth="1"/>
    <col min="3843" max="3843" width="19.4444444444444" style="28" customWidth="1"/>
    <col min="3844" max="3844" width="13.8796296296296" style="28" customWidth="1"/>
    <col min="3845" max="4096" width="8.33333333333333" style="28"/>
    <col min="4097" max="4097" width="38.5555555555556" style="28" customWidth="1"/>
    <col min="4098" max="4098" width="17.6666666666667" style="28" customWidth="1"/>
    <col min="4099" max="4099" width="19.4444444444444" style="28" customWidth="1"/>
    <col min="4100" max="4100" width="13.8796296296296" style="28" customWidth="1"/>
    <col min="4101" max="4352" width="8.33333333333333" style="28"/>
    <col min="4353" max="4353" width="38.5555555555556" style="28" customWidth="1"/>
    <col min="4354" max="4354" width="17.6666666666667" style="28" customWidth="1"/>
    <col min="4355" max="4355" width="19.4444444444444" style="28" customWidth="1"/>
    <col min="4356" max="4356" width="13.8796296296296" style="28" customWidth="1"/>
    <col min="4357" max="4608" width="8.33333333333333" style="28"/>
    <col min="4609" max="4609" width="38.5555555555556" style="28" customWidth="1"/>
    <col min="4610" max="4610" width="17.6666666666667" style="28" customWidth="1"/>
    <col min="4611" max="4611" width="19.4444444444444" style="28" customWidth="1"/>
    <col min="4612" max="4612" width="13.8796296296296" style="28" customWidth="1"/>
    <col min="4613" max="4864" width="8.33333333333333" style="28"/>
    <col min="4865" max="4865" width="38.5555555555556" style="28" customWidth="1"/>
    <col min="4866" max="4866" width="17.6666666666667" style="28" customWidth="1"/>
    <col min="4867" max="4867" width="19.4444444444444" style="28" customWidth="1"/>
    <col min="4868" max="4868" width="13.8796296296296" style="28" customWidth="1"/>
    <col min="4869" max="5120" width="8.33333333333333" style="28"/>
    <col min="5121" max="5121" width="38.5555555555556" style="28" customWidth="1"/>
    <col min="5122" max="5122" width="17.6666666666667" style="28" customWidth="1"/>
    <col min="5123" max="5123" width="19.4444444444444" style="28" customWidth="1"/>
    <col min="5124" max="5124" width="13.8796296296296" style="28" customWidth="1"/>
    <col min="5125" max="5376" width="8.33333333333333" style="28"/>
    <col min="5377" max="5377" width="38.5555555555556" style="28" customWidth="1"/>
    <col min="5378" max="5378" width="17.6666666666667" style="28" customWidth="1"/>
    <col min="5379" max="5379" width="19.4444444444444" style="28" customWidth="1"/>
    <col min="5380" max="5380" width="13.8796296296296" style="28" customWidth="1"/>
    <col min="5381" max="5632" width="8.33333333333333" style="28"/>
    <col min="5633" max="5633" width="38.5555555555556" style="28" customWidth="1"/>
    <col min="5634" max="5634" width="17.6666666666667" style="28" customWidth="1"/>
    <col min="5635" max="5635" width="19.4444444444444" style="28" customWidth="1"/>
    <col min="5636" max="5636" width="13.8796296296296" style="28" customWidth="1"/>
    <col min="5637" max="5888" width="8.33333333333333" style="28"/>
    <col min="5889" max="5889" width="38.5555555555556" style="28" customWidth="1"/>
    <col min="5890" max="5890" width="17.6666666666667" style="28" customWidth="1"/>
    <col min="5891" max="5891" width="19.4444444444444" style="28" customWidth="1"/>
    <col min="5892" max="5892" width="13.8796296296296" style="28" customWidth="1"/>
    <col min="5893" max="6144" width="8.33333333333333" style="28"/>
    <col min="6145" max="6145" width="38.5555555555556" style="28" customWidth="1"/>
    <col min="6146" max="6146" width="17.6666666666667" style="28" customWidth="1"/>
    <col min="6147" max="6147" width="19.4444444444444" style="28" customWidth="1"/>
    <col min="6148" max="6148" width="13.8796296296296" style="28" customWidth="1"/>
    <col min="6149" max="6400" width="8.33333333333333" style="28"/>
    <col min="6401" max="6401" width="38.5555555555556" style="28" customWidth="1"/>
    <col min="6402" max="6402" width="17.6666666666667" style="28" customWidth="1"/>
    <col min="6403" max="6403" width="19.4444444444444" style="28" customWidth="1"/>
    <col min="6404" max="6404" width="13.8796296296296" style="28" customWidth="1"/>
    <col min="6405" max="6656" width="8.33333333333333" style="28"/>
    <col min="6657" max="6657" width="38.5555555555556" style="28" customWidth="1"/>
    <col min="6658" max="6658" width="17.6666666666667" style="28" customWidth="1"/>
    <col min="6659" max="6659" width="19.4444444444444" style="28" customWidth="1"/>
    <col min="6660" max="6660" width="13.8796296296296" style="28" customWidth="1"/>
    <col min="6661" max="6912" width="8.33333333333333" style="28"/>
    <col min="6913" max="6913" width="38.5555555555556" style="28" customWidth="1"/>
    <col min="6914" max="6914" width="17.6666666666667" style="28" customWidth="1"/>
    <col min="6915" max="6915" width="19.4444444444444" style="28" customWidth="1"/>
    <col min="6916" max="6916" width="13.8796296296296" style="28" customWidth="1"/>
    <col min="6917" max="7168" width="8.33333333333333" style="28"/>
    <col min="7169" max="7169" width="38.5555555555556" style="28" customWidth="1"/>
    <col min="7170" max="7170" width="17.6666666666667" style="28" customWidth="1"/>
    <col min="7171" max="7171" width="19.4444444444444" style="28" customWidth="1"/>
    <col min="7172" max="7172" width="13.8796296296296" style="28" customWidth="1"/>
    <col min="7173" max="7424" width="8.33333333333333" style="28"/>
    <col min="7425" max="7425" width="38.5555555555556" style="28" customWidth="1"/>
    <col min="7426" max="7426" width="17.6666666666667" style="28" customWidth="1"/>
    <col min="7427" max="7427" width="19.4444444444444" style="28" customWidth="1"/>
    <col min="7428" max="7428" width="13.8796296296296" style="28" customWidth="1"/>
    <col min="7429" max="7680" width="8.33333333333333" style="28"/>
    <col min="7681" max="7681" width="38.5555555555556" style="28" customWidth="1"/>
    <col min="7682" max="7682" width="17.6666666666667" style="28" customWidth="1"/>
    <col min="7683" max="7683" width="19.4444444444444" style="28" customWidth="1"/>
    <col min="7684" max="7684" width="13.8796296296296" style="28" customWidth="1"/>
    <col min="7685" max="7936" width="8.33333333333333" style="28"/>
    <col min="7937" max="7937" width="38.5555555555556" style="28" customWidth="1"/>
    <col min="7938" max="7938" width="17.6666666666667" style="28" customWidth="1"/>
    <col min="7939" max="7939" width="19.4444444444444" style="28" customWidth="1"/>
    <col min="7940" max="7940" width="13.8796296296296" style="28" customWidth="1"/>
    <col min="7941" max="8192" width="8.33333333333333" style="28"/>
    <col min="8193" max="8193" width="38.5555555555556" style="28" customWidth="1"/>
    <col min="8194" max="8194" width="17.6666666666667" style="28" customWidth="1"/>
    <col min="8195" max="8195" width="19.4444444444444" style="28" customWidth="1"/>
    <col min="8196" max="8196" width="13.8796296296296" style="28" customWidth="1"/>
    <col min="8197" max="8448" width="8.33333333333333" style="28"/>
    <col min="8449" max="8449" width="38.5555555555556" style="28" customWidth="1"/>
    <col min="8450" max="8450" width="17.6666666666667" style="28" customWidth="1"/>
    <col min="8451" max="8451" width="19.4444444444444" style="28" customWidth="1"/>
    <col min="8452" max="8452" width="13.8796296296296" style="28" customWidth="1"/>
    <col min="8453" max="8704" width="8.33333333333333" style="28"/>
    <col min="8705" max="8705" width="38.5555555555556" style="28" customWidth="1"/>
    <col min="8706" max="8706" width="17.6666666666667" style="28" customWidth="1"/>
    <col min="8707" max="8707" width="19.4444444444444" style="28" customWidth="1"/>
    <col min="8708" max="8708" width="13.8796296296296" style="28" customWidth="1"/>
    <col min="8709" max="8960" width="8.33333333333333" style="28"/>
    <col min="8961" max="8961" width="38.5555555555556" style="28" customWidth="1"/>
    <col min="8962" max="8962" width="17.6666666666667" style="28" customWidth="1"/>
    <col min="8963" max="8963" width="19.4444444444444" style="28" customWidth="1"/>
    <col min="8964" max="8964" width="13.8796296296296" style="28" customWidth="1"/>
    <col min="8965" max="9216" width="8.33333333333333" style="28"/>
    <col min="9217" max="9217" width="38.5555555555556" style="28" customWidth="1"/>
    <col min="9218" max="9218" width="17.6666666666667" style="28" customWidth="1"/>
    <col min="9219" max="9219" width="19.4444444444444" style="28" customWidth="1"/>
    <col min="9220" max="9220" width="13.8796296296296" style="28" customWidth="1"/>
    <col min="9221" max="9472" width="8.33333333333333" style="28"/>
    <col min="9473" max="9473" width="38.5555555555556" style="28" customWidth="1"/>
    <col min="9474" max="9474" width="17.6666666666667" style="28" customWidth="1"/>
    <col min="9475" max="9475" width="19.4444444444444" style="28" customWidth="1"/>
    <col min="9476" max="9476" width="13.8796296296296" style="28" customWidth="1"/>
    <col min="9477" max="9728" width="8.33333333333333" style="28"/>
    <col min="9729" max="9729" width="38.5555555555556" style="28" customWidth="1"/>
    <col min="9730" max="9730" width="17.6666666666667" style="28" customWidth="1"/>
    <col min="9731" max="9731" width="19.4444444444444" style="28" customWidth="1"/>
    <col min="9732" max="9732" width="13.8796296296296" style="28" customWidth="1"/>
    <col min="9733" max="9984" width="8.33333333333333" style="28"/>
    <col min="9985" max="9985" width="38.5555555555556" style="28" customWidth="1"/>
    <col min="9986" max="9986" width="17.6666666666667" style="28" customWidth="1"/>
    <col min="9987" max="9987" width="19.4444444444444" style="28" customWidth="1"/>
    <col min="9988" max="9988" width="13.8796296296296" style="28" customWidth="1"/>
    <col min="9989" max="10240" width="8.33333333333333" style="28"/>
    <col min="10241" max="10241" width="38.5555555555556" style="28" customWidth="1"/>
    <col min="10242" max="10242" width="17.6666666666667" style="28" customWidth="1"/>
    <col min="10243" max="10243" width="19.4444444444444" style="28" customWidth="1"/>
    <col min="10244" max="10244" width="13.8796296296296" style="28" customWidth="1"/>
    <col min="10245" max="10496" width="8.33333333333333" style="28"/>
    <col min="10497" max="10497" width="38.5555555555556" style="28" customWidth="1"/>
    <col min="10498" max="10498" width="17.6666666666667" style="28" customWidth="1"/>
    <col min="10499" max="10499" width="19.4444444444444" style="28" customWidth="1"/>
    <col min="10500" max="10500" width="13.8796296296296" style="28" customWidth="1"/>
    <col min="10501" max="10752" width="8.33333333333333" style="28"/>
    <col min="10753" max="10753" width="38.5555555555556" style="28" customWidth="1"/>
    <col min="10754" max="10754" width="17.6666666666667" style="28" customWidth="1"/>
    <col min="10755" max="10755" width="19.4444444444444" style="28" customWidth="1"/>
    <col min="10756" max="10756" width="13.8796296296296" style="28" customWidth="1"/>
    <col min="10757" max="11008" width="8.33333333333333" style="28"/>
    <col min="11009" max="11009" width="38.5555555555556" style="28" customWidth="1"/>
    <col min="11010" max="11010" width="17.6666666666667" style="28" customWidth="1"/>
    <col min="11011" max="11011" width="19.4444444444444" style="28" customWidth="1"/>
    <col min="11012" max="11012" width="13.8796296296296" style="28" customWidth="1"/>
    <col min="11013" max="11264" width="8.33333333333333" style="28"/>
    <col min="11265" max="11265" width="38.5555555555556" style="28" customWidth="1"/>
    <col min="11266" max="11266" width="17.6666666666667" style="28" customWidth="1"/>
    <col min="11267" max="11267" width="19.4444444444444" style="28" customWidth="1"/>
    <col min="11268" max="11268" width="13.8796296296296" style="28" customWidth="1"/>
    <col min="11269" max="11520" width="8.33333333333333" style="28"/>
    <col min="11521" max="11521" width="38.5555555555556" style="28" customWidth="1"/>
    <col min="11522" max="11522" width="17.6666666666667" style="28" customWidth="1"/>
    <col min="11523" max="11523" width="19.4444444444444" style="28" customWidth="1"/>
    <col min="11524" max="11524" width="13.8796296296296" style="28" customWidth="1"/>
    <col min="11525" max="11776" width="8.33333333333333" style="28"/>
    <col min="11777" max="11777" width="38.5555555555556" style="28" customWidth="1"/>
    <col min="11778" max="11778" width="17.6666666666667" style="28" customWidth="1"/>
    <col min="11779" max="11779" width="19.4444444444444" style="28" customWidth="1"/>
    <col min="11780" max="11780" width="13.8796296296296" style="28" customWidth="1"/>
    <col min="11781" max="12032" width="8.33333333333333" style="28"/>
    <col min="12033" max="12033" width="38.5555555555556" style="28" customWidth="1"/>
    <col min="12034" max="12034" width="17.6666666666667" style="28" customWidth="1"/>
    <col min="12035" max="12035" width="19.4444444444444" style="28" customWidth="1"/>
    <col min="12036" max="12036" width="13.8796296296296" style="28" customWidth="1"/>
    <col min="12037" max="12288" width="8.33333333333333" style="28"/>
    <col min="12289" max="12289" width="38.5555555555556" style="28" customWidth="1"/>
    <col min="12290" max="12290" width="17.6666666666667" style="28" customWidth="1"/>
    <col min="12291" max="12291" width="19.4444444444444" style="28" customWidth="1"/>
    <col min="12292" max="12292" width="13.8796296296296" style="28" customWidth="1"/>
    <col min="12293" max="12544" width="8.33333333333333" style="28"/>
    <col min="12545" max="12545" width="38.5555555555556" style="28" customWidth="1"/>
    <col min="12546" max="12546" width="17.6666666666667" style="28" customWidth="1"/>
    <col min="12547" max="12547" width="19.4444444444444" style="28" customWidth="1"/>
    <col min="12548" max="12548" width="13.8796296296296" style="28" customWidth="1"/>
    <col min="12549" max="12800" width="8.33333333333333" style="28"/>
    <col min="12801" max="12801" width="38.5555555555556" style="28" customWidth="1"/>
    <col min="12802" max="12802" width="17.6666666666667" style="28" customWidth="1"/>
    <col min="12803" max="12803" width="19.4444444444444" style="28" customWidth="1"/>
    <col min="12804" max="12804" width="13.8796296296296" style="28" customWidth="1"/>
    <col min="12805" max="13056" width="8.33333333333333" style="28"/>
    <col min="13057" max="13057" width="38.5555555555556" style="28" customWidth="1"/>
    <col min="13058" max="13058" width="17.6666666666667" style="28" customWidth="1"/>
    <col min="13059" max="13059" width="19.4444444444444" style="28" customWidth="1"/>
    <col min="13060" max="13060" width="13.8796296296296" style="28" customWidth="1"/>
    <col min="13061" max="13312" width="8.33333333333333" style="28"/>
    <col min="13313" max="13313" width="38.5555555555556" style="28" customWidth="1"/>
    <col min="13314" max="13314" width="17.6666666666667" style="28" customWidth="1"/>
    <col min="13315" max="13315" width="19.4444444444444" style="28" customWidth="1"/>
    <col min="13316" max="13316" width="13.8796296296296" style="28" customWidth="1"/>
    <col min="13317" max="13568" width="8.33333333333333" style="28"/>
    <col min="13569" max="13569" width="38.5555555555556" style="28" customWidth="1"/>
    <col min="13570" max="13570" width="17.6666666666667" style="28" customWidth="1"/>
    <col min="13571" max="13571" width="19.4444444444444" style="28" customWidth="1"/>
    <col min="13572" max="13572" width="13.8796296296296" style="28" customWidth="1"/>
    <col min="13573" max="13824" width="8.33333333333333" style="28"/>
    <col min="13825" max="13825" width="38.5555555555556" style="28" customWidth="1"/>
    <col min="13826" max="13826" width="17.6666666666667" style="28" customWidth="1"/>
    <col min="13827" max="13827" width="19.4444444444444" style="28" customWidth="1"/>
    <col min="13828" max="13828" width="13.8796296296296" style="28" customWidth="1"/>
    <col min="13829" max="14080" width="8.33333333333333" style="28"/>
    <col min="14081" max="14081" width="38.5555555555556" style="28" customWidth="1"/>
    <col min="14082" max="14082" width="17.6666666666667" style="28" customWidth="1"/>
    <col min="14083" max="14083" width="19.4444444444444" style="28" customWidth="1"/>
    <col min="14084" max="14084" width="13.8796296296296" style="28" customWidth="1"/>
    <col min="14085" max="14336" width="8.33333333333333" style="28"/>
    <col min="14337" max="14337" width="38.5555555555556" style="28" customWidth="1"/>
    <col min="14338" max="14338" width="17.6666666666667" style="28" customWidth="1"/>
    <col min="14339" max="14339" width="19.4444444444444" style="28" customWidth="1"/>
    <col min="14340" max="14340" width="13.8796296296296" style="28" customWidth="1"/>
    <col min="14341" max="14592" width="8.33333333333333" style="28"/>
    <col min="14593" max="14593" width="38.5555555555556" style="28" customWidth="1"/>
    <col min="14594" max="14594" width="17.6666666666667" style="28" customWidth="1"/>
    <col min="14595" max="14595" width="19.4444444444444" style="28" customWidth="1"/>
    <col min="14596" max="14596" width="13.8796296296296" style="28" customWidth="1"/>
    <col min="14597" max="14848" width="8.33333333333333" style="28"/>
    <col min="14849" max="14849" width="38.5555555555556" style="28" customWidth="1"/>
    <col min="14850" max="14850" width="17.6666666666667" style="28" customWidth="1"/>
    <col min="14851" max="14851" width="19.4444444444444" style="28" customWidth="1"/>
    <col min="14852" max="14852" width="13.8796296296296" style="28" customWidth="1"/>
    <col min="14853" max="15104" width="8.33333333333333" style="28"/>
    <col min="15105" max="15105" width="38.5555555555556" style="28" customWidth="1"/>
    <col min="15106" max="15106" width="17.6666666666667" style="28" customWidth="1"/>
    <col min="15107" max="15107" width="19.4444444444444" style="28" customWidth="1"/>
    <col min="15108" max="15108" width="13.8796296296296" style="28" customWidth="1"/>
    <col min="15109" max="15360" width="8.33333333333333" style="28"/>
    <col min="15361" max="15361" width="38.5555555555556" style="28" customWidth="1"/>
    <col min="15362" max="15362" width="17.6666666666667" style="28" customWidth="1"/>
    <col min="15363" max="15363" width="19.4444444444444" style="28" customWidth="1"/>
    <col min="15364" max="15364" width="13.8796296296296" style="28" customWidth="1"/>
    <col min="15365" max="15616" width="8.33333333333333" style="28"/>
    <col min="15617" max="15617" width="38.5555555555556" style="28" customWidth="1"/>
    <col min="15618" max="15618" width="17.6666666666667" style="28" customWidth="1"/>
    <col min="15619" max="15619" width="19.4444444444444" style="28" customWidth="1"/>
    <col min="15620" max="15620" width="13.8796296296296" style="28" customWidth="1"/>
    <col min="15621" max="15872" width="8.33333333333333" style="28"/>
    <col min="15873" max="15873" width="38.5555555555556" style="28" customWidth="1"/>
    <col min="15874" max="15874" width="17.6666666666667" style="28" customWidth="1"/>
    <col min="15875" max="15875" width="19.4444444444444" style="28" customWidth="1"/>
    <col min="15876" max="15876" width="13.8796296296296" style="28" customWidth="1"/>
    <col min="15877" max="16128" width="8.33333333333333" style="28"/>
    <col min="16129" max="16129" width="38.5555555555556" style="28" customWidth="1"/>
    <col min="16130" max="16130" width="17.6666666666667" style="28" customWidth="1"/>
    <col min="16131" max="16131" width="19.4444444444444" style="28" customWidth="1"/>
    <col min="16132" max="16132" width="13.8796296296296" style="28" customWidth="1"/>
    <col min="16133" max="16384" width="8.33333333333333" style="28"/>
  </cols>
  <sheetData>
    <row r="1" customFormat="1" customHeight="1" spans="1:16383">
      <c r="A1" s="28"/>
      <c r="B1" s="28"/>
      <c r="C1" s="28"/>
      <c r="D1" s="26" t="s">
        <v>496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s="28" customFormat="1" ht="46.95" customHeight="1" spans="1:4">
      <c r="A2" s="30" t="s">
        <v>497</v>
      </c>
      <c r="B2" s="30"/>
      <c r="C2" s="30"/>
      <c r="D2" s="30"/>
    </row>
    <row r="3" s="28" customFormat="1" ht="25.05" customHeight="1" spans="1:5">
      <c r="A3" s="31" t="s">
        <v>34</v>
      </c>
      <c r="B3" s="32"/>
      <c r="C3" s="32"/>
      <c r="D3" s="33" t="s">
        <v>35</v>
      </c>
      <c r="E3" s="33"/>
    </row>
    <row r="4" s="28" customFormat="1" customHeight="1" spans="1:4">
      <c r="A4" s="34" t="s">
        <v>498</v>
      </c>
      <c r="B4" s="34" t="s">
        <v>499</v>
      </c>
      <c r="C4" s="34" t="s">
        <v>500</v>
      </c>
      <c r="D4" s="34" t="s">
        <v>501</v>
      </c>
    </row>
    <row r="5" s="29" customFormat="1" customHeight="1" spans="1:4">
      <c r="A5" s="35" t="s">
        <v>502</v>
      </c>
      <c r="B5" s="35"/>
      <c r="C5" s="35"/>
      <c r="D5" s="35"/>
    </row>
    <row r="6" s="29" customFormat="1" customHeight="1" spans="1:4">
      <c r="A6" s="35" t="s">
        <v>503</v>
      </c>
      <c r="B6" s="36">
        <v>1</v>
      </c>
      <c r="C6" s="35"/>
      <c r="D6" s="35">
        <f>D8+D10+D13+D15+D17+D18+D20</f>
        <v>462.11</v>
      </c>
    </row>
    <row r="7" s="29" customFormat="1" customHeight="1" spans="1:4">
      <c r="A7" s="37" t="s">
        <v>504</v>
      </c>
      <c r="B7" s="36">
        <v>2</v>
      </c>
      <c r="C7" s="35"/>
      <c r="D7" s="35">
        <v>409.78</v>
      </c>
    </row>
    <row r="8" s="28" customFormat="1" customHeight="1" spans="1:4">
      <c r="A8" s="38" t="s">
        <v>505</v>
      </c>
      <c r="B8" s="36">
        <v>3</v>
      </c>
      <c r="C8" s="39">
        <v>2237.55</v>
      </c>
      <c r="D8" s="39">
        <v>381.04</v>
      </c>
    </row>
    <row r="9" s="28" customFormat="1" customHeight="1" spans="1:4">
      <c r="A9" s="38" t="s">
        <v>506</v>
      </c>
      <c r="B9" s="36">
        <v>4</v>
      </c>
      <c r="C9" s="39">
        <v>2237.55</v>
      </c>
      <c r="D9" s="39">
        <v>381.04</v>
      </c>
    </row>
    <row r="10" s="28" customFormat="1" customHeight="1" spans="1:4">
      <c r="A10" s="38" t="s">
        <v>507</v>
      </c>
      <c r="B10" s="36">
        <v>5</v>
      </c>
      <c r="C10" s="39">
        <v>33</v>
      </c>
      <c r="D10" s="39">
        <v>9.77</v>
      </c>
    </row>
    <row r="11" s="28" customFormat="1" customHeight="1" spans="1:4">
      <c r="A11" s="38" t="s">
        <v>508</v>
      </c>
      <c r="B11" s="36">
        <v>6</v>
      </c>
      <c r="C11" s="39">
        <v>0</v>
      </c>
      <c r="D11" s="39">
        <v>0</v>
      </c>
    </row>
    <row r="12" s="28" customFormat="1" customHeight="1" spans="1:4">
      <c r="A12" s="38" t="s">
        <v>509</v>
      </c>
      <c r="B12" s="36">
        <v>7</v>
      </c>
      <c r="C12" s="39">
        <v>0</v>
      </c>
      <c r="D12" s="39">
        <v>0</v>
      </c>
    </row>
    <row r="13" s="28" customFormat="1" customHeight="1" spans="1:4">
      <c r="A13" s="38" t="s">
        <v>510</v>
      </c>
      <c r="B13" s="36">
        <v>8</v>
      </c>
      <c r="C13" s="39">
        <v>18</v>
      </c>
      <c r="D13" s="39">
        <v>4.36</v>
      </c>
    </row>
    <row r="14" s="28" customFormat="1" customHeight="1" spans="1:4">
      <c r="A14" s="38" t="s">
        <v>511</v>
      </c>
      <c r="B14" s="36">
        <v>9</v>
      </c>
      <c r="C14" s="39">
        <v>0</v>
      </c>
      <c r="D14" s="39">
        <v>0</v>
      </c>
    </row>
    <row r="15" s="28" customFormat="1" customHeight="1" spans="1:4">
      <c r="A15" s="38" t="s">
        <v>512</v>
      </c>
      <c r="B15" s="36">
        <v>10</v>
      </c>
      <c r="C15" s="39">
        <v>0</v>
      </c>
      <c r="D15" s="39">
        <v>0</v>
      </c>
    </row>
    <row r="16" s="28" customFormat="1" customHeight="1" spans="1:4">
      <c r="A16" s="38" t="s">
        <v>513</v>
      </c>
      <c r="B16" s="36">
        <v>11</v>
      </c>
      <c r="C16" s="39">
        <v>0</v>
      </c>
      <c r="D16" s="39">
        <v>0</v>
      </c>
    </row>
    <row r="17" s="28" customFormat="1" customHeight="1" spans="1:4">
      <c r="A17" s="38" t="s">
        <v>514</v>
      </c>
      <c r="B17" s="36">
        <v>12</v>
      </c>
      <c r="C17" s="39">
        <v>0</v>
      </c>
      <c r="D17" s="39">
        <v>0</v>
      </c>
    </row>
    <row r="18" s="28" customFormat="1" customHeight="1" spans="1:4">
      <c r="A18" s="38" t="s">
        <v>515</v>
      </c>
      <c r="B18" s="36">
        <v>13</v>
      </c>
      <c r="C18" s="39">
        <v>143</v>
      </c>
      <c r="D18" s="39">
        <v>14.61</v>
      </c>
    </row>
    <row r="19" s="28" customFormat="1" customHeight="1" spans="1:4">
      <c r="A19" s="40" t="s">
        <v>516</v>
      </c>
      <c r="B19" s="41">
        <v>14</v>
      </c>
      <c r="C19" s="42">
        <v>143</v>
      </c>
      <c r="D19" s="39">
        <v>14.61</v>
      </c>
    </row>
    <row r="20" s="28" customFormat="1" customHeight="1" spans="1:4">
      <c r="A20" s="43" t="s">
        <v>517</v>
      </c>
      <c r="B20" s="44">
        <v>15</v>
      </c>
      <c r="C20" s="45">
        <v>100</v>
      </c>
      <c r="D20" s="45">
        <v>52.33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2"/>
  <sheetViews>
    <sheetView tabSelected="1" workbookViewId="0">
      <selection activeCell="A3" sqref="A3:AD3"/>
    </sheetView>
  </sheetViews>
  <sheetFormatPr defaultColWidth="8.33333333333333" defaultRowHeight="14.4"/>
  <cols>
    <col min="1" max="1" width="5" style="3" customWidth="1"/>
    <col min="2" max="2" width="4.66666666666667" style="3" customWidth="1"/>
    <col min="3" max="3" width="5.55555555555556" style="3" customWidth="1"/>
    <col min="4" max="4" width="12.8796296296296" style="4" customWidth="1"/>
    <col min="5" max="5" width="31.4444444444444" style="3" customWidth="1"/>
    <col min="6" max="6" width="38.5555555555556" style="3" customWidth="1"/>
    <col min="7" max="7" width="26.1111111111111" style="3" customWidth="1"/>
    <col min="8" max="8" width="50.6666666666667" style="3" customWidth="1"/>
    <col min="9" max="10" width="13.7777777777778" style="3" customWidth="1"/>
    <col min="11" max="11" width="7.55555555555556" style="4" customWidth="1"/>
    <col min="12" max="12" width="8.55555555555556" style="4" customWidth="1"/>
    <col min="13" max="13" width="8" style="4" customWidth="1"/>
    <col min="14" max="14" width="14.212962962963" style="4" customWidth="1"/>
    <col min="15" max="16" width="11.1111111111111" style="4" customWidth="1"/>
    <col min="17" max="17" width="13" style="4" customWidth="1"/>
    <col min="18" max="18" width="11.5555555555556" style="4" customWidth="1"/>
    <col min="19" max="19" width="11.212962962963" style="4" customWidth="1"/>
    <col min="20" max="20" width="10.4444444444444" style="4" customWidth="1"/>
    <col min="21" max="22" width="9" style="4" customWidth="1"/>
    <col min="23" max="23" width="10.3333333333333" style="4" customWidth="1"/>
    <col min="24" max="29" width="9" style="4" customWidth="1"/>
    <col min="30" max="30" width="12.3333333333333" style="4" customWidth="1"/>
    <col min="31" max="63" width="9.77777777777778" style="4" customWidth="1"/>
    <col min="64" max="16384" width="8.33333333333333" style="4"/>
  </cols>
  <sheetData>
    <row r="1" ht="16.35" customHeight="1" spans="1:30">
      <c r="A1" s="5"/>
      <c r="AC1" s="25" t="s">
        <v>518</v>
      </c>
      <c r="AD1" s="26"/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34</v>
      </c>
      <c r="B3" s="7"/>
      <c r="C3" s="7"/>
      <c r="D3" s="7"/>
      <c r="E3" s="8"/>
      <c r="F3" s="8"/>
      <c r="G3" s="8"/>
      <c r="H3" s="8"/>
      <c r="I3" s="8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8"/>
      <c r="B4" s="8"/>
      <c r="C4" s="8"/>
      <c r="D4" s="9"/>
      <c r="E4" s="8"/>
      <c r="AB4" s="27" t="s">
        <v>35</v>
      </c>
      <c r="AC4" s="27"/>
      <c r="AD4" s="27"/>
    </row>
    <row r="5" ht="34.5" customHeight="1" spans="1:30">
      <c r="A5" s="10" t="s">
        <v>161</v>
      </c>
      <c r="B5" s="10"/>
      <c r="C5" s="10"/>
      <c r="D5" s="10" t="s">
        <v>217</v>
      </c>
      <c r="E5" s="10" t="s">
        <v>373</v>
      </c>
      <c r="F5" s="10" t="s">
        <v>519</v>
      </c>
      <c r="G5" s="10" t="s">
        <v>520</v>
      </c>
      <c r="H5" s="10" t="s">
        <v>521</v>
      </c>
      <c r="I5" s="10" t="s">
        <v>522</v>
      </c>
      <c r="J5" s="10" t="s">
        <v>523</v>
      </c>
      <c r="K5" s="10" t="s">
        <v>524</v>
      </c>
      <c r="L5" s="10" t="s">
        <v>472</v>
      </c>
      <c r="M5" s="10" t="s">
        <v>525</v>
      </c>
      <c r="N5" s="19" t="s">
        <v>526</v>
      </c>
      <c r="O5" s="19"/>
      <c r="P5" s="19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419</v>
      </c>
    </row>
    <row r="6" ht="35.4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9" t="s">
        <v>322</v>
      </c>
      <c r="O6" s="19" t="s">
        <v>527</v>
      </c>
      <c r="P6" s="19"/>
      <c r="Q6" s="10"/>
      <c r="R6" s="10" t="s">
        <v>470</v>
      </c>
      <c r="S6" s="10" t="s">
        <v>145</v>
      </c>
      <c r="T6" s="10" t="s">
        <v>528</v>
      </c>
      <c r="U6" s="10" t="s">
        <v>529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ht="41.4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9"/>
      <c r="O7" s="19" t="s">
        <v>530</v>
      </c>
      <c r="P7" s="19" t="s">
        <v>398</v>
      </c>
      <c r="Q7" s="10" t="s">
        <v>531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customFormat="1" ht="41.4" customHeight="1" spans="1:30">
      <c r="A8" s="10"/>
      <c r="B8" s="10"/>
      <c r="C8" s="10"/>
      <c r="D8" s="10"/>
      <c r="E8" s="10" t="s">
        <v>140</v>
      </c>
      <c r="F8" s="10"/>
      <c r="G8" s="10"/>
      <c r="H8" s="10"/>
      <c r="I8" s="10"/>
      <c r="J8" s="10"/>
      <c r="K8" s="10"/>
      <c r="L8" s="10"/>
      <c r="M8" s="10"/>
      <c r="N8" s="20">
        <f>SUM(N11:N72)</f>
        <v>39.2155</v>
      </c>
      <c r="O8" s="20">
        <f>SUM(O11:O72)</f>
        <v>39.2155</v>
      </c>
      <c r="P8" s="20">
        <f>SUM(P11:P72)</f>
        <v>39.2155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="2" customFormat="1" ht="30" customHeight="1" spans="1:30">
      <c r="A9" s="11"/>
      <c r="B9" s="11"/>
      <c r="C9" s="11"/>
      <c r="D9" s="12" t="s">
        <v>532</v>
      </c>
      <c r="E9" s="13" t="s">
        <v>533</v>
      </c>
      <c r="F9" s="14"/>
      <c r="G9" s="14"/>
      <c r="H9" s="14"/>
      <c r="I9" s="14"/>
      <c r="J9" s="14"/>
      <c r="K9" s="14"/>
      <c r="L9" s="14"/>
      <c r="M9" s="14"/>
      <c r="N9" s="21"/>
      <c r="O9" s="21"/>
      <c r="P9" s="21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2" customFormat="1" ht="30" customHeight="1" spans="1:30">
      <c r="A10" s="11"/>
      <c r="B10" s="11"/>
      <c r="C10" s="15"/>
      <c r="D10" s="12" t="s">
        <v>2</v>
      </c>
      <c r="E10" s="16" t="s">
        <v>159</v>
      </c>
      <c r="F10" s="14"/>
      <c r="G10" s="14"/>
      <c r="H10" s="14"/>
      <c r="I10" s="14"/>
      <c r="J10" s="14"/>
      <c r="K10" s="14"/>
      <c r="L10" s="14"/>
      <c r="M10" s="14"/>
      <c r="N10" s="21"/>
      <c r="O10" s="21"/>
      <c r="P10" s="2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2" customFormat="1" ht="30" customHeight="1" spans="1:30">
      <c r="A11" s="11">
        <v>208</v>
      </c>
      <c r="B11" s="11">
        <v>10</v>
      </c>
      <c r="C11" s="15" t="s">
        <v>174</v>
      </c>
      <c r="D11" s="12" t="s">
        <v>158</v>
      </c>
      <c r="E11" s="16" t="s">
        <v>159</v>
      </c>
      <c r="F11" s="16" t="s">
        <v>534</v>
      </c>
      <c r="G11" s="16" t="s">
        <v>535</v>
      </c>
      <c r="H11" s="17" t="s">
        <v>536</v>
      </c>
      <c r="I11" s="22">
        <v>44562</v>
      </c>
      <c r="J11" s="22">
        <v>44896</v>
      </c>
      <c r="K11" s="18">
        <v>5</v>
      </c>
      <c r="L11" s="16" t="s">
        <v>537</v>
      </c>
      <c r="M11" s="16"/>
      <c r="N11" s="23">
        <v>0.15</v>
      </c>
      <c r="O11" s="23">
        <v>0.15</v>
      </c>
      <c r="P11" s="23">
        <v>0.15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="2" customFormat="1" ht="30" customHeight="1" spans="1:30">
      <c r="A12" s="11">
        <v>208</v>
      </c>
      <c r="B12" s="11">
        <v>10</v>
      </c>
      <c r="C12" s="15" t="s">
        <v>174</v>
      </c>
      <c r="D12" s="12" t="s">
        <v>158</v>
      </c>
      <c r="E12" s="16" t="s">
        <v>159</v>
      </c>
      <c r="F12" s="16" t="s">
        <v>538</v>
      </c>
      <c r="G12" s="16" t="s">
        <v>539</v>
      </c>
      <c r="H12" s="17" t="s">
        <v>536</v>
      </c>
      <c r="I12" s="22">
        <v>44562</v>
      </c>
      <c r="J12" s="22">
        <v>44896</v>
      </c>
      <c r="K12" s="18">
        <v>100</v>
      </c>
      <c r="L12" s="16" t="s">
        <v>537</v>
      </c>
      <c r="M12" s="16"/>
      <c r="N12" s="24">
        <v>0.3</v>
      </c>
      <c r="O12" s="24">
        <v>0.3</v>
      </c>
      <c r="P12" s="24">
        <v>0.3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2" customFormat="1" ht="30" customHeight="1" spans="1:30">
      <c r="A13" s="11">
        <v>208</v>
      </c>
      <c r="B13" s="11">
        <v>10</v>
      </c>
      <c r="C13" s="15" t="s">
        <v>174</v>
      </c>
      <c r="D13" s="12" t="s">
        <v>158</v>
      </c>
      <c r="E13" s="16" t="s">
        <v>159</v>
      </c>
      <c r="F13" s="16" t="s">
        <v>540</v>
      </c>
      <c r="G13" s="16" t="s">
        <v>539</v>
      </c>
      <c r="H13" s="17" t="s">
        <v>536</v>
      </c>
      <c r="I13" s="22">
        <v>44562</v>
      </c>
      <c r="J13" s="22">
        <v>44896</v>
      </c>
      <c r="K13" s="18">
        <v>40</v>
      </c>
      <c r="L13" s="16" t="s">
        <v>541</v>
      </c>
      <c r="M13" s="16"/>
      <c r="N13" s="24">
        <v>0.04</v>
      </c>
      <c r="O13" s="24">
        <v>0.04</v>
      </c>
      <c r="P13" s="24">
        <v>0.04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2" customFormat="1" ht="30" customHeight="1" spans="1:30">
      <c r="A14" s="11">
        <v>208</v>
      </c>
      <c r="B14" s="11">
        <v>10</v>
      </c>
      <c r="C14" s="15" t="s">
        <v>174</v>
      </c>
      <c r="D14" s="12" t="s">
        <v>158</v>
      </c>
      <c r="E14" s="16" t="s">
        <v>159</v>
      </c>
      <c r="F14" s="16" t="s">
        <v>542</v>
      </c>
      <c r="G14" s="16" t="s">
        <v>543</v>
      </c>
      <c r="H14" s="17" t="s">
        <v>536</v>
      </c>
      <c r="I14" s="22">
        <v>44562</v>
      </c>
      <c r="J14" s="22">
        <v>44896</v>
      </c>
      <c r="K14" s="18">
        <v>30</v>
      </c>
      <c r="L14" s="16" t="s">
        <v>544</v>
      </c>
      <c r="M14" s="16"/>
      <c r="N14" s="24">
        <v>0.03</v>
      </c>
      <c r="O14" s="24">
        <v>0.03</v>
      </c>
      <c r="P14" s="24">
        <v>0.03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2" customFormat="1" ht="30" customHeight="1" spans="1:30">
      <c r="A15" s="11">
        <v>208</v>
      </c>
      <c r="B15" s="11">
        <v>10</v>
      </c>
      <c r="C15" s="15" t="s">
        <v>174</v>
      </c>
      <c r="D15" s="12" t="s">
        <v>158</v>
      </c>
      <c r="E15" s="16" t="s">
        <v>159</v>
      </c>
      <c r="F15" s="16" t="s">
        <v>545</v>
      </c>
      <c r="G15" s="16" t="s">
        <v>546</v>
      </c>
      <c r="H15" s="17" t="s">
        <v>536</v>
      </c>
      <c r="I15" s="22">
        <v>44562</v>
      </c>
      <c r="J15" s="22">
        <v>44896</v>
      </c>
      <c r="K15" s="18">
        <v>50</v>
      </c>
      <c r="L15" s="16" t="s">
        <v>544</v>
      </c>
      <c r="M15" s="16"/>
      <c r="N15" s="24">
        <v>0.03</v>
      </c>
      <c r="O15" s="24">
        <v>0.03</v>
      </c>
      <c r="P15" s="24">
        <v>0.03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2" customFormat="1" ht="30" customHeight="1" spans="1:30">
      <c r="A16" s="11">
        <v>208</v>
      </c>
      <c r="B16" s="11">
        <v>10</v>
      </c>
      <c r="C16" s="15" t="s">
        <v>174</v>
      </c>
      <c r="D16" s="12" t="s">
        <v>158</v>
      </c>
      <c r="E16" s="16" t="s">
        <v>159</v>
      </c>
      <c r="F16" s="16" t="s">
        <v>547</v>
      </c>
      <c r="G16" s="16" t="s">
        <v>548</v>
      </c>
      <c r="H16" s="17" t="s">
        <v>536</v>
      </c>
      <c r="I16" s="22">
        <v>44562</v>
      </c>
      <c r="J16" s="22">
        <v>44896</v>
      </c>
      <c r="K16" s="18">
        <v>50</v>
      </c>
      <c r="L16" s="16" t="s">
        <v>549</v>
      </c>
      <c r="M16" s="16"/>
      <c r="N16" s="24">
        <v>0.0025</v>
      </c>
      <c r="O16" s="24">
        <v>0.0025</v>
      </c>
      <c r="P16" s="24">
        <v>0.0025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2" customFormat="1" ht="30" customHeight="1" spans="1:30">
      <c r="A17" s="11">
        <v>208</v>
      </c>
      <c r="B17" s="11">
        <v>10</v>
      </c>
      <c r="C17" s="15" t="s">
        <v>174</v>
      </c>
      <c r="D17" s="12" t="s">
        <v>158</v>
      </c>
      <c r="E17" s="16" t="s">
        <v>159</v>
      </c>
      <c r="F17" s="16" t="s">
        <v>550</v>
      </c>
      <c r="G17" s="16" t="s">
        <v>551</v>
      </c>
      <c r="H17" s="17" t="s">
        <v>536</v>
      </c>
      <c r="I17" s="22">
        <v>44562</v>
      </c>
      <c r="J17" s="22">
        <v>44896</v>
      </c>
      <c r="K17" s="18">
        <v>10</v>
      </c>
      <c r="L17" s="16" t="s">
        <v>541</v>
      </c>
      <c r="M17" s="16"/>
      <c r="N17" s="24">
        <v>0.002</v>
      </c>
      <c r="O17" s="24">
        <v>0.002</v>
      </c>
      <c r="P17" s="24">
        <v>0.002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2" customFormat="1" ht="30" customHeight="1" spans="1:30">
      <c r="A18" s="11">
        <v>208</v>
      </c>
      <c r="B18" s="11">
        <v>10</v>
      </c>
      <c r="C18" s="15" t="s">
        <v>174</v>
      </c>
      <c r="D18" s="12" t="s">
        <v>158</v>
      </c>
      <c r="E18" s="16" t="s">
        <v>159</v>
      </c>
      <c r="F18" s="16" t="s">
        <v>552</v>
      </c>
      <c r="G18" s="16" t="s">
        <v>551</v>
      </c>
      <c r="H18" s="17" t="s">
        <v>536</v>
      </c>
      <c r="I18" s="22">
        <v>44562</v>
      </c>
      <c r="J18" s="22">
        <v>44896</v>
      </c>
      <c r="K18" s="18">
        <v>10</v>
      </c>
      <c r="L18" s="16" t="s">
        <v>541</v>
      </c>
      <c r="M18" s="16"/>
      <c r="N18" s="24">
        <v>0.01</v>
      </c>
      <c r="O18" s="24">
        <v>0.01</v>
      </c>
      <c r="P18" s="24">
        <v>0.01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="2" customFormat="1" ht="30" customHeight="1" spans="1:30">
      <c r="A19" s="11">
        <v>208</v>
      </c>
      <c r="B19" s="11">
        <v>10</v>
      </c>
      <c r="C19" s="15" t="s">
        <v>174</v>
      </c>
      <c r="D19" s="12" t="s">
        <v>158</v>
      </c>
      <c r="E19" s="16" t="s">
        <v>159</v>
      </c>
      <c r="F19" s="16" t="s">
        <v>553</v>
      </c>
      <c r="G19" s="16" t="s">
        <v>551</v>
      </c>
      <c r="H19" s="17" t="s">
        <v>536</v>
      </c>
      <c r="I19" s="22">
        <v>44562</v>
      </c>
      <c r="J19" s="22">
        <v>44896</v>
      </c>
      <c r="K19" s="18">
        <v>10</v>
      </c>
      <c r="L19" s="16" t="s">
        <v>541</v>
      </c>
      <c r="M19" s="16"/>
      <c r="N19" s="24">
        <v>0.01</v>
      </c>
      <c r="O19" s="24">
        <v>0.01</v>
      </c>
      <c r="P19" s="24">
        <v>0.01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="2" customFormat="1" ht="30" customHeight="1" spans="1:30">
      <c r="A20" s="11">
        <v>208</v>
      </c>
      <c r="B20" s="11">
        <v>10</v>
      </c>
      <c r="C20" s="15" t="s">
        <v>174</v>
      </c>
      <c r="D20" s="12" t="s">
        <v>158</v>
      </c>
      <c r="E20" s="16" t="s">
        <v>159</v>
      </c>
      <c r="F20" s="16" t="s">
        <v>554</v>
      </c>
      <c r="G20" s="16" t="s">
        <v>555</v>
      </c>
      <c r="H20" s="17" t="s">
        <v>536</v>
      </c>
      <c r="I20" s="22">
        <v>44562</v>
      </c>
      <c r="J20" s="22">
        <v>44896</v>
      </c>
      <c r="K20" s="18">
        <v>10</v>
      </c>
      <c r="L20" s="16" t="s">
        <v>549</v>
      </c>
      <c r="M20" s="16"/>
      <c r="N20" s="24">
        <v>0.26</v>
      </c>
      <c r="O20" s="24">
        <v>0.26</v>
      </c>
      <c r="P20" s="24">
        <v>0.26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2" customFormat="1" ht="30" customHeight="1" spans="1:30">
      <c r="A21" s="11">
        <v>208</v>
      </c>
      <c r="B21" s="11">
        <v>10</v>
      </c>
      <c r="C21" s="15" t="s">
        <v>174</v>
      </c>
      <c r="D21" s="12" t="s">
        <v>158</v>
      </c>
      <c r="E21" s="16" t="s">
        <v>159</v>
      </c>
      <c r="F21" s="16" t="s">
        <v>556</v>
      </c>
      <c r="G21" s="16" t="s">
        <v>557</v>
      </c>
      <c r="H21" s="17" t="s">
        <v>536</v>
      </c>
      <c r="I21" s="22">
        <v>44562</v>
      </c>
      <c r="J21" s="22">
        <v>44896</v>
      </c>
      <c r="K21" s="18">
        <v>4</v>
      </c>
      <c r="L21" s="16" t="s">
        <v>549</v>
      </c>
      <c r="M21" s="16"/>
      <c r="N21" s="24">
        <v>0.032</v>
      </c>
      <c r="O21" s="24">
        <v>0.032</v>
      </c>
      <c r="P21" s="24">
        <v>0.032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2" customFormat="1" ht="30" customHeight="1" spans="1:30">
      <c r="A22" s="11">
        <v>208</v>
      </c>
      <c r="B22" s="11">
        <v>10</v>
      </c>
      <c r="C22" s="15" t="s">
        <v>174</v>
      </c>
      <c r="D22" s="12" t="s">
        <v>158</v>
      </c>
      <c r="E22" s="16" t="s">
        <v>159</v>
      </c>
      <c r="F22" s="16" t="s">
        <v>558</v>
      </c>
      <c r="G22" s="16" t="s">
        <v>559</v>
      </c>
      <c r="H22" s="17" t="s">
        <v>536</v>
      </c>
      <c r="I22" s="22">
        <v>44562</v>
      </c>
      <c r="J22" s="22">
        <v>44896</v>
      </c>
      <c r="K22" s="18">
        <v>10</v>
      </c>
      <c r="L22" s="16" t="s">
        <v>541</v>
      </c>
      <c r="M22" s="16"/>
      <c r="N22" s="24">
        <v>0.16</v>
      </c>
      <c r="O22" s="24">
        <v>0.16</v>
      </c>
      <c r="P22" s="24">
        <v>0.16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2" customFormat="1" ht="30" customHeight="1" spans="1:30">
      <c r="A23" s="11">
        <v>208</v>
      </c>
      <c r="B23" s="11">
        <v>10</v>
      </c>
      <c r="C23" s="15" t="s">
        <v>174</v>
      </c>
      <c r="D23" s="12" t="s">
        <v>158</v>
      </c>
      <c r="E23" s="16" t="s">
        <v>159</v>
      </c>
      <c r="F23" s="16" t="s">
        <v>560</v>
      </c>
      <c r="G23" s="16" t="s">
        <v>561</v>
      </c>
      <c r="H23" s="17" t="s">
        <v>536</v>
      </c>
      <c r="I23" s="22">
        <v>44562</v>
      </c>
      <c r="J23" s="22">
        <v>44896</v>
      </c>
      <c r="K23" s="18">
        <v>10</v>
      </c>
      <c r="L23" s="16" t="s">
        <v>541</v>
      </c>
      <c r="M23" s="16"/>
      <c r="N23" s="24">
        <v>0.005</v>
      </c>
      <c r="O23" s="24">
        <v>0.005</v>
      </c>
      <c r="P23" s="24">
        <v>0.005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="2" customFormat="1" ht="30" customHeight="1" spans="1:30">
      <c r="A24" s="11">
        <v>208</v>
      </c>
      <c r="B24" s="11">
        <v>10</v>
      </c>
      <c r="C24" s="15" t="s">
        <v>174</v>
      </c>
      <c r="D24" s="12" t="s">
        <v>158</v>
      </c>
      <c r="E24" s="16" t="s">
        <v>159</v>
      </c>
      <c r="F24" s="16" t="s">
        <v>562</v>
      </c>
      <c r="G24" s="16" t="s">
        <v>561</v>
      </c>
      <c r="H24" s="17" t="s">
        <v>536</v>
      </c>
      <c r="I24" s="22">
        <v>44562</v>
      </c>
      <c r="J24" s="22">
        <v>44896</v>
      </c>
      <c r="K24" s="18">
        <v>2</v>
      </c>
      <c r="L24" s="16" t="s">
        <v>549</v>
      </c>
      <c r="M24" s="16"/>
      <c r="N24" s="24">
        <v>0.003</v>
      </c>
      <c r="O24" s="24">
        <v>0.003</v>
      </c>
      <c r="P24" s="24">
        <v>0.003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="2" customFormat="1" ht="30" customHeight="1" spans="1:30">
      <c r="A25" s="11">
        <v>208</v>
      </c>
      <c r="B25" s="11">
        <v>10</v>
      </c>
      <c r="C25" s="15" t="s">
        <v>174</v>
      </c>
      <c r="D25" s="12" t="s">
        <v>158</v>
      </c>
      <c r="E25" s="16" t="s">
        <v>159</v>
      </c>
      <c r="F25" s="16" t="s">
        <v>563</v>
      </c>
      <c r="G25" s="16" t="s">
        <v>561</v>
      </c>
      <c r="H25" s="17" t="s">
        <v>536</v>
      </c>
      <c r="I25" s="22">
        <v>44562</v>
      </c>
      <c r="J25" s="22">
        <v>44896</v>
      </c>
      <c r="K25" s="18">
        <v>20</v>
      </c>
      <c r="L25" s="16" t="s">
        <v>541</v>
      </c>
      <c r="M25" s="16"/>
      <c r="N25" s="24">
        <v>0.01</v>
      </c>
      <c r="O25" s="24">
        <v>0.01</v>
      </c>
      <c r="P25" s="24">
        <v>0.01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="2" customFormat="1" ht="30" customHeight="1" spans="1:30">
      <c r="A26" s="11">
        <v>208</v>
      </c>
      <c r="B26" s="11">
        <v>10</v>
      </c>
      <c r="C26" s="15" t="s">
        <v>174</v>
      </c>
      <c r="D26" s="12" t="s">
        <v>158</v>
      </c>
      <c r="E26" s="16" t="s">
        <v>159</v>
      </c>
      <c r="F26" s="16" t="s">
        <v>564</v>
      </c>
      <c r="G26" s="16" t="s">
        <v>561</v>
      </c>
      <c r="H26" s="17" t="s">
        <v>536</v>
      </c>
      <c r="I26" s="22">
        <v>44562</v>
      </c>
      <c r="J26" s="22">
        <v>44896</v>
      </c>
      <c r="K26" s="18">
        <v>5</v>
      </c>
      <c r="L26" s="16" t="s">
        <v>541</v>
      </c>
      <c r="M26" s="16"/>
      <c r="N26" s="24">
        <v>0.01</v>
      </c>
      <c r="O26" s="24">
        <v>0.01</v>
      </c>
      <c r="P26" s="24">
        <v>0.01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="2" customFormat="1" ht="30" customHeight="1" spans="1:30">
      <c r="A27" s="11">
        <v>208</v>
      </c>
      <c r="B27" s="11">
        <v>10</v>
      </c>
      <c r="C27" s="15" t="s">
        <v>174</v>
      </c>
      <c r="D27" s="12" t="s">
        <v>158</v>
      </c>
      <c r="E27" s="16" t="s">
        <v>159</v>
      </c>
      <c r="F27" s="16" t="s">
        <v>565</v>
      </c>
      <c r="G27" s="16" t="s">
        <v>561</v>
      </c>
      <c r="H27" s="17" t="s">
        <v>536</v>
      </c>
      <c r="I27" s="22">
        <v>44562</v>
      </c>
      <c r="J27" s="22">
        <v>44896</v>
      </c>
      <c r="K27" s="18">
        <v>5</v>
      </c>
      <c r="L27" s="16" t="s">
        <v>541</v>
      </c>
      <c r="M27" s="16"/>
      <c r="N27" s="24">
        <v>0.015</v>
      </c>
      <c r="O27" s="24">
        <v>0.015</v>
      </c>
      <c r="P27" s="24">
        <v>0.015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="2" customFormat="1" ht="30" customHeight="1" spans="1:30">
      <c r="A28" s="11">
        <v>208</v>
      </c>
      <c r="B28" s="11">
        <v>10</v>
      </c>
      <c r="C28" s="15" t="s">
        <v>174</v>
      </c>
      <c r="D28" s="12" t="s">
        <v>158</v>
      </c>
      <c r="E28" s="16" t="s">
        <v>159</v>
      </c>
      <c r="F28" s="16" t="s">
        <v>566</v>
      </c>
      <c r="G28" s="16" t="s">
        <v>561</v>
      </c>
      <c r="H28" s="17" t="s">
        <v>536</v>
      </c>
      <c r="I28" s="22">
        <v>44562</v>
      </c>
      <c r="J28" s="22">
        <v>44896</v>
      </c>
      <c r="K28" s="18">
        <v>5</v>
      </c>
      <c r="L28" s="16" t="s">
        <v>541</v>
      </c>
      <c r="M28" s="16"/>
      <c r="N28" s="24">
        <v>0.02</v>
      </c>
      <c r="O28" s="24">
        <v>0.02</v>
      </c>
      <c r="P28" s="24">
        <v>0.02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="2" customFormat="1" ht="30" customHeight="1" spans="1:30">
      <c r="A29" s="11">
        <v>208</v>
      </c>
      <c r="B29" s="11">
        <v>10</v>
      </c>
      <c r="C29" s="15" t="s">
        <v>174</v>
      </c>
      <c r="D29" s="12" t="s">
        <v>158</v>
      </c>
      <c r="E29" s="16" t="s">
        <v>159</v>
      </c>
      <c r="F29" s="16" t="s">
        <v>567</v>
      </c>
      <c r="G29" s="16" t="s">
        <v>561</v>
      </c>
      <c r="H29" s="17" t="s">
        <v>536</v>
      </c>
      <c r="I29" s="22">
        <v>44562</v>
      </c>
      <c r="J29" s="22">
        <v>44896</v>
      </c>
      <c r="K29" s="18">
        <v>10</v>
      </c>
      <c r="L29" s="16" t="s">
        <v>537</v>
      </c>
      <c r="M29" s="16"/>
      <c r="N29" s="24">
        <v>0.06</v>
      </c>
      <c r="O29" s="24">
        <v>0.06</v>
      </c>
      <c r="P29" s="24">
        <v>0.06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="2" customFormat="1" ht="30" customHeight="1" spans="1:30">
      <c r="A30" s="11">
        <v>208</v>
      </c>
      <c r="B30" s="11">
        <v>10</v>
      </c>
      <c r="C30" s="15" t="s">
        <v>174</v>
      </c>
      <c r="D30" s="12" t="s">
        <v>158</v>
      </c>
      <c r="E30" s="16" t="s">
        <v>159</v>
      </c>
      <c r="F30" s="16" t="s">
        <v>568</v>
      </c>
      <c r="G30" s="16" t="s">
        <v>561</v>
      </c>
      <c r="H30" s="17" t="s">
        <v>536</v>
      </c>
      <c r="I30" s="22">
        <v>44562</v>
      </c>
      <c r="J30" s="22">
        <v>44896</v>
      </c>
      <c r="K30" s="18">
        <v>15</v>
      </c>
      <c r="L30" s="16" t="s">
        <v>537</v>
      </c>
      <c r="M30" s="16"/>
      <c r="N30" s="24">
        <v>0.12</v>
      </c>
      <c r="O30" s="24">
        <v>0.12</v>
      </c>
      <c r="P30" s="24">
        <v>0.12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="2" customFormat="1" ht="30" customHeight="1" spans="1:30">
      <c r="A31" s="11">
        <v>208</v>
      </c>
      <c r="B31" s="11">
        <v>10</v>
      </c>
      <c r="C31" s="15" t="s">
        <v>174</v>
      </c>
      <c r="D31" s="12" t="s">
        <v>158</v>
      </c>
      <c r="E31" s="16" t="s">
        <v>159</v>
      </c>
      <c r="F31" s="16" t="s">
        <v>569</v>
      </c>
      <c r="G31" s="16" t="s">
        <v>561</v>
      </c>
      <c r="H31" s="17" t="s">
        <v>536</v>
      </c>
      <c r="I31" s="22">
        <v>44562</v>
      </c>
      <c r="J31" s="22">
        <v>44896</v>
      </c>
      <c r="K31" s="18">
        <v>10</v>
      </c>
      <c r="L31" s="16" t="s">
        <v>541</v>
      </c>
      <c r="M31" s="16"/>
      <c r="N31" s="24">
        <v>0.1</v>
      </c>
      <c r="O31" s="24">
        <v>0.1</v>
      </c>
      <c r="P31" s="24">
        <v>0.1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="2" customFormat="1" ht="30" customHeight="1" spans="1:30">
      <c r="A32" s="11">
        <v>208</v>
      </c>
      <c r="B32" s="11">
        <v>10</v>
      </c>
      <c r="C32" s="15" t="s">
        <v>174</v>
      </c>
      <c r="D32" s="12" t="s">
        <v>158</v>
      </c>
      <c r="E32" s="16" t="s">
        <v>159</v>
      </c>
      <c r="F32" s="16" t="s">
        <v>570</v>
      </c>
      <c r="G32" s="16" t="s">
        <v>561</v>
      </c>
      <c r="H32" s="17" t="s">
        <v>536</v>
      </c>
      <c r="I32" s="22">
        <v>44562</v>
      </c>
      <c r="J32" s="22">
        <v>44896</v>
      </c>
      <c r="K32" s="18">
        <v>15</v>
      </c>
      <c r="L32" s="16" t="s">
        <v>541</v>
      </c>
      <c r="M32" s="16"/>
      <c r="N32" s="24">
        <v>0.15</v>
      </c>
      <c r="O32" s="24">
        <v>0.15</v>
      </c>
      <c r="P32" s="24">
        <v>0.15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="2" customFormat="1" ht="30" customHeight="1" spans="1:30">
      <c r="A33" s="11">
        <v>208</v>
      </c>
      <c r="B33" s="11">
        <v>10</v>
      </c>
      <c r="C33" s="15" t="s">
        <v>174</v>
      </c>
      <c r="D33" s="12" t="s">
        <v>158</v>
      </c>
      <c r="E33" s="16" t="s">
        <v>159</v>
      </c>
      <c r="F33" s="16" t="s">
        <v>571</v>
      </c>
      <c r="G33" s="16" t="s">
        <v>561</v>
      </c>
      <c r="H33" s="17" t="s">
        <v>536</v>
      </c>
      <c r="I33" s="22">
        <v>44562</v>
      </c>
      <c r="J33" s="22">
        <v>44896</v>
      </c>
      <c r="K33" s="18">
        <v>5</v>
      </c>
      <c r="L33" s="16" t="s">
        <v>541</v>
      </c>
      <c r="M33" s="16"/>
      <c r="N33" s="24">
        <v>0.005</v>
      </c>
      <c r="O33" s="24">
        <v>0.005</v>
      </c>
      <c r="P33" s="24">
        <v>0.005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="2" customFormat="1" ht="30" customHeight="1" spans="1:30">
      <c r="A34" s="11">
        <v>208</v>
      </c>
      <c r="B34" s="11">
        <v>10</v>
      </c>
      <c r="C34" s="15" t="s">
        <v>174</v>
      </c>
      <c r="D34" s="12" t="s">
        <v>158</v>
      </c>
      <c r="E34" s="16" t="s">
        <v>159</v>
      </c>
      <c r="F34" s="16" t="s">
        <v>572</v>
      </c>
      <c r="G34" s="16" t="s">
        <v>561</v>
      </c>
      <c r="H34" s="17" t="s">
        <v>536</v>
      </c>
      <c r="I34" s="22">
        <v>44562</v>
      </c>
      <c r="J34" s="22">
        <v>44896</v>
      </c>
      <c r="K34" s="18">
        <v>2</v>
      </c>
      <c r="L34" s="16" t="s">
        <v>541</v>
      </c>
      <c r="M34" s="16"/>
      <c r="N34" s="24">
        <v>0.01</v>
      </c>
      <c r="O34" s="24">
        <v>0.01</v>
      </c>
      <c r="P34" s="24">
        <v>0.01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="2" customFormat="1" ht="30" customHeight="1" spans="1:30">
      <c r="A35" s="11">
        <v>208</v>
      </c>
      <c r="B35" s="11">
        <v>10</v>
      </c>
      <c r="C35" s="15" t="s">
        <v>174</v>
      </c>
      <c r="D35" s="12" t="s">
        <v>158</v>
      </c>
      <c r="E35" s="16" t="s">
        <v>159</v>
      </c>
      <c r="F35" s="16" t="s">
        <v>573</v>
      </c>
      <c r="G35" s="16" t="s">
        <v>561</v>
      </c>
      <c r="H35" s="17" t="s">
        <v>536</v>
      </c>
      <c r="I35" s="22">
        <v>44562</v>
      </c>
      <c r="J35" s="22">
        <v>44896</v>
      </c>
      <c r="K35" s="18">
        <v>10</v>
      </c>
      <c r="L35" s="16" t="s">
        <v>549</v>
      </c>
      <c r="M35" s="16"/>
      <c r="N35" s="24">
        <v>0.008</v>
      </c>
      <c r="O35" s="24">
        <v>0.008</v>
      </c>
      <c r="P35" s="24">
        <v>0.008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="2" customFormat="1" ht="30" customHeight="1" spans="1:30">
      <c r="A36" s="11">
        <v>208</v>
      </c>
      <c r="B36" s="11">
        <v>10</v>
      </c>
      <c r="C36" s="15" t="s">
        <v>174</v>
      </c>
      <c r="D36" s="12" t="s">
        <v>158</v>
      </c>
      <c r="E36" s="16" t="s">
        <v>159</v>
      </c>
      <c r="F36" s="16" t="s">
        <v>574</v>
      </c>
      <c r="G36" s="16" t="s">
        <v>561</v>
      </c>
      <c r="H36" s="17" t="s">
        <v>536</v>
      </c>
      <c r="I36" s="22">
        <v>44562</v>
      </c>
      <c r="J36" s="22">
        <v>44896</v>
      </c>
      <c r="K36" s="18">
        <v>2</v>
      </c>
      <c r="L36" s="16" t="s">
        <v>549</v>
      </c>
      <c r="M36" s="16"/>
      <c r="N36" s="24">
        <v>0.002</v>
      </c>
      <c r="O36" s="24">
        <v>0.002</v>
      </c>
      <c r="P36" s="24">
        <v>0.002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="2" customFormat="1" ht="30" customHeight="1" spans="1:30">
      <c r="A37" s="11">
        <v>208</v>
      </c>
      <c r="B37" s="11">
        <v>10</v>
      </c>
      <c r="C37" s="15" t="s">
        <v>174</v>
      </c>
      <c r="D37" s="12" t="s">
        <v>158</v>
      </c>
      <c r="E37" s="16" t="s">
        <v>159</v>
      </c>
      <c r="F37" s="16" t="s">
        <v>575</v>
      </c>
      <c r="G37" s="16" t="s">
        <v>561</v>
      </c>
      <c r="H37" s="17" t="s">
        <v>536</v>
      </c>
      <c r="I37" s="22">
        <v>44562</v>
      </c>
      <c r="J37" s="22">
        <v>44896</v>
      </c>
      <c r="K37" s="18">
        <v>10</v>
      </c>
      <c r="L37" s="16" t="s">
        <v>576</v>
      </c>
      <c r="M37" s="16"/>
      <c r="N37" s="24">
        <v>0.02</v>
      </c>
      <c r="O37" s="24">
        <v>0.02</v>
      </c>
      <c r="P37" s="24">
        <v>0.02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="2" customFormat="1" ht="30" customHeight="1" spans="1:30">
      <c r="A38" s="11">
        <v>208</v>
      </c>
      <c r="B38" s="11">
        <v>10</v>
      </c>
      <c r="C38" s="15" t="s">
        <v>174</v>
      </c>
      <c r="D38" s="12" t="s">
        <v>158</v>
      </c>
      <c r="E38" s="16" t="s">
        <v>159</v>
      </c>
      <c r="F38" s="16" t="s">
        <v>577</v>
      </c>
      <c r="G38" s="16" t="s">
        <v>561</v>
      </c>
      <c r="H38" s="17" t="s">
        <v>536</v>
      </c>
      <c r="I38" s="22">
        <v>44562</v>
      </c>
      <c r="J38" s="22">
        <v>44896</v>
      </c>
      <c r="K38" s="18">
        <v>10</v>
      </c>
      <c r="L38" s="16" t="s">
        <v>537</v>
      </c>
      <c r="M38" s="16"/>
      <c r="N38" s="24">
        <v>0.2</v>
      </c>
      <c r="O38" s="24">
        <v>0.2</v>
      </c>
      <c r="P38" s="24">
        <v>0.2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="2" customFormat="1" ht="30" customHeight="1" spans="1:30">
      <c r="A39" s="11">
        <v>208</v>
      </c>
      <c r="B39" s="11">
        <v>10</v>
      </c>
      <c r="C39" s="15" t="s">
        <v>174</v>
      </c>
      <c r="D39" s="12" t="s">
        <v>158</v>
      </c>
      <c r="E39" s="16" t="s">
        <v>159</v>
      </c>
      <c r="F39" s="16" t="s">
        <v>578</v>
      </c>
      <c r="G39" s="16" t="s">
        <v>561</v>
      </c>
      <c r="H39" s="17" t="s">
        <v>536</v>
      </c>
      <c r="I39" s="22">
        <v>44562</v>
      </c>
      <c r="J39" s="22">
        <v>44896</v>
      </c>
      <c r="K39" s="18">
        <v>50</v>
      </c>
      <c r="L39" s="16" t="s">
        <v>579</v>
      </c>
      <c r="M39" s="16"/>
      <c r="N39" s="24">
        <v>0.175</v>
      </c>
      <c r="O39" s="24">
        <v>0.175</v>
      </c>
      <c r="P39" s="24">
        <v>0.175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="2" customFormat="1" ht="30" customHeight="1" spans="1:30">
      <c r="A40" s="11">
        <v>208</v>
      </c>
      <c r="B40" s="11">
        <v>10</v>
      </c>
      <c r="C40" s="15" t="s">
        <v>174</v>
      </c>
      <c r="D40" s="12" t="s">
        <v>158</v>
      </c>
      <c r="E40" s="16" t="s">
        <v>159</v>
      </c>
      <c r="F40" s="16" t="s">
        <v>580</v>
      </c>
      <c r="G40" s="16" t="s">
        <v>561</v>
      </c>
      <c r="H40" s="17" t="s">
        <v>536</v>
      </c>
      <c r="I40" s="22">
        <v>44562</v>
      </c>
      <c r="J40" s="22">
        <v>44896</v>
      </c>
      <c r="K40" s="18">
        <v>50</v>
      </c>
      <c r="L40" s="16" t="s">
        <v>579</v>
      </c>
      <c r="M40" s="16"/>
      <c r="N40" s="24">
        <v>0.05</v>
      </c>
      <c r="O40" s="24">
        <v>0.05</v>
      </c>
      <c r="P40" s="24">
        <v>0.05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="2" customFormat="1" ht="30" customHeight="1" spans="1:30">
      <c r="A41" s="11">
        <v>208</v>
      </c>
      <c r="B41" s="11">
        <v>10</v>
      </c>
      <c r="C41" s="15" t="s">
        <v>174</v>
      </c>
      <c r="D41" s="12" t="s">
        <v>158</v>
      </c>
      <c r="E41" s="16" t="s">
        <v>159</v>
      </c>
      <c r="F41" s="16" t="s">
        <v>581</v>
      </c>
      <c r="G41" s="16" t="s">
        <v>561</v>
      </c>
      <c r="H41" s="17" t="s">
        <v>536</v>
      </c>
      <c r="I41" s="22">
        <v>44562</v>
      </c>
      <c r="J41" s="22">
        <v>44896</v>
      </c>
      <c r="K41" s="18">
        <v>15</v>
      </c>
      <c r="L41" s="16" t="s">
        <v>582</v>
      </c>
      <c r="M41" s="16"/>
      <c r="N41" s="24">
        <v>0.045</v>
      </c>
      <c r="O41" s="24">
        <v>0.045</v>
      </c>
      <c r="P41" s="24">
        <v>0.045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="2" customFormat="1" ht="30" customHeight="1" spans="1:30">
      <c r="A42" s="11">
        <v>208</v>
      </c>
      <c r="B42" s="11">
        <v>10</v>
      </c>
      <c r="C42" s="15" t="s">
        <v>174</v>
      </c>
      <c r="D42" s="12" t="s">
        <v>158</v>
      </c>
      <c r="E42" s="16" t="s">
        <v>159</v>
      </c>
      <c r="F42" s="16" t="s">
        <v>583</v>
      </c>
      <c r="G42" s="16" t="s">
        <v>561</v>
      </c>
      <c r="H42" s="17" t="s">
        <v>536</v>
      </c>
      <c r="I42" s="22">
        <v>44562</v>
      </c>
      <c r="J42" s="22">
        <v>44896</v>
      </c>
      <c r="K42" s="18">
        <v>10</v>
      </c>
      <c r="L42" s="16" t="s">
        <v>584</v>
      </c>
      <c r="M42" s="16"/>
      <c r="N42" s="24">
        <v>0.06</v>
      </c>
      <c r="O42" s="24">
        <v>0.06</v>
      </c>
      <c r="P42" s="24">
        <v>0.06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="2" customFormat="1" ht="30" customHeight="1" spans="1:30">
      <c r="A43" s="11">
        <v>208</v>
      </c>
      <c r="B43" s="11">
        <v>10</v>
      </c>
      <c r="C43" s="15" t="s">
        <v>174</v>
      </c>
      <c r="D43" s="12" t="s">
        <v>158</v>
      </c>
      <c r="E43" s="16" t="s">
        <v>159</v>
      </c>
      <c r="F43" s="16" t="s">
        <v>585</v>
      </c>
      <c r="G43" s="16" t="s">
        <v>561</v>
      </c>
      <c r="H43" s="17" t="s">
        <v>536</v>
      </c>
      <c r="I43" s="22">
        <v>44562</v>
      </c>
      <c r="J43" s="22">
        <v>44896</v>
      </c>
      <c r="K43" s="18">
        <v>50</v>
      </c>
      <c r="L43" s="16" t="s">
        <v>549</v>
      </c>
      <c r="M43" s="16"/>
      <c r="N43" s="24">
        <v>0.6</v>
      </c>
      <c r="O43" s="24">
        <v>0.6</v>
      </c>
      <c r="P43" s="24">
        <v>0.6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="2" customFormat="1" ht="30" customHeight="1" spans="1:30">
      <c r="A44" s="11">
        <v>208</v>
      </c>
      <c r="B44" s="11">
        <v>10</v>
      </c>
      <c r="C44" s="15" t="s">
        <v>174</v>
      </c>
      <c r="D44" s="12" t="s">
        <v>158</v>
      </c>
      <c r="E44" s="16" t="s">
        <v>159</v>
      </c>
      <c r="F44" s="16" t="s">
        <v>586</v>
      </c>
      <c r="G44" s="16" t="s">
        <v>561</v>
      </c>
      <c r="H44" s="17" t="s">
        <v>536</v>
      </c>
      <c r="I44" s="22">
        <v>44562</v>
      </c>
      <c r="J44" s="22">
        <v>44896</v>
      </c>
      <c r="K44" s="18">
        <v>10</v>
      </c>
      <c r="L44" s="16" t="s">
        <v>549</v>
      </c>
      <c r="M44" s="16"/>
      <c r="N44" s="24">
        <v>0.08</v>
      </c>
      <c r="O44" s="24">
        <v>0.08</v>
      </c>
      <c r="P44" s="24">
        <v>0.08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="2" customFormat="1" ht="30" customHeight="1" spans="1:30">
      <c r="A45" s="11">
        <v>208</v>
      </c>
      <c r="B45" s="11">
        <v>10</v>
      </c>
      <c r="C45" s="15" t="s">
        <v>174</v>
      </c>
      <c r="D45" s="12" t="s">
        <v>158</v>
      </c>
      <c r="E45" s="16" t="s">
        <v>159</v>
      </c>
      <c r="F45" s="16" t="s">
        <v>587</v>
      </c>
      <c r="G45" s="16" t="s">
        <v>561</v>
      </c>
      <c r="H45" s="17" t="s">
        <v>536</v>
      </c>
      <c r="I45" s="22">
        <v>44562</v>
      </c>
      <c r="J45" s="22">
        <v>44896</v>
      </c>
      <c r="K45" s="18">
        <v>15</v>
      </c>
      <c r="L45" s="16" t="s">
        <v>588</v>
      </c>
      <c r="M45" s="16"/>
      <c r="N45" s="24">
        <v>0.012</v>
      </c>
      <c r="O45" s="24">
        <v>0.012</v>
      </c>
      <c r="P45" s="24">
        <v>0.012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="2" customFormat="1" ht="30" customHeight="1" spans="1:30">
      <c r="A46" s="11">
        <v>208</v>
      </c>
      <c r="B46" s="11">
        <v>10</v>
      </c>
      <c r="C46" s="15" t="s">
        <v>174</v>
      </c>
      <c r="D46" s="12" t="s">
        <v>158</v>
      </c>
      <c r="E46" s="16" t="s">
        <v>159</v>
      </c>
      <c r="F46" s="16" t="s">
        <v>589</v>
      </c>
      <c r="G46" s="16" t="s">
        <v>561</v>
      </c>
      <c r="H46" s="17" t="s">
        <v>536</v>
      </c>
      <c r="I46" s="22">
        <v>44562</v>
      </c>
      <c r="J46" s="22">
        <v>44896</v>
      </c>
      <c r="K46" s="18">
        <v>50</v>
      </c>
      <c r="L46" s="16" t="s">
        <v>576</v>
      </c>
      <c r="M46" s="16"/>
      <c r="N46" s="24">
        <v>0.1</v>
      </c>
      <c r="O46" s="24">
        <v>0.1</v>
      </c>
      <c r="P46" s="24">
        <v>0.1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="2" customFormat="1" ht="30" customHeight="1" spans="1:30">
      <c r="A47" s="11">
        <v>208</v>
      </c>
      <c r="B47" s="11">
        <v>10</v>
      </c>
      <c r="C47" s="15" t="s">
        <v>174</v>
      </c>
      <c r="D47" s="12" t="s">
        <v>158</v>
      </c>
      <c r="E47" s="16" t="s">
        <v>159</v>
      </c>
      <c r="F47" s="16" t="s">
        <v>590</v>
      </c>
      <c r="G47" s="16" t="s">
        <v>561</v>
      </c>
      <c r="H47" s="17" t="s">
        <v>536</v>
      </c>
      <c r="I47" s="22">
        <v>44562</v>
      </c>
      <c r="J47" s="22">
        <v>44896</v>
      </c>
      <c r="K47" s="18">
        <v>200</v>
      </c>
      <c r="L47" s="16" t="s">
        <v>576</v>
      </c>
      <c r="M47" s="16"/>
      <c r="N47" s="24">
        <v>0.16</v>
      </c>
      <c r="O47" s="24">
        <v>0.16</v>
      </c>
      <c r="P47" s="24">
        <v>0.16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="2" customFormat="1" ht="30" customHeight="1" spans="1:30">
      <c r="A48" s="11">
        <v>208</v>
      </c>
      <c r="B48" s="11">
        <v>10</v>
      </c>
      <c r="C48" s="15" t="s">
        <v>174</v>
      </c>
      <c r="D48" s="12" t="s">
        <v>158</v>
      </c>
      <c r="E48" s="16" t="s">
        <v>159</v>
      </c>
      <c r="F48" s="16" t="s">
        <v>591</v>
      </c>
      <c r="G48" s="16" t="s">
        <v>561</v>
      </c>
      <c r="H48" s="17" t="s">
        <v>536</v>
      </c>
      <c r="I48" s="22">
        <v>44562</v>
      </c>
      <c r="J48" s="22">
        <v>44896</v>
      </c>
      <c r="K48" s="18">
        <v>50</v>
      </c>
      <c r="L48" s="16" t="s">
        <v>582</v>
      </c>
      <c r="M48" s="16"/>
      <c r="N48" s="24">
        <v>0.02</v>
      </c>
      <c r="O48" s="24">
        <v>0.02</v>
      </c>
      <c r="P48" s="24">
        <v>0.02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="2" customFormat="1" ht="30" customHeight="1" spans="1:30">
      <c r="A49" s="11">
        <v>208</v>
      </c>
      <c r="B49" s="11">
        <v>10</v>
      </c>
      <c r="C49" s="15" t="s">
        <v>174</v>
      </c>
      <c r="D49" s="12" t="s">
        <v>158</v>
      </c>
      <c r="E49" s="16" t="s">
        <v>159</v>
      </c>
      <c r="F49" s="16" t="s">
        <v>592</v>
      </c>
      <c r="G49" s="16" t="s">
        <v>561</v>
      </c>
      <c r="H49" s="17" t="s">
        <v>536</v>
      </c>
      <c r="I49" s="22">
        <v>44562</v>
      </c>
      <c r="J49" s="22">
        <v>44896</v>
      </c>
      <c r="K49" s="18">
        <v>10</v>
      </c>
      <c r="L49" s="16" t="s">
        <v>593</v>
      </c>
      <c r="M49" s="16"/>
      <c r="N49" s="24">
        <v>0.02</v>
      </c>
      <c r="O49" s="24">
        <v>0.02</v>
      </c>
      <c r="P49" s="24">
        <v>0.02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="2" customFormat="1" ht="30" customHeight="1" spans="1:30">
      <c r="A50" s="11">
        <v>208</v>
      </c>
      <c r="B50" s="11">
        <v>10</v>
      </c>
      <c r="C50" s="15" t="s">
        <v>174</v>
      </c>
      <c r="D50" s="12" t="s">
        <v>158</v>
      </c>
      <c r="E50" s="16" t="s">
        <v>159</v>
      </c>
      <c r="F50" s="16" t="s">
        <v>594</v>
      </c>
      <c r="G50" s="16" t="s">
        <v>561</v>
      </c>
      <c r="H50" s="17" t="s">
        <v>536</v>
      </c>
      <c r="I50" s="22">
        <v>44562</v>
      </c>
      <c r="J50" s="22">
        <v>44896</v>
      </c>
      <c r="K50" s="18">
        <v>20</v>
      </c>
      <c r="L50" s="16" t="s">
        <v>549</v>
      </c>
      <c r="M50" s="16"/>
      <c r="N50" s="24">
        <v>0.08</v>
      </c>
      <c r="O50" s="24">
        <v>0.08</v>
      </c>
      <c r="P50" s="24">
        <v>0.08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="2" customFormat="1" ht="30" customHeight="1" spans="1:30">
      <c r="A51" s="11">
        <v>208</v>
      </c>
      <c r="B51" s="11">
        <v>10</v>
      </c>
      <c r="C51" s="15" t="s">
        <v>174</v>
      </c>
      <c r="D51" s="12" t="s">
        <v>158</v>
      </c>
      <c r="E51" s="16" t="s">
        <v>159</v>
      </c>
      <c r="F51" s="16" t="s">
        <v>595</v>
      </c>
      <c r="G51" s="16" t="s">
        <v>561</v>
      </c>
      <c r="H51" s="17" t="s">
        <v>536</v>
      </c>
      <c r="I51" s="22">
        <v>44562</v>
      </c>
      <c r="J51" s="22">
        <v>44896</v>
      </c>
      <c r="K51" s="18">
        <v>20</v>
      </c>
      <c r="L51" s="16" t="s">
        <v>549</v>
      </c>
      <c r="M51" s="16"/>
      <c r="N51" s="24">
        <v>0.024</v>
      </c>
      <c r="O51" s="24">
        <v>0.024</v>
      </c>
      <c r="P51" s="24">
        <v>0.024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="2" customFormat="1" ht="30" customHeight="1" spans="1:30">
      <c r="A52" s="11">
        <v>208</v>
      </c>
      <c r="B52" s="11">
        <v>10</v>
      </c>
      <c r="C52" s="15" t="s">
        <v>174</v>
      </c>
      <c r="D52" s="12" t="s">
        <v>158</v>
      </c>
      <c r="E52" s="16" t="s">
        <v>159</v>
      </c>
      <c r="F52" s="16" t="s">
        <v>596</v>
      </c>
      <c r="G52" s="16" t="s">
        <v>561</v>
      </c>
      <c r="H52" s="17" t="s">
        <v>536</v>
      </c>
      <c r="I52" s="22">
        <v>44562</v>
      </c>
      <c r="J52" s="22">
        <v>44896</v>
      </c>
      <c r="K52" s="18">
        <v>30</v>
      </c>
      <c r="L52" s="16" t="s">
        <v>579</v>
      </c>
      <c r="M52" s="16"/>
      <c r="N52" s="24">
        <v>0.36</v>
      </c>
      <c r="O52" s="24">
        <v>0.36</v>
      </c>
      <c r="P52" s="24">
        <v>0.36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="2" customFormat="1" ht="30" customHeight="1" spans="1:30">
      <c r="A53" s="11">
        <v>208</v>
      </c>
      <c r="B53" s="11">
        <v>10</v>
      </c>
      <c r="C53" s="15" t="s">
        <v>174</v>
      </c>
      <c r="D53" s="12" t="s">
        <v>158</v>
      </c>
      <c r="E53" s="16" t="s">
        <v>159</v>
      </c>
      <c r="F53" s="16" t="s">
        <v>597</v>
      </c>
      <c r="G53" s="16" t="s">
        <v>561</v>
      </c>
      <c r="H53" s="17" t="s">
        <v>536</v>
      </c>
      <c r="I53" s="22">
        <v>44562</v>
      </c>
      <c r="J53" s="22">
        <v>44896</v>
      </c>
      <c r="K53" s="18">
        <v>30</v>
      </c>
      <c r="L53" s="16" t="s">
        <v>598</v>
      </c>
      <c r="M53" s="16"/>
      <c r="N53" s="24">
        <v>0.24</v>
      </c>
      <c r="O53" s="24">
        <v>0.24</v>
      </c>
      <c r="P53" s="24">
        <v>0.24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="2" customFormat="1" ht="30" customHeight="1" spans="1:30">
      <c r="A54" s="11">
        <v>208</v>
      </c>
      <c r="B54" s="11">
        <v>10</v>
      </c>
      <c r="C54" s="15" t="s">
        <v>174</v>
      </c>
      <c r="D54" s="12" t="s">
        <v>158</v>
      </c>
      <c r="E54" s="16" t="s">
        <v>159</v>
      </c>
      <c r="F54" s="16" t="s">
        <v>599</v>
      </c>
      <c r="G54" s="16" t="s">
        <v>561</v>
      </c>
      <c r="H54" s="17" t="s">
        <v>536</v>
      </c>
      <c r="I54" s="22">
        <v>44562</v>
      </c>
      <c r="J54" s="22">
        <v>44896</v>
      </c>
      <c r="K54" s="18">
        <v>50</v>
      </c>
      <c r="L54" s="16" t="s">
        <v>544</v>
      </c>
      <c r="M54" s="16"/>
      <c r="N54" s="24">
        <v>0.1</v>
      </c>
      <c r="O54" s="24">
        <v>0.1</v>
      </c>
      <c r="P54" s="24">
        <v>0.1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="2" customFormat="1" ht="30" customHeight="1" spans="1:30">
      <c r="A55" s="11">
        <v>208</v>
      </c>
      <c r="B55" s="11">
        <v>10</v>
      </c>
      <c r="C55" s="15" t="s">
        <v>174</v>
      </c>
      <c r="D55" s="12" t="s">
        <v>158</v>
      </c>
      <c r="E55" s="16" t="s">
        <v>159</v>
      </c>
      <c r="F55" s="16" t="s">
        <v>600</v>
      </c>
      <c r="G55" s="16" t="s">
        <v>561</v>
      </c>
      <c r="H55" s="17" t="s">
        <v>536</v>
      </c>
      <c r="I55" s="22">
        <v>44562</v>
      </c>
      <c r="J55" s="22">
        <v>44896</v>
      </c>
      <c r="K55" s="18">
        <v>10</v>
      </c>
      <c r="L55" s="16" t="s">
        <v>601</v>
      </c>
      <c r="M55" s="16"/>
      <c r="N55" s="24">
        <v>0.12</v>
      </c>
      <c r="O55" s="24">
        <v>0.12</v>
      </c>
      <c r="P55" s="24">
        <v>0.12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="2" customFormat="1" ht="30" customHeight="1" spans="1:30">
      <c r="A56" s="11">
        <v>208</v>
      </c>
      <c r="B56" s="11">
        <v>10</v>
      </c>
      <c r="C56" s="15" t="s">
        <v>174</v>
      </c>
      <c r="D56" s="12" t="s">
        <v>158</v>
      </c>
      <c r="E56" s="16" t="s">
        <v>159</v>
      </c>
      <c r="F56" s="16" t="s">
        <v>602</v>
      </c>
      <c r="G56" s="16" t="s">
        <v>603</v>
      </c>
      <c r="H56" s="17" t="s">
        <v>536</v>
      </c>
      <c r="I56" s="22">
        <v>44562</v>
      </c>
      <c r="J56" s="22">
        <v>44896</v>
      </c>
      <c r="K56" s="18">
        <v>3000</v>
      </c>
      <c r="L56" s="16" t="s">
        <v>549</v>
      </c>
      <c r="M56" s="16"/>
      <c r="N56" s="24">
        <v>0.45</v>
      </c>
      <c r="O56" s="24">
        <v>0.45</v>
      </c>
      <c r="P56" s="24">
        <v>0.45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="2" customFormat="1" ht="30" customHeight="1" spans="1:30">
      <c r="A57" s="11">
        <v>208</v>
      </c>
      <c r="B57" s="11">
        <v>10</v>
      </c>
      <c r="C57" s="15" t="s">
        <v>174</v>
      </c>
      <c r="D57" s="12" t="s">
        <v>158</v>
      </c>
      <c r="E57" s="16" t="s">
        <v>159</v>
      </c>
      <c r="F57" s="16" t="s">
        <v>604</v>
      </c>
      <c r="G57" s="16" t="s">
        <v>603</v>
      </c>
      <c r="H57" s="17" t="s">
        <v>536</v>
      </c>
      <c r="I57" s="22">
        <v>44562</v>
      </c>
      <c r="J57" s="22">
        <v>44896</v>
      </c>
      <c r="K57" s="18">
        <v>30</v>
      </c>
      <c r="L57" s="16" t="s">
        <v>605</v>
      </c>
      <c r="M57" s="16"/>
      <c r="N57" s="24">
        <v>0.3</v>
      </c>
      <c r="O57" s="24">
        <v>0.3</v>
      </c>
      <c r="P57" s="24">
        <v>0.3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="2" customFormat="1" ht="30" customHeight="1" spans="1:30">
      <c r="A58" s="11">
        <v>208</v>
      </c>
      <c r="B58" s="11">
        <v>10</v>
      </c>
      <c r="C58" s="15" t="s">
        <v>174</v>
      </c>
      <c r="D58" s="12" t="s">
        <v>158</v>
      </c>
      <c r="E58" s="16" t="s">
        <v>159</v>
      </c>
      <c r="F58" s="16" t="s">
        <v>606</v>
      </c>
      <c r="G58" s="16" t="s">
        <v>603</v>
      </c>
      <c r="H58" s="17" t="s">
        <v>536</v>
      </c>
      <c r="I58" s="22">
        <v>44562</v>
      </c>
      <c r="J58" s="22">
        <v>44896</v>
      </c>
      <c r="K58" s="18">
        <v>50</v>
      </c>
      <c r="L58" s="16" t="s">
        <v>576</v>
      </c>
      <c r="M58" s="16"/>
      <c r="N58" s="24">
        <v>0.1</v>
      </c>
      <c r="O58" s="24">
        <v>0.1</v>
      </c>
      <c r="P58" s="24">
        <v>0.1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="2" customFormat="1" ht="30" customHeight="1" spans="1:30">
      <c r="A59" s="11">
        <v>208</v>
      </c>
      <c r="B59" s="11">
        <v>10</v>
      </c>
      <c r="C59" s="15" t="s">
        <v>174</v>
      </c>
      <c r="D59" s="12" t="s">
        <v>158</v>
      </c>
      <c r="E59" s="16" t="s">
        <v>159</v>
      </c>
      <c r="F59" s="16" t="s">
        <v>607</v>
      </c>
      <c r="G59" s="16" t="s">
        <v>603</v>
      </c>
      <c r="H59" s="17" t="s">
        <v>536</v>
      </c>
      <c r="I59" s="22">
        <v>44562</v>
      </c>
      <c r="J59" s="22">
        <v>44896</v>
      </c>
      <c r="K59" s="18">
        <v>200</v>
      </c>
      <c r="L59" s="16" t="s">
        <v>576</v>
      </c>
      <c r="M59" s="16"/>
      <c r="N59" s="24">
        <v>0.16</v>
      </c>
      <c r="O59" s="24">
        <v>0.16</v>
      </c>
      <c r="P59" s="24">
        <v>0.16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="2" customFormat="1" ht="30" customHeight="1" spans="1:30">
      <c r="A60" s="11">
        <v>208</v>
      </c>
      <c r="B60" s="11">
        <v>10</v>
      </c>
      <c r="C60" s="15" t="s">
        <v>174</v>
      </c>
      <c r="D60" s="12" t="s">
        <v>158</v>
      </c>
      <c r="E60" s="16" t="s">
        <v>159</v>
      </c>
      <c r="F60" s="16" t="s">
        <v>608</v>
      </c>
      <c r="G60" s="16" t="s">
        <v>603</v>
      </c>
      <c r="H60" s="17" t="s">
        <v>536</v>
      </c>
      <c r="I60" s="22">
        <v>44562</v>
      </c>
      <c r="J60" s="22">
        <v>44896</v>
      </c>
      <c r="K60" s="18">
        <v>5</v>
      </c>
      <c r="L60" s="16" t="s">
        <v>609</v>
      </c>
      <c r="M60" s="16"/>
      <c r="N60" s="24">
        <v>0.075</v>
      </c>
      <c r="O60" s="24">
        <v>0.075</v>
      </c>
      <c r="P60" s="24">
        <v>0.075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="2" customFormat="1" ht="30" customHeight="1" spans="1:30">
      <c r="A61" s="11">
        <v>208</v>
      </c>
      <c r="B61" s="11">
        <v>10</v>
      </c>
      <c r="C61" s="15" t="s">
        <v>174</v>
      </c>
      <c r="D61" s="12" t="s">
        <v>158</v>
      </c>
      <c r="E61" s="16" t="s">
        <v>159</v>
      </c>
      <c r="F61" s="16" t="s">
        <v>610</v>
      </c>
      <c r="G61" s="16" t="s">
        <v>603</v>
      </c>
      <c r="H61" s="17" t="s">
        <v>536</v>
      </c>
      <c r="I61" s="22">
        <v>44562</v>
      </c>
      <c r="J61" s="22">
        <v>44896</v>
      </c>
      <c r="K61" s="18">
        <v>4</v>
      </c>
      <c r="L61" s="16" t="s">
        <v>584</v>
      </c>
      <c r="M61" s="16"/>
      <c r="N61" s="24">
        <v>0.12</v>
      </c>
      <c r="O61" s="24">
        <v>0.12</v>
      </c>
      <c r="P61" s="24">
        <v>0.12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ht="30" customHeight="1" spans="1:30">
      <c r="A62" s="11">
        <v>208</v>
      </c>
      <c r="B62" s="11">
        <v>10</v>
      </c>
      <c r="C62" s="15" t="s">
        <v>174</v>
      </c>
      <c r="D62" s="12" t="s">
        <v>158</v>
      </c>
      <c r="E62" s="16" t="s">
        <v>159</v>
      </c>
      <c r="F62" s="16" t="s">
        <v>611</v>
      </c>
      <c r="G62" s="16" t="s">
        <v>612</v>
      </c>
      <c r="H62" s="18" t="s">
        <v>613</v>
      </c>
      <c r="I62" s="22">
        <v>44562</v>
      </c>
      <c r="J62" s="22">
        <v>44896</v>
      </c>
      <c r="K62" s="18">
        <v>5</v>
      </c>
      <c r="L62" s="16" t="s">
        <v>614</v>
      </c>
      <c r="M62" s="16"/>
      <c r="N62" s="24">
        <v>1</v>
      </c>
      <c r="O62" s="24">
        <v>1</v>
      </c>
      <c r="P62" s="24">
        <v>1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ht="30" customHeight="1" spans="1:30">
      <c r="A63" s="11">
        <v>208</v>
      </c>
      <c r="B63" s="11">
        <v>10</v>
      </c>
      <c r="C63" s="15" t="s">
        <v>174</v>
      </c>
      <c r="D63" s="12" t="s">
        <v>158</v>
      </c>
      <c r="E63" s="16" t="s">
        <v>159</v>
      </c>
      <c r="F63" s="16" t="s">
        <v>615</v>
      </c>
      <c r="G63" s="16" t="s">
        <v>616</v>
      </c>
      <c r="H63" s="18" t="s">
        <v>613</v>
      </c>
      <c r="I63" s="22">
        <v>44562</v>
      </c>
      <c r="J63" s="22">
        <v>44896</v>
      </c>
      <c r="K63" s="18">
        <v>1</v>
      </c>
      <c r="L63" s="16" t="s">
        <v>614</v>
      </c>
      <c r="M63" s="16"/>
      <c r="N63" s="24">
        <v>1.1</v>
      </c>
      <c r="O63" s="24">
        <v>1.1</v>
      </c>
      <c r="P63" s="24">
        <v>1.1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ht="30" customHeight="1" spans="1:30">
      <c r="A64" s="11">
        <v>208</v>
      </c>
      <c r="B64" s="11">
        <v>10</v>
      </c>
      <c r="C64" s="15" t="s">
        <v>174</v>
      </c>
      <c r="D64" s="12" t="s">
        <v>158</v>
      </c>
      <c r="E64" s="16" t="s">
        <v>159</v>
      </c>
      <c r="F64" s="16" t="s">
        <v>617</v>
      </c>
      <c r="G64" s="16" t="s">
        <v>618</v>
      </c>
      <c r="H64" s="18" t="s">
        <v>613</v>
      </c>
      <c r="I64" s="22">
        <v>44562</v>
      </c>
      <c r="J64" s="22">
        <v>44896</v>
      </c>
      <c r="K64" s="18">
        <v>6</v>
      </c>
      <c r="L64" s="16" t="s">
        <v>619</v>
      </c>
      <c r="M64" s="16"/>
      <c r="N64" s="24">
        <v>22</v>
      </c>
      <c r="O64" s="24">
        <v>22</v>
      </c>
      <c r="P64" s="24">
        <v>22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ht="30" customHeight="1" spans="1:30">
      <c r="A65" s="11">
        <v>208</v>
      </c>
      <c r="B65" s="11">
        <v>10</v>
      </c>
      <c r="C65" s="15" t="s">
        <v>174</v>
      </c>
      <c r="D65" s="12" t="s">
        <v>158</v>
      </c>
      <c r="E65" s="16" t="s">
        <v>159</v>
      </c>
      <c r="F65" s="16" t="s">
        <v>620</v>
      </c>
      <c r="G65" s="16" t="s">
        <v>621</v>
      </c>
      <c r="H65" s="17" t="s">
        <v>536</v>
      </c>
      <c r="I65" s="22">
        <v>44562</v>
      </c>
      <c r="J65" s="22">
        <v>44896</v>
      </c>
      <c r="K65" s="18">
        <v>20</v>
      </c>
      <c r="L65" s="16" t="s">
        <v>549</v>
      </c>
      <c r="M65" s="16"/>
      <c r="N65" s="24">
        <v>0.24</v>
      </c>
      <c r="O65" s="24">
        <v>0.24</v>
      </c>
      <c r="P65" s="24">
        <v>0.24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ht="30" customHeight="1" spans="1:30">
      <c r="A66" s="11">
        <v>208</v>
      </c>
      <c r="B66" s="11">
        <v>10</v>
      </c>
      <c r="C66" s="15" t="s">
        <v>174</v>
      </c>
      <c r="D66" s="12" t="s">
        <v>158</v>
      </c>
      <c r="E66" s="16" t="s">
        <v>159</v>
      </c>
      <c r="F66" s="16" t="s">
        <v>622</v>
      </c>
      <c r="G66" s="16" t="s">
        <v>623</v>
      </c>
      <c r="H66" s="17" t="s">
        <v>536</v>
      </c>
      <c r="I66" s="22">
        <v>44562</v>
      </c>
      <c r="J66" s="22">
        <v>44896</v>
      </c>
      <c r="K66" s="18">
        <v>60</v>
      </c>
      <c r="L66" s="16" t="s">
        <v>549</v>
      </c>
      <c r="M66" s="16"/>
      <c r="N66" s="24">
        <v>0.42</v>
      </c>
      <c r="O66" s="24">
        <v>0.42</v>
      </c>
      <c r="P66" s="24">
        <v>0.42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ht="30" customHeight="1" spans="1:30">
      <c r="A67" s="11">
        <v>208</v>
      </c>
      <c r="B67" s="11">
        <v>10</v>
      </c>
      <c r="C67" s="15" t="s">
        <v>174</v>
      </c>
      <c r="D67" s="12" t="s">
        <v>158</v>
      </c>
      <c r="E67" s="16" t="s">
        <v>159</v>
      </c>
      <c r="F67" s="16" t="s">
        <v>624</v>
      </c>
      <c r="G67" s="16" t="s">
        <v>625</v>
      </c>
      <c r="H67" s="17" t="s">
        <v>536</v>
      </c>
      <c r="I67" s="22">
        <v>44562</v>
      </c>
      <c r="J67" s="22">
        <v>44896</v>
      </c>
      <c r="K67" s="18">
        <v>1</v>
      </c>
      <c r="L67" s="16" t="s">
        <v>582</v>
      </c>
      <c r="M67" s="16"/>
      <c r="N67" s="24">
        <v>0.12</v>
      </c>
      <c r="O67" s="24">
        <v>0.12</v>
      </c>
      <c r="P67" s="24">
        <v>0.12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ht="30" customHeight="1" spans="1:30">
      <c r="A68" s="11">
        <v>208</v>
      </c>
      <c r="B68" s="11">
        <v>10</v>
      </c>
      <c r="C68" s="15" t="s">
        <v>174</v>
      </c>
      <c r="D68" s="12" t="s">
        <v>158</v>
      </c>
      <c r="E68" s="16" t="s">
        <v>159</v>
      </c>
      <c r="F68" s="16" t="s">
        <v>626</v>
      </c>
      <c r="G68" s="16" t="s">
        <v>627</v>
      </c>
      <c r="H68" s="17" t="s">
        <v>536</v>
      </c>
      <c r="I68" s="22">
        <v>44562</v>
      </c>
      <c r="J68" s="22">
        <v>44896</v>
      </c>
      <c r="K68" s="18">
        <v>1</v>
      </c>
      <c r="L68" s="16" t="s">
        <v>582</v>
      </c>
      <c r="M68" s="16"/>
      <c r="N68" s="24">
        <v>0.12</v>
      </c>
      <c r="O68" s="24">
        <v>0.12</v>
      </c>
      <c r="P68" s="24">
        <v>0.12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ht="30" customHeight="1" spans="1:30">
      <c r="A69" s="11">
        <v>208</v>
      </c>
      <c r="B69" s="11">
        <v>10</v>
      </c>
      <c r="C69" s="15" t="s">
        <v>174</v>
      </c>
      <c r="D69" s="12" t="s">
        <v>158</v>
      </c>
      <c r="E69" s="16" t="s">
        <v>159</v>
      </c>
      <c r="F69" s="16" t="s">
        <v>628</v>
      </c>
      <c r="G69" s="16" t="s">
        <v>629</v>
      </c>
      <c r="H69" s="18" t="s">
        <v>613</v>
      </c>
      <c r="I69" s="22">
        <v>44562</v>
      </c>
      <c r="J69" s="22">
        <v>44896</v>
      </c>
      <c r="K69" s="18">
        <v>12</v>
      </c>
      <c r="L69" s="16" t="s">
        <v>614</v>
      </c>
      <c r="M69" s="16"/>
      <c r="N69" s="24">
        <v>1</v>
      </c>
      <c r="O69" s="24">
        <v>1</v>
      </c>
      <c r="P69" s="24">
        <v>1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ht="30" customHeight="1" spans="1:30">
      <c r="A70" s="11">
        <v>208</v>
      </c>
      <c r="B70" s="11">
        <v>10</v>
      </c>
      <c r="C70" s="15" t="s">
        <v>174</v>
      </c>
      <c r="D70" s="12" t="s">
        <v>158</v>
      </c>
      <c r="E70" s="16" t="s">
        <v>159</v>
      </c>
      <c r="F70" s="16" t="s">
        <v>630</v>
      </c>
      <c r="G70" s="16" t="s">
        <v>631</v>
      </c>
      <c r="H70" s="18" t="s">
        <v>613</v>
      </c>
      <c r="I70" s="22">
        <v>44562</v>
      </c>
      <c r="J70" s="22">
        <v>44896</v>
      </c>
      <c r="K70" s="18">
        <v>20</v>
      </c>
      <c r="L70" s="16" t="s">
        <v>614</v>
      </c>
      <c r="M70" s="16"/>
      <c r="N70" s="24">
        <v>2</v>
      </c>
      <c r="O70" s="24">
        <v>2</v>
      </c>
      <c r="P70" s="24">
        <v>2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ht="30" customHeight="1" spans="1:30">
      <c r="A71" s="11">
        <v>208</v>
      </c>
      <c r="B71" s="11">
        <v>10</v>
      </c>
      <c r="C71" s="15" t="s">
        <v>174</v>
      </c>
      <c r="D71" s="12" t="s">
        <v>158</v>
      </c>
      <c r="E71" s="16" t="s">
        <v>159</v>
      </c>
      <c r="F71" s="16" t="s">
        <v>632</v>
      </c>
      <c r="G71" s="16" t="s">
        <v>633</v>
      </c>
      <c r="H71" s="17" t="s">
        <v>536</v>
      </c>
      <c r="I71" s="22">
        <v>44562</v>
      </c>
      <c r="J71" s="22">
        <v>44896</v>
      </c>
      <c r="K71" s="18">
        <v>30</v>
      </c>
      <c r="L71" s="16" t="s">
        <v>634</v>
      </c>
      <c r="M71" s="16"/>
      <c r="N71" s="24">
        <v>3</v>
      </c>
      <c r="O71" s="24">
        <v>3</v>
      </c>
      <c r="P71" s="24">
        <v>3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ht="30" customHeight="1" spans="1:30">
      <c r="A72" s="11">
        <v>208</v>
      </c>
      <c r="B72" s="11">
        <v>10</v>
      </c>
      <c r="C72" s="15" t="s">
        <v>174</v>
      </c>
      <c r="D72" s="12" t="s">
        <v>158</v>
      </c>
      <c r="E72" s="16" t="s">
        <v>159</v>
      </c>
      <c r="F72" s="16" t="s">
        <v>635</v>
      </c>
      <c r="G72" s="16" t="s">
        <v>636</v>
      </c>
      <c r="H72" s="18" t="s">
        <v>637</v>
      </c>
      <c r="I72" s="22">
        <v>44562</v>
      </c>
      <c r="J72" s="22">
        <v>44896</v>
      </c>
      <c r="K72" s="18">
        <v>1</v>
      </c>
      <c r="L72" s="16" t="s">
        <v>171</v>
      </c>
      <c r="M72" s="16"/>
      <c r="N72" s="24">
        <v>3</v>
      </c>
      <c r="O72" s="24">
        <v>3</v>
      </c>
      <c r="P72" s="24">
        <v>3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H11 G49 G61 G62 H62 G63 G64 G71 H71 G72 H72 G11:G34 G35:G36 G37:G39 G40:G45 G46:G48 G50:G55 G56:G60 G65:G68 G69:G70 H12:H61 H63:H64 H65:H68 H69:H70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3" zoomScaleNormal="133" topLeftCell="A24" workbookViewId="0">
      <selection activeCell="E32" sqref="E32"/>
    </sheetView>
  </sheetViews>
  <sheetFormatPr defaultColWidth="10" defaultRowHeight="14.4" outlineLevelCol="7"/>
  <cols>
    <col min="1" max="1" width="35.8796296296296" customWidth="1"/>
    <col min="2" max="2" width="14.3333333333333" customWidth="1"/>
    <col min="3" max="3" width="35.8796296296296" customWidth="1"/>
    <col min="4" max="4" width="14.3333333333333" customWidth="1"/>
    <col min="5" max="5" width="35.8796296296296" customWidth="1"/>
    <col min="6" max="6" width="14.3333333333333" customWidth="1"/>
    <col min="7" max="7" width="35.8796296296296" customWidth="1"/>
    <col min="8" max="8" width="14.3333333333333" customWidth="1"/>
    <col min="9" max="9" width="9.77777777777778" customWidth="1"/>
  </cols>
  <sheetData>
    <row r="1" ht="11.25" customHeight="1" spans="1:8">
      <c r="A1" s="26"/>
      <c r="H1" s="56" t="s">
        <v>33</v>
      </c>
    </row>
    <row r="2" ht="21.1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5" customHeight="1" spans="1:8">
      <c r="A3" s="33" t="s">
        <v>34</v>
      </c>
      <c r="B3" s="33"/>
      <c r="C3" s="33"/>
      <c r="D3" s="33"/>
      <c r="E3" s="33"/>
      <c r="F3" s="33"/>
      <c r="G3" s="51" t="s">
        <v>35</v>
      </c>
      <c r="H3" s="51"/>
    </row>
    <row r="4" ht="15.6" customHeight="1" spans="1:8">
      <c r="A4" s="34" t="s">
        <v>36</v>
      </c>
      <c r="B4" s="34"/>
      <c r="C4" s="34" t="s">
        <v>37</v>
      </c>
      <c r="D4" s="34"/>
      <c r="E4" s="34"/>
      <c r="F4" s="34"/>
      <c r="G4" s="34"/>
      <c r="H4" s="34"/>
    </row>
    <row r="5" ht="15.6" customHeight="1" spans="1:8">
      <c r="A5" s="34" t="s">
        <v>38</v>
      </c>
      <c r="B5" s="34" t="s">
        <v>39</v>
      </c>
      <c r="C5" s="34" t="s">
        <v>40</v>
      </c>
      <c r="D5" s="34" t="s">
        <v>39</v>
      </c>
      <c r="E5" s="34" t="s">
        <v>41</v>
      </c>
      <c r="F5" s="34" t="s">
        <v>39</v>
      </c>
      <c r="G5" s="34" t="s">
        <v>42</v>
      </c>
      <c r="H5" s="34" t="s">
        <v>39</v>
      </c>
    </row>
    <row r="6" ht="14.25" customHeight="1" spans="1:8">
      <c r="A6" s="55" t="s">
        <v>43</v>
      </c>
      <c r="B6" s="49">
        <v>111.055066</v>
      </c>
      <c r="C6" s="48" t="s">
        <v>44</v>
      </c>
      <c r="D6" s="59"/>
      <c r="E6" s="55" t="s">
        <v>45</v>
      </c>
      <c r="F6" s="54">
        <v>76.055066</v>
      </c>
      <c r="G6" s="48" t="s">
        <v>46</v>
      </c>
      <c r="H6" s="49"/>
    </row>
    <row r="7" ht="14.25" customHeight="1" spans="1:8">
      <c r="A7" s="48" t="s">
        <v>47</v>
      </c>
      <c r="B7" s="49">
        <v>99.775066</v>
      </c>
      <c r="C7" s="48" t="s">
        <v>48</v>
      </c>
      <c r="D7" s="59"/>
      <c r="E7" s="48" t="s">
        <v>49</v>
      </c>
      <c r="F7" s="49">
        <v>52.814886</v>
      </c>
      <c r="G7" s="48" t="s">
        <v>50</v>
      </c>
      <c r="H7" s="49"/>
    </row>
    <row r="8" ht="14.25" customHeight="1" spans="1:8">
      <c r="A8" s="55" t="s">
        <v>51</v>
      </c>
      <c r="B8" s="49">
        <v>11.28</v>
      </c>
      <c r="C8" s="48" t="s">
        <v>52</v>
      </c>
      <c r="D8" s="59"/>
      <c r="E8" s="48" t="s">
        <v>53</v>
      </c>
      <c r="F8" s="49">
        <v>7.2</v>
      </c>
      <c r="G8" s="48" t="s">
        <v>54</v>
      </c>
      <c r="H8" s="49"/>
    </row>
    <row r="9" ht="14.25" customHeight="1" spans="1:8">
      <c r="A9" s="48" t="s">
        <v>55</v>
      </c>
      <c r="B9" s="49"/>
      <c r="C9" s="48" t="s">
        <v>56</v>
      </c>
      <c r="D9" s="59"/>
      <c r="E9" s="48" t="s">
        <v>57</v>
      </c>
      <c r="F9" s="49">
        <v>16.04018</v>
      </c>
      <c r="G9" s="48" t="s">
        <v>58</v>
      </c>
      <c r="H9" s="49"/>
    </row>
    <row r="10" ht="14.25" customHeight="1" spans="1:8">
      <c r="A10" s="48" t="s">
        <v>59</v>
      </c>
      <c r="B10" s="49"/>
      <c r="C10" s="48" t="s">
        <v>60</v>
      </c>
      <c r="D10" s="59"/>
      <c r="E10" s="55" t="s">
        <v>61</v>
      </c>
      <c r="F10" s="54">
        <v>35</v>
      </c>
      <c r="G10" s="48" t="s">
        <v>62</v>
      </c>
      <c r="H10" s="49">
        <v>95.014886</v>
      </c>
    </row>
    <row r="11" ht="14.25" customHeight="1" spans="1:8">
      <c r="A11" s="48" t="s">
        <v>63</v>
      </c>
      <c r="B11" s="49"/>
      <c r="C11" s="48" t="s">
        <v>64</v>
      </c>
      <c r="D11" s="59"/>
      <c r="E11" s="48" t="s">
        <v>65</v>
      </c>
      <c r="F11" s="49"/>
      <c r="G11" s="48" t="s">
        <v>66</v>
      </c>
      <c r="H11" s="49"/>
    </row>
    <row r="12" ht="14.25" customHeight="1" spans="1:8">
      <c r="A12" s="48" t="s">
        <v>67</v>
      </c>
      <c r="B12" s="49"/>
      <c r="C12" s="48" t="s">
        <v>68</v>
      </c>
      <c r="D12" s="59"/>
      <c r="E12" s="48" t="s">
        <v>69</v>
      </c>
      <c r="F12" s="49">
        <v>35</v>
      </c>
      <c r="G12" s="48" t="s">
        <v>70</v>
      </c>
      <c r="H12" s="49"/>
    </row>
    <row r="13" ht="14.25" customHeight="1" spans="1:8">
      <c r="A13" s="48" t="s">
        <v>71</v>
      </c>
      <c r="B13" s="49"/>
      <c r="C13" s="48" t="s">
        <v>72</v>
      </c>
      <c r="D13" s="59">
        <v>104.692264</v>
      </c>
      <c r="E13" s="48" t="s">
        <v>73</v>
      </c>
      <c r="F13" s="49"/>
      <c r="G13" s="48" t="s">
        <v>74</v>
      </c>
      <c r="H13" s="49"/>
    </row>
    <row r="14" ht="14.25" customHeight="1" spans="1:8">
      <c r="A14" s="48" t="s">
        <v>75</v>
      </c>
      <c r="B14" s="49"/>
      <c r="C14" s="48" t="s">
        <v>76</v>
      </c>
      <c r="D14" s="59"/>
      <c r="E14" s="48" t="s">
        <v>77</v>
      </c>
      <c r="F14" s="49"/>
      <c r="G14" s="48" t="s">
        <v>78</v>
      </c>
      <c r="H14" s="49">
        <v>16.04018</v>
      </c>
    </row>
    <row r="15" ht="14.25" customHeight="1" spans="1:8">
      <c r="A15" s="48" t="s">
        <v>79</v>
      </c>
      <c r="B15" s="49"/>
      <c r="C15" s="48" t="s">
        <v>80</v>
      </c>
      <c r="D15" s="59">
        <v>1.88883</v>
      </c>
      <c r="E15" s="48" t="s">
        <v>81</v>
      </c>
      <c r="F15" s="49"/>
      <c r="G15" s="48" t="s">
        <v>82</v>
      </c>
      <c r="H15" s="49"/>
    </row>
    <row r="16" ht="14.25" customHeight="1" spans="1:8">
      <c r="A16" s="48" t="s">
        <v>83</v>
      </c>
      <c r="B16" s="49"/>
      <c r="C16" s="48" t="s">
        <v>84</v>
      </c>
      <c r="D16" s="59"/>
      <c r="E16" s="48" t="s">
        <v>85</v>
      </c>
      <c r="F16" s="49"/>
      <c r="G16" s="48" t="s">
        <v>86</v>
      </c>
      <c r="H16" s="49"/>
    </row>
    <row r="17" ht="14.25" customHeight="1" spans="1:8">
      <c r="A17" s="48" t="s">
        <v>87</v>
      </c>
      <c r="B17" s="49"/>
      <c r="C17" s="48" t="s">
        <v>88</v>
      </c>
      <c r="D17" s="59"/>
      <c r="E17" s="48" t="s">
        <v>89</v>
      </c>
      <c r="F17" s="49"/>
      <c r="G17" s="48" t="s">
        <v>90</v>
      </c>
      <c r="H17" s="49"/>
    </row>
    <row r="18" ht="14.25" customHeight="1" spans="1:8">
      <c r="A18" s="48" t="s">
        <v>91</v>
      </c>
      <c r="B18" s="49"/>
      <c r="C18" s="48" t="s">
        <v>92</v>
      </c>
      <c r="D18" s="59"/>
      <c r="E18" s="48" t="s">
        <v>93</v>
      </c>
      <c r="F18" s="49"/>
      <c r="G18" s="48" t="s">
        <v>94</v>
      </c>
      <c r="H18" s="49"/>
    </row>
    <row r="19" ht="14.25" customHeight="1" spans="1:8">
      <c r="A19" s="48" t="s">
        <v>95</v>
      </c>
      <c r="B19" s="49"/>
      <c r="C19" s="48" t="s">
        <v>96</v>
      </c>
      <c r="D19" s="59"/>
      <c r="E19" s="48" t="s">
        <v>97</v>
      </c>
      <c r="F19" s="49"/>
      <c r="G19" s="48" t="s">
        <v>98</v>
      </c>
      <c r="H19" s="49"/>
    </row>
    <row r="20" ht="14.25" customHeight="1" spans="1:8">
      <c r="A20" s="55" t="s">
        <v>99</v>
      </c>
      <c r="B20" s="54"/>
      <c r="C20" s="48" t="s">
        <v>100</v>
      </c>
      <c r="D20" s="59"/>
      <c r="E20" s="48" t="s">
        <v>101</v>
      </c>
      <c r="F20" s="49"/>
      <c r="G20" s="48"/>
      <c r="H20" s="49"/>
    </row>
    <row r="21" ht="14.25" customHeight="1" spans="1:8">
      <c r="A21" s="55" t="s">
        <v>102</v>
      </c>
      <c r="B21" s="54"/>
      <c r="C21" s="48" t="s">
        <v>103</v>
      </c>
      <c r="D21" s="59"/>
      <c r="E21" s="55" t="s">
        <v>104</v>
      </c>
      <c r="F21" s="54"/>
      <c r="G21" s="48"/>
      <c r="H21" s="49"/>
    </row>
    <row r="22" ht="14.25" customHeight="1" spans="1:8">
      <c r="A22" s="55" t="s">
        <v>105</v>
      </c>
      <c r="B22" s="54"/>
      <c r="C22" s="48" t="s">
        <v>106</v>
      </c>
      <c r="D22" s="59"/>
      <c r="E22" s="48"/>
      <c r="F22" s="48"/>
      <c r="G22" s="48"/>
      <c r="H22" s="49"/>
    </row>
    <row r="23" ht="14.25" customHeight="1" spans="1:8">
      <c r="A23" s="55" t="s">
        <v>107</v>
      </c>
      <c r="B23" s="54"/>
      <c r="C23" s="48" t="s">
        <v>108</v>
      </c>
      <c r="D23" s="59"/>
      <c r="E23" s="48"/>
      <c r="F23" s="48"/>
      <c r="G23" s="48"/>
      <c r="H23" s="49"/>
    </row>
    <row r="24" ht="14.25" customHeight="1" spans="1:8">
      <c r="A24" s="55" t="s">
        <v>109</v>
      </c>
      <c r="B24" s="54"/>
      <c r="C24" s="48" t="s">
        <v>110</v>
      </c>
      <c r="D24" s="59"/>
      <c r="E24" s="48"/>
      <c r="F24" s="48"/>
      <c r="G24" s="48"/>
      <c r="H24" s="49"/>
    </row>
    <row r="25" ht="14.25" customHeight="1" spans="1:8">
      <c r="A25" s="48" t="s">
        <v>111</v>
      </c>
      <c r="B25" s="49"/>
      <c r="C25" s="48" t="s">
        <v>112</v>
      </c>
      <c r="D25" s="59">
        <v>4.473972</v>
      </c>
      <c r="E25" s="48"/>
      <c r="F25" s="48"/>
      <c r="G25" s="48"/>
      <c r="H25" s="49"/>
    </row>
    <row r="26" ht="14.25" customHeight="1" spans="1:8">
      <c r="A26" s="48" t="s">
        <v>113</v>
      </c>
      <c r="B26" s="49"/>
      <c r="C26" s="48" t="s">
        <v>114</v>
      </c>
      <c r="D26" s="59"/>
      <c r="E26" s="48"/>
      <c r="F26" s="48"/>
      <c r="G26" s="48"/>
      <c r="H26" s="49"/>
    </row>
    <row r="27" ht="14.25" customHeight="1" spans="1:8">
      <c r="A27" s="48" t="s">
        <v>115</v>
      </c>
      <c r="B27" s="49"/>
      <c r="C27" s="48" t="s">
        <v>116</v>
      </c>
      <c r="D27" s="59"/>
      <c r="E27" s="48"/>
      <c r="F27" s="48"/>
      <c r="G27" s="48"/>
      <c r="H27" s="49"/>
    </row>
    <row r="28" ht="14.25" customHeight="1" spans="1:8">
      <c r="A28" s="55" t="s">
        <v>117</v>
      </c>
      <c r="B28" s="54"/>
      <c r="C28" s="48" t="s">
        <v>118</v>
      </c>
      <c r="D28" s="59"/>
      <c r="E28" s="48"/>
      <c r="F28" s="48"/>
      <c r="G28" s="48"/>
      <c r="H28" s="49"/>
    </row>
    <row r="29" ht="14.25" customHeight="1" spans="1:8">
      <c r="A29" s="55" t="s">
        <v>119</v>
      </c>
      <c r="B29" s="54"/>
      <c r="C29" s="48" t="s">
        <v>120</v>
      </c>
      <c r="D29" s="59"/>
      <c r="E29" s="48"/>
      <c r="F29" s="48"/>
      <c r="G29" s="48"/>
      <c r="H29" s="49"/>
    </row>
    <row r="30" ht="14.25" customHeight="1" spans="1:8">
      <c r="A30" s="55" t="s">
        <v>121</v>
      </c>
      <c r="B30" s="54"/>
      <c r="C30" s="48" t="s">
        <v>122</v>
      </c>
      <c r="D30" s="59"/>
      <c r="E30" s="48"/>
      <c r="F30" s="48"/>
      <c r="G30" s="48"/>
      <c r="H30" s="49"/>
    </row>
    <row r="31" ht="14.25" customHeight="1" spans="1:8">
      <c r="A31" s="55" t="s">
        <v>123</v>
      </c>
      <c r="B31" s="54"/>
      <c r="C31" s="48" t="s">
        <v>124</v>
      </c>
      <c r="D31" s="59"/>
      <c r="E31" s="48"/>
      <c r="F31" s="48"/>
      <c r="G31" s="48"/>
      <c r="H31" s="49"/>
    </row>
    <row r="32" ht="14.25" customHeight="1" spans="1:8">
      <c r="A32" s="55" t="s">
        <v>125</v>
      </c>
      <c r="B32" s="54"/>
      <c r="C32" s="48" t="s">
        <v>126</v>
      </c>
      <c r="D32" s="59"/>
      <c r="E32" s="48"/>
      <c r="F32" s="48"/>
      <c r="G32" s="48"/>
      <c r="H32" s="49"/>
    </row>
    <row r="33" ht="14.25" customHeight="1" spans="1:8">
      <c r="A33" s="48"/>
      <c r="B33" s="48"/>
      <c r="C33" s="48" t="s">
        <v>127</v>
      </c>
      <c r="D33" s="59"/>
      <c r="E33" s="48"/>
      <c r="F33" s="48"/>
      <c r="G33" s="48"/>
      <c r="H33" s="48"/>
    </row>
    <row r="34" ht="14.25" customHeight="1" spans="1:8">
      <c r="A34" s="48"/>
      <c r="B34" s="48"/>
      <c r="C34" s="48" t="s">
        <v>128</v>
      </c>
      <c r="D34" s="59"/>
      <c r="E34" s="48"/>
      <c r="F34" s="48"/>
      <c r="G34" s="48"/>
      <c r="H34" s="48"/>
    </row>
    <row r="35" ht="14.25" customHeight="1" spans="1:8">
      <c r="A35" s="48"/>
      <c r="B35" s="48"/>
      <c r="C35" s="48" t="s">
        <v>129</v>
      </c>
      <c r="D35" s="59"/>
      <c r="E35" s="48"/>
      <c r="F35" s="48"/>
      <c r="G35" s="48"/>
      <c r="H35" s="48"/>
    </row>
    <row r="36" ht="14.25" customHeight="1" spans="1:8">
      <c r="A36" s="48"/>
      <c r="B36" s="48"/>
      <c r="C36" s="48"/>
      <c r="D36" s="48"/>
      <c r="E36" s="48"/>
      <c r="F36" s="48"/>
      <c r="G36" s="48"/>
      <c r="H36" s="48"/>
    </row>
    <row r="37" ht="14.25" customHeight="1" spans="1:8">
      <c r="A37" s="55" t="s">
        <v>130</v>
      </c>
      <c r="B37" s="54">
        <v>111.055066</v>
      </c>
      <c r="C37" s="55" t="s">
        <v>131</v>
      </c>
      <c r="D37" s="54">
        <v>111.055066</v>
      </c>
      <c r="E37" s="55" t="s">
        <v>131</v>
      </c>
      <c r="F37" s="54">
        <v>111.055066</v>
      </c>
      <c r="G37" s="55" t="s">
        <v>131</v>
      </c>
      <c r="H37" s="54">
        <v>111.055066</v>
      </c>
    </row>
    <row r="38" ht="14.25" customHeight="1" spans="1:8">
      <c r="A38" s="55" t="s">
        <v>132</v>
      </c>
      <c r="B38" s="54"/>
      <c r="C38" s="55" t="s">
        <v>133</v>
      </c>
      <c r="D38" s="54"/>
      <c r="E38" s="55" t="s">
        <v>133</v>
      </c>
      <c r="F38" s="54"/>
      <c r="G38" s="55" t="s">
        <v>133</v>
      </c>
      <c r="H38" s="54"/>
    </row>
    <row r="39" ht="14.25" customHeight="1" spans="1:8">
      <c r="A39" s="48"/>
      <c r="B39" s="49"/>
      <c r="C39" s="48"/>
      <c r="D39" s="49"/>
      <c r="E39" s="55"/>
      <c r="F39" s="54"/>
      <c r="G39" s="55"/>
      <c r="H39" s="54"/>
    </row>
    <row r="40" ht="14.25" customHeight="1" spans="1:8">
      <c r="A40" s="55" t="s">
        <v>134</v>
      </c>
      <c r="B40" s="54">
        <v>111.055066</v>
      </c>
      <c r="C40" s="55" t="s">
        <v>135</v>
      </c>
      <c r="D40" s="54">
        <v>111.055066</v>
      </c>
      <c r="E40" s="55" t="s">
        <v>135</v>
      </c>
      <c r="F40" s="54">
        <v>111.055066</v>
      </c>
      <c r="G40" s="55" t="s">
        <v>135</v>
      </c>
      <c r="H40" s="54">
        <v>111.055066</v>
      </c>
    </row>
    <row r="41" ht="15.6" customHeight="1" spans="1:8">
      <c r="A41" s="86" t="s">
        <v>136</v>
      </c>
      <c r="B41" s="86"/>
      <c r="C41" s="86"/>
      <c r="D41" s="87"/>
      <c r="E41" s="87"/>
      <c r="F41" s="87"/>
      <c r="G41" s="87"/>
      <c r="H41" s="8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12962962963" customWidth="1"/>
    <col min="2" max="2" width="20.5555555555556" customWidth="1"/>
    <col min="3" max="3" width="8.21296296296296" customWidth="1"/>
    <col min="4" max="25" width="7.66666666666667" customWidth="1"/>
    <col min="26" max="26" width="9.77777777777778" customWidth="1"/>
  </cols>
  <sheetData>
    <row r="1" ht="14.25" customHeight="1" spans="1:25">
      <c r="A1" s="26"/>
      <c r="X1" s="56" t="s">
        <v>137</v>
      </c>
      <c r="Y1" s="56"/>
    </row>
    <row r="2" ht="29.4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" customHeight="1" spans="1: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51" t="s">
        <v>35</v>
      </c>
      <c r="Y3" s="51"/>
    </row>
    <row r="4" ht="19.5" customHeight="1" spans="1:25">
      <c r="A4" s="36" t="s">
        <v>138</v>
      </c>
      <c r="B4" s="36" t="s">
        <v>139</v>
      </c>
      <c r="C4" s="36" t="s">
        <v>140</v>
      </c>
      <c r="D4" s="36" t="s">
        <v>141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132</v>
      </c>
      <c r="T4" s="36"/>
      <c r="U4" s="36"/>
      <c r="V4" s="36"/>
      <c r="W4" s="36"/>
      <c r="X4" s="36"/>
      <c r="Y4" s="36"/>
    </row>
    <row r="5" ht="19.5" customHeight="1" spans="1:25">
      <c r="A5" s="36"/>
      <c r="B5" s="36"/>
      <c r="C5" s="36"/>
      <c r="D5" s="36" t="s">
        <v>142</v>
      </c>
      <c r="E5" s="36" t="s">
        <v>143</v>
      </c>
      <c r="F5" s="36" t="s">
        <v>144</v>
      </c>
      <c r="G5" s="36" t="s">
        <v>145</v>
      </c>
      <c r="H5" s="36" t="s">
        <v>146</v>
      </c>
      <c r="I5" s="36" t="s">
        <v>147</v>
      </c>
      <c r="J5" s="36" t="s">
        <v>148</v>
      </c>
      <c r="K5" s="36"/>
      <c r="L5" s="36"/>
      <c r="M5" s="36"/>
      <c r="N5" s="36" t="s">
        <v>149</v>
      </c>
      <c r="O5" s="36" t="s">
        <v>150</v>
      </c>
      <c r="P5" s="36" t="s">
        <v>151</v>
      </c>
      <c r="Q5" s="36" t="s">
        <v>152</v>
      </c>
      <c r="R5" s="36" t="s">
        <v>153</v>
      </c>
      <c r="S5" s="36" t="s">
        <v>142</v>
      </c>
      <c r="T5" s="36" t="s">
        <v>143</v>
      </c>
      <c r="U5" s="36" t="s">
        <v>144</v>
      </c>
      <c r="V5" s="36" t="s">
        <v>145</v>
      </c>
      <c r="W5" s="36" t="s">
        <v>146</v>
      </c>
      <c r="X5" s="36" t="s">
        <v>147</v>
      </c>
      <c r="Y5" s="36" t="s">
        <v>154</v>
      </c>
    </row>
    <row r="6" ht="19.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155</v>
      </c>
      <c r="K6" s="36" t="s">
        <v>156</v>
      </c>
      <c r="L6" s="36" t="s">
        <v>157</v>
      </c>
      <c r="M6" s="36" t="s">
        <v>146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9.95" customHeight="1" spans="1:25">
      <c r="A7" s="55"/>
      <c r="B7" s="55" t="s">
        <v>140</v>
      </c>
      <c r="C7" s="61">
        <v>111.055066</v>
      </c>
      <c r="D7" s="61">
        <v>111.055066</v>
      </c>
      <c r="E7" s="61">
        <v>111.055066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9.95" customHeight="1" spans="1:25">
      <c r="A8" s="38" t="s">
        <v>158</v>
      </c>
      <c r="B8" s="38" t="s">
        <v>159</v>
      </c>
      <c r="C8" s="59">
        <v>111.055066</v>
      </c>
      <c r="D8" s="59">
        <v>111.055066</v>
      </c>
      <c r="E8" s="49">
        <v>111.055066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14.25" customHeight="1"/>
    <row r="10" ht="14.25" customHeight="1" spans="7:7">
      <c r="G10" s="2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26"/>
      <c r="D1" s="25"/>
      <c r="K1" s="56" t="s">
        <v>160</v>
      </c>
    </row>
    <row r="2" ht="27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9" customHeight="1" spans="1:11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51" t="s">
        <v>35</v>
      </c>
    </row>
    <row r="4" ht="24.15" customHeight="1" spans="1:11">
      <c r="A4" s="34" t="s">
        <v>161</v>
      </c>
      <c r="B4" s="34"/>
      <c r="C4" s="34"/>
      <c r="D4" s="34" t="s">
        <v>162</v>
      </c>
      <c r="E4" s="34" t="s">
        <v>163</v>
      </c>
      <c r="F4" s="34" t="s">
        <v>140</v>
      </c>
      <c r="G4" s="34" t="s">
        <v>164</v>
      </c>
      <c r="H4" s="34" t="s">
        <v>165</v>
      </c>
      <c r="I4" s="34" t="s">
        <v>166</v>
      </c>
      <c r="J4" s="34" t="s">
        <v>167</v>
      </c>
      <c r="K4" s="34" t="s">
        <v>168</v>
      </c>
    </row>
    <row r="5" ht="22.65" customHeight="1" spans="1:11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</row>
    <row r="6" ht="19.95" customHeight="1" spans="1:11">
      <c r="A6" s="65"/>
      <c r="B6" s="65"/>
      <c r="C6" s="65"/>
      <c r="D6" s="74" t="s">
        <v>140</v>
      </c>
      <c r="E6" s="74"/>
      <c r="F6" s="75">
        <v>111.06</v>
      </c>
      <c r="G6" s="75">
        <v>76.06</v>
      </c>
      <c r="H6" s="75">
        <v>35</v>
      </c>
      <c r="I6" s="75"/>
      <c r="J6" s="74"/>
      <c r="K6" s="74"/>
    </row>
    <row r="7" ht="19.95" customHeight="1" spans="1:11">
      <c r="A7" s="76"/>
      <c r="B7" s="76"/>
      <c r="C7" s="76"/>
      <c r="D7" s="77" t="s">
        <v>158</v>
      </c>
      <c r="E7" s="77" t="s">
        <v>159</v>
      </c>
      <c r="F7" s="78">
        <v>111.06</v>
      </c>
      <c r="G7" s="78">
        <v>76.06</v>
      </c>
      <c r="H7" s="78">
        <v>35</v>
      </c>
      <c r="I7" s="78"/>
      <c r="J7" s="83"/>
      <c r="K7" s="83"/>
    </row>
    <row r="8" ht="19.95" customHeight="1" spans="1:11">
      <c r="A8" s="36" t="s">
        <v>172</v>
      </c>
      <c r="B8" s="36"/>
      <c r="C8" s="36"/>
      <c r="D8" s="53" t="s">
        <v>172</v>
      </c>
      <c r="E8" s="53" t="s">
        <v>173</v>
      </c>
      <c r="F8" s="79">
        <v>104.68</v>
      </c>
      <c r="G8" s="79">
        <v>69.68</v>
      </c>
      <c r="H8" s="79">
        <v>35</v>
      </c>
      <c r="I8" s="79">
        <v>0</v>
      </c>
      <c r="J8" s="60"/>
      <c r="K8" s="60"/>
    </row>
    <row r="9" ht="19.95" customHeight="1" spans="1:11">
      <c r="A9" s="36" t="s">
        <v>172</v>
      </c>
      <c r="B9" s="36" t="s">
        <v>174</v>
      </c>
      <c r="C9" s="36"/>
      <c r="D9" s="53" t="s">
        <v>175</v>
      </c>
      <c r="E9" s="53" t="s">
        <v>176</v>
      </c>
      <c r="F9" s="79">
        <v>21.89</v>
      </c>
      <c r="G9" s="79">
        <v>21.89</v>
      </c>
      <c r="H9" s="79">
        <v>0</v>
      </c>
      <c r="I9" s="79">
        <v>0</v>
      </c>
      <c r="J9" s="60"/>
      <c r="K9" s="60"/>
    </row>
    <row r="10" ht="19.95" customHeight="1" spans="1:11">
      <c r="A10" s="80" t="s">
        <v>172</v>
      </c>
      <c r="B10" s="80" t="s">
        <v>174</v>
      </c>
      <c r="C10" s="80" t="s">
        <v>177</v>
      </c>
      <c r="D10" s="81" t="s">
        <v>178</v>
      </c>
      <c r="E10" s="81" t="s">
        <v>179</v>
      </c>
      <c r="F10" s="82">
        <v>15.85</v>
      </c>
      <c r="G10" s="82">
        <v>15.85</v>
      </c>
      <c r="H10" s="82"/>
      <c r="I10" s="82"/>
      <c r="J10" s="84"/>
      <c r="K10" s="84"/>
    </row>
    <row r="11" ht="19.95" customHeight="1" spans="1:11">
      <c r="A11" s="80" t="s">
        <v>172</v>
      </c>
      <c r="B11" s="80" t="s">
        <v>174</v>
      </c>
      <c r="C11" s="80" t="s">
        <v>174</v>
      </c>
      <c r="D11" s="81" t="s">
        <v>180</v>
      </c>
      <c r="E11" s="81" t="s">
        <v>181</v>
      </c>
      <c r="F11" s="82">
        <v>4.03</v>
      </c>
      <c r="G11" s="82">
        <v>4.03</v>
      </c>
      <c r="H11" s="82"/>
      <c r="I11" s="82"/>
      <c r="J11" s="84"/>
      <c r="K11" s="84"/>
    </row>
    <row r="12" ht="19.95" customHeight="1" spans="1:11">
      <c r="A12" s="80" t="s">
        <v>172</v>
      </c>
      <c r="B12" s="80" t="s">
        <v>174</v>
      </c>
      <c r="C12" s="80" t="s">
        <v>182</v>
      </c>
      <c r="D12" s="81" t="s">
        <v>183</v>
      </c>
      <c r="E12" s="81" t="s">
        <v>184</v>
      </c>
      <c r="F12" s="82">
        <v>2.01</v>
      </c>
      <c r="G12" s="82">
        <v>2.01</v>
      </c>
      <c r="H12" s="82"/>
      <c r="I12" s="82"/>
      <c r="J12" s="84"/>
      <c r="K12" s="84"/>
    </row>
    <row r="13" ht="19.95" customHeight="1" spans="1:11">
      <c r="A13" s="36" t="s">
        <v>172</v>
      </c>
      <c r="B13" s="36" t="s">
        <v>185</v>
      </c>
      <c r="C13" s="36"/>
      <c r="D13" s="53" t="s">
        <v>186</v>
      </c>
      <c r="E13" s="53" t="s">
        <v>187</v>
      </c>
      <c r="F13" s="79">
        <v>82.31</v>
      </c>
      <c r="G13" s="79">
        <v>47.31</v>
      </c>
      <c r="H13" s="79">
        <v>35</v>
      </c>
      <c r="I13" s="79">
        <v>0</v>
      </c>
      <c r="J13" s="60"/>
      <c r="K13" s="60"/>
    </row>
    <row r="14" ht="19.95" customHeight="1" spans="1:11">
      <c r="A14" s="80" t="s">
        <v>172</v>
      </c>
      <c r="B14" s="80" t="s">
        <v>185</v>
      </c>
      <c r="C14" s="80" t="s">
        <v>174</v>
      </c>
      <c r="D14" s="81" t="s">
        <v>188</v>
      </c>
      <c r="E14" s="81" t="s">
        <v>189</v>
      </c>
      <c r="F14" s="82">
        <v>47.31</v>
      </c>
      <c r="G14" s="82">
        <v>47.31</v>
      </c>
      <c r="H14" s="82"/>
      <c r="I14" s="82"/>
      <c r="J14" s="84"/>
      <c r="K14" s="84"/>
    </row>
    <row r="15" ht="19.95" customHeight="1" spans="1:11">
      <c r="A15" s="80" t="s">
        <v>172</v>
      </c>
      <c r="B15" s="80" t="s">
        <v>185</v>
      </c>
      <c r="C15" s="80" t="s">
        <v>190</v>
      </c>
      <c r="D15" s="81" t="s">
        <v>191</v>
      </c>
      <c r="E15" s="81" t="s">
        <v>192</v>
      </c>
      <c r="F15" s="82">
        <v>35</v>
      </c>
      <c r="G15" s="82"/>
      <c r="H15" s="82">
        <v>35</v>
      </c>
      <c r="I15" s="82"/>
      <c r="J15" s="84"/>
      <c r="K15" s="84"/>
    </row>
    <row r="16" ht="19.95" customHeight="1" spans="1:11">
      <c r="A16" s="36" t="s">
        <v>172</v>
      </c>
      <c r="B16" s="36" t="s">
        <v>193</v>
      </c>
      <c r="C16" s="36"/>
      <c r="D16" s="53" t="s">
        <v>194</v>
      </c>
      <c r="E16" s="53" t="s">
        <v>195</v>
      </c>
      <c r="F16" s="79">
        <v>0.23</v>
      </c>
      <c r="G16" s="79">
        <v>0.23</v>
      </c>
      <c r="H16" s="79">
        <v>0</v>
      </c>
      <c r="I16" s="79">
        <v>0</v>
      </c>
      <c r="J16" s="60"/>
      <c r="K16" s="60"/>
    </row>
    <row r="17" ht="19.95" customHeight="1" spans="1:11">
      <c r="A17" s="80" t="s">
        <v>172</v>
      </c>
      <c r="B17" s="80" t="s">
        <v>193</v>
      </c>
      <c r="C17" s="80" t="s">
        <v>190</v>
      </c>
      <c r="D17" s="81" t="s">
        <v>196</v>
      </c>
      <c r="E17" s="81" t="s">
        <v>197</v>
      </c>
      <c r="F17" s="82">
        <v>0.23</v>
      </c>
      <c r="G17" s="82">
        <v>0.23</v>
      </c>
      <c r="H17" s="82"/>
      <c r="I17" s="82"/>
      <c r="J17" s="84"/>
      <c r="K17" s="84"/>
    </row>
    <row r="18" ht="19.95" customHeight="1" spans="1:11">
      <c r="A18" s="36" t="s">
        <v>172</v>
      </c>
      <c r="B18" s="36" t="s">
        <v>198</v>
      </c>
      <c r="C18" s="36"/>
      <c r="D18" s="53" t="s">
        <v>199</v>
      </c>
      <c r="E18" s="53" t="s">
        <v>200</v>
      </c>
      <c r="F18" s="79">
        <v>0.25</v>
      </c>
      <c r="G18" s="79">
        <v>0.25</v>
      </c>
      <c r="H18" s="79">
        <v>0</v>
      </c>
      <c r="I18" s="79">
        <v>0</v>
      </c>
      <c r="J18" s="60"/>
      <c r="K18" s="60"/>
    </row>
    <row r="19" ht="19.95" customHeight="1" spans="1:11">
      <c r="A19" s="80" t="s">
        <v>172</v>
      </c>
      <c r="B19" s="80" t="s">
        <v>198</v>
      </c>
      <c r="C19" s="80" t="s">
        <v>177</v>
      </c>
      <c r="D19" s="81" t="s">
        <v>201</v>
      </c>
      <c r="E19" s="81" t="s">
        <v>202</v>
      </c>
      <c r="F19" s="82">
        <v>0.25</v>
      </c>
      <c r="G19" s="82">
        <v>0.25</v>
      </c>
      <c r="H19" s="82"/>
      <c r="I19" s="82"/>
      <c r="J19" s="84"/>
      <c r="K19" s="84"/>
    </row>
    <row r="20" ht="19.95" customHeight="1" spans="1:11">
      <c r="A20" s="36" t="s">
        <v>203</v>
      </c>
      <c r="B20" s="36"/>
      <c r="C20" s="36"/>
      <c r="D20" s="53" t="s">
        <v>203</v>
      </c>
      <c r="E20" s="53" t="s">
        <v>204</v>
      </c>
      <c r="F20" s="79">
        <v>1.89</v>
      </c>
      <c r="G20" s="79">
        <v>1.89</v>
      </c>
      <c r="H20" s="79">
        <v>0</v>
      </c>
      <c r="I20" s="79">
        <v>0</v>
      </c>
      <c r="J20" s="60"/>
      <c r="K20" s="60"/>
    </row>
    <row r="21" ht="19.95" customHeight="1" spans="1:11">
      <c r="A21" s="36" t="s">
        <v>203</v>
      </c>
      <c r="B21" s="36" t="s">
        <v>193</v>
      </c>
      <c r="C21" s="36"/>
      <c r="D21" s="53" t="s">
        <v>205</v>
      </c>
      <c r="E21" s="53" t="s">
        <v>206</v>
      </c>
      <c r="F21" s="79">
        <v>1.89</v>
      </c>
      <c r="G21" s="79">
        <v>1.89</v>
      </c>
      <c r="H21" s="79">
        <v>0</v>
      </c>
      <c r="I21" s="79">
        <v>0</v>
      </c>
      <c r="J21" s="60"/>
      <c r="K21" s="60"/>
    </row>
    <row r="22" ht="19.95" customHeight="1" spans="1:11">
      <c r="A22" s="80" t="s">
        <v>203</v>
      </c>
      <c r="B22" s="80" t="s">
        <v>193</v>
      </c>
      <c r="C22" s="80" t="s">
        <v>177</v>
      </c>
      <c r="D22" s="81" t="s">
        <v>207</v>
      </c>
      <c r="E22" s="81" t="s">
        <v>208</v>
      </c>
      <c r="F22" s="82">
        <v>1.89</v>
      </c>
      <c r="G22" s="82">
        <v>1.89</v>
      </c>
      <c r="H22" s="82"/>
      <c r="I22" s="82"/>
      <c r="J22" s="84"/>
      <c r="K22" s="84"/>
    </row>
    <row r="23" ht="19.95" customHeight="1" spans="1:11">
      <c r="A23" s="36" t="s">
        <v>209</v>
      </c>
      <c r="B23" s="36"/>
      <c r="C23" s="36"/>
      <c r="D23" s="53" t="s">
        <v>209</v>
      </c>
      <c r="E23" s="53" t="s">
        <v>210</v>
      </c>
      <c r="F23" s="79">
        <v>4.47</v>
      </c>
      <c r="G23" s="79">
        <v>4.47</v>
      </c>
      <c r="H23" s="79">
        <v>0</v>
      </c>
      <c r="I23" s="79">
        <v>0</v>
      </c>
      <c r="J23" s="60"/>
      <c r="K23" s="60"/>
    </row>
    <row r="24" ht="19.95" customHeight="1" spans="1:11">
      <c r="A24" s="36" t="s">
        <v>209</v>
      </c>
      <c r="B24" s="36" t="s">
        <v>177</v>
      </c>
      <c r="C24" s="36"/>
      <c r="D24" s="53" t="s">
        <v>211</v>
      </c>
      <c r="E24" s="53" t="s">
        <v>212</v>
      </c>
      <c r="F24" s="79">
        <v>4.47</v>
      </c>
      <c r="G24" s="79">
        <v>4.47</v>
      </c>
      <c r="H24" s="79">
        <v>0</v>
      </c>
      <c r="I24" s="79">
        <v>0</v>
      </c>
      <c r="J24" s="60"/>
      <c r="K24" s="60"/>
    </row>
    <row r="25" ht="19.95" customHeight="1" spans="1:11">
      <c r="A25" s="80" t="s">
        <v>209</v>
      </c>
      <c r="B25" s="80" t="s">
        <v>177</v>
      </c>
      <c r="C25" s="80" t="s">
        <v>213</v>
      </c>
      <c r="D25" s="81" t="s">
        <v>214</v>
      </c>
      <c r="E25" s="81" t="s">
        <v>215</v>
      </c>
      <c r="F25" s="82">
        <v>4.47</v>
      </c>
      <c r="G25" s="82">
        <v>4.47</v>
      </c>
      <c r="H25" s="82"/>
      <c r="I25" s="82"/>
      <c r="J25" s="84"/>
      <c r="K25" s="84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20.1111111111111" customWidth="1"/>
    <col min="6" max="6" width="9.21296296296296" customWidth="1"/>
    <col min="7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4.25" customHeight="1" spans="1:20">
      <c r="A1" s="26"/>
      <c r="S1" s="56" t="s">
        <v>216</v>
      </c>
      <c r="T1" s="56"/>
    </row>
    <row r="2" ht="36.9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2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1" t="s">
        <v>35</v>
      </c>
      <c r="T3" s="51"/>
    </row>
    <row r="4" ht="17.25" customHeight="1" spans="1:20">
      <c r="A4" s="36" t="s">
        <v>161</v>
      </c>
      <c r="B4" s="36"/>
      <c r="C4" s="36"/>
      <c r="D4" s="36" t="s">
        <v>217</v>
      </c>
      <c r="E4" s="36" t="s">
        <v>218</v>
      </c>
      <c r="F4" s="36" t="s">
        <v>219</v>
      </c>
      <c r="G4" s="36" t="s">
        <v>220</v>
      </c>
      <c r="H4" s="36" t="s">
        <v>221</v>
      </c>
      <c r="I4" s="36" t="s">
        <v>222</v>
      </c>
      <c r="J4" s="36" t="s">
        <v>223</v>
      </c>
      <c r="K4" s="36" t="s">
        <v>224</v>
      </c>
      <c r="L4" s="36" t="s">
        <v>225</v>
      </c>
      <c r="M4" s="36" t="s">
        <v>226</v>
      </c>
      <c r="N4" s="36" t="s">
        <v>227</v>
      </c>
      <c r="O4" s="36" t="s">
        <v>228</v>
      </c>
      <c r="P4" s="36" t="s">
        <v>229</v>
      </c>
      <c r="Q4" s="36" t="s">
        <v>230</v>
      </c>
      <c r="R4" s="36" t="s">
        <v>231</v>
      </c>
      <c r="S4" s="36" t="s">
        <v>232</v>
      </c>
      <c r="T4" s="36" t="s">
        <v>233</v>
      </c>
    </row>
    <row r="5" ht="18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5" customHeight="1" spans="1:20">
      <c r="A6" s="55"/>
      <c r="B6" s="55"/>
      <c r="C6" s="55"/>
      <c r="D6" s="55"/>
      <c r="E6" s="55" t="s">
        <v>140</v>
      </c>
      <c r="F6" s="54">
        <v>111.055066</v>
      </c>
      <c r="G6" s="54"/>
      <c r="H6" s="54"/>
      <c r="I6" s="54"/>
      <c r="J6" s="54"/>
      <c r="K6" s="54">
        <v>95.014886</v>
      </c>
      <c r="L6" s="54"/>
      <c r="M6" s="54"/>
      <c r="N6" s="54"/>
      <c r="O6" s="54">
        <v>16.04018</v>
      </c>
      <c r="P6" s="54"/>
      <c r="Q6" s="54"/>
      <c r="R6" s="54"/>
      <c r="S6" s="54"/>
      <c r="T6" s="54"/>
    </row>
    <row r="7" ht="19.95" customHeight="1" spans="1:20">
      <c r="A7" s="60"/>
      <c r="B7" s="60"/>
      <c r="C7" s="60"/>
      <c r="D7" s="58" t="s">
        <v>158</v>
      </c>
      <c r="E7" s="58" t="s">
        <v>159</v>
      </c>
      <c r="F7" s="72">
        <v>111.055066</v>
      </c>
      <c r="G7" s="72"/>
      <c r="H7" s="72"/>
      <c r="I7" s="72"/>
      <c r="J7" s="72"/>
      <c r="K7" s="72">
        <v>95.014886</v>
      </c>
      <c r="L7" s="72"/>
      <c r="M7" s="72"/>
      <c r="N7" s="72"/>
      <c r="O7" s="72">
        <v>16.04018</v>
      </c>
      <c r="P7" s="72"/>
      <c r="Q7" s="72"/>
      <c r="R7" s="72"/>
      <c r="S7" s="72"/>
      <c r="T7" s="72"/>
    </row>
    <row r="8" ht="19.95" customHeight="1" spans="1:20">
      <c r="A8" s="36" t="s">
        <v>172</v>
      </c>
      <c r="B8" s="36"/>
      <c r="C8" s="36"/>
      <c r="D8" s="53" t="s">
        <v>172</v>
      </c>
      <c r="E8" s="53" t="s">
        <v>173</v>
      </c>
      <c r="F8" s="61">
        <v>104.692264</v>
      </c>
      <c r="G8" s="61"/>
      <c r="H8" s="61"/>
      <c r="I8" s="61"/>
      <c r="J8" s="61"/>
      <c r="K8" s="61">
        <v>88.652084</v>
      </c>
      <c r="L8" s="61"/>
      <c r="M8" s="61"/>
      <c r="N8" s="61"/>
      <c r="O8" s="61">
        <v>16.04018</v>
      </c>
      <c r="P8" s="61"/>
      <c r="Q8" s="61"/>
      <c r="R8" s="61"/>
      <c r="S8" s="61"/>
      <c r="T8" s="61"/>
    </row>
    <row r="9" ht="19.95" customHeight="1" spans="1:20">
      <c r="A9" s="36" t="s">
        <v>172</v>
      </c>
      <c r="B9" s="36" t="s">
        <v>174</v>
      </c>
      <c r="C9" s="36"/>
      <c r="D9" s="53" t="s">
        <v>175</v>
      </c>
      <c r="E9" s="53" t="s">
        <v>176</v>
      </c>
      <c r="F9" s="61">
        <v>21.898129</v>
      </c>
      <c r="G9" s="61"/>
      <c r="H9" s="61"/>
      <c r="I9" s="61"/>
      <c r="J9" s="61"/>
      <c r="K9" s="61">
        <v>6.044256</v>
      </c>
      <c r="L9" s="61"/>
      <c r="M9" s="61"/>
      <c r="N9" s="61"/>
      <c r="O9" s="61">
        <v>15.853873</v>
      </c>
      <c r="P9" s="61"/>
      <c r="Q9" s="61"/>
      <c r="R9" s="61"/>
      <c r="S9" s="61"/>
      <c r="T9" s="61"/>
    </row>
    <row r="10" ht="19.95" customHeight="1" spans="1:20">
      <c r="A10" s="62" t="s">
        <v>172</v>
      </c>
      <c r="B10" s="62" t="s">
        <v>174</v>
      </c>
      <c r="C10" s="62" t="s">
        <v>177</v>
      </c>
      <c r="D10" s="57" t="s">
        <v>178</v>
      </c>
      <c r="E10" s="57" t="s">
        <v>179</v>
      </c>
      <c r="F10" s="64">
        <v>15.853873</v>
      </c>
      <c r="G10" s="64"/>
      <c r="H10" s="64"/>
      <c r="I10" s="64"/>
      <c r="J10" s="64"/>
      <c r="K10" s="64"/>
      <c r="L10" s="64"/>
      <c r="M10" s="64"/>
      <c r="N10" s="64"/>
      <c r="O10" s="64">
        <v>15.853873</v>
      </c>
      <c r="P10" s="64"/>
      <c r="Q10" s="64"/>
      <c r="R10" s="64"/>
      <c r="S10" s="64"/>
      <c r="T10" s="64"/>
    </row>
    <row r="11" ht="19.95" customHeight="1" spans="1:20">
      <c r="A11" s="62" t="s">
        <v>172</v>
      </c>
      <c r="B11" s="62" t="s">
        <v>174</v>
      </c>
      <c r="C11" s="62" t="s">
        <v>174</v>
      </c>
      <c r="D11" s="57" t="s">
        <v>180</v>
      </c>
      <c r="E11" s="57" t="s">
        <v>181</v>
      </c>
      <c r="F11" s="64">
        <v>4.029504</v>
      </c>
      <c r="G11" s="64"/>
      <c r="H11" s="64"/>
      <c r="I11" s="64"/>
      <c r="J11" s="64"/>
      <c r="K11" s="64">
        <v>4.029504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19.95" customHeight="1" spans="1:20">
      <c r="A12" s="62" t="s">
        <v>172</v>
      </c>
      <c r="B12" s="62" t="s">
        <v>174</v>
      </c>
      <c r="C12" s="62" t="s">
        <v>182</v>
      </c>
      <c r="D12" s="57" t="s">
        <v>183</v>
      </c>
      <c r="E12" s="57" t="s">
        <v>184</v>
      </c>
      <c r="F12" s="64">
        <v>2.014752</v>
      </c>
      <c r="G12" s="64"/>
      <c r="H12" s="64"/>
      <c r="I12" s="64"/>
      <c r="J12" s="64"/>
      <c r="K12" s="64">
        <v>2.014752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19.95" customHeight="1" spans="1:20">
      <c r="A13" s="36" t="s">
        <v>172</v>
      </c>
      <c r="B13" s="36" t="s">
        <v>185</v>
      </c>
      <c r="C13" s="36"/>
      <c r="D13" s="53" t="s">
        <v>186</v>
      </c>
      <c r="E13" s="53" t="s">
        <v>187</v>
      </c>
      <c r="F13" s="61">
        <v>82.309407</v>
      </c>
      <c r="G13" s="61"/>
      <c r="H13" s="61"/>
      <c r="I13" s="61"/>
      <c r="J13" s="61"/>
      <c r="K13" s="61">
        <v>82.1231</v>
      </c>
      <c r="L13" s="61"/>
      <c r="M13" s="61"/>
      <c r="N13" s="61"/>
      <c r="O13" s="61">
        <v>0.186307</v>
      </c>
      <c r="P13" s="61"/>
      <c r="Q13" s="61"/>
      <c r="R13" s="61"/>
      <c r="S13" s="61"/>
      <c r="T13" s="61"/>
    </row>
    <row r="14" ht="19.95" customHeight="1" spans="1:20">
      <c r="A14" s="62" t="s">
        <v>172</v>
      </c>
      <c r="B14" s="62" t="s">
        <v>185</v>
      </c>
      <c r="C14" s="62" t="s">
        <v>174</v>
      </c>
      <c r="D14" s="57" t="s">
        <v>188</v>
      </c>
      <c r="E14" s="57" t="s">
        <v>189</v>
      </c>
      <c r="F14" s="64">
        <v>47.309407</v>
      </c>
      <c r="G14" s="64"/>
      <c r="H14" s="64"/>
      <c r="I14" s="64"/>
      <c r="J14" s="64"/>
      <c r="K14" s="64">
        <v>47.1231</v>
      </c>
      <c r="L14" s="64"/>
      <c r="M14" s="64"/>
      <c r="N14" s="64"/>
      <c r="O14" s="64">
        <v>0.186307</v>
      </c>
      <c r="P14" s="64"/>
      <c r="Q14" s="64"/>
      <c r="R14" s="64"/>
      <c r="S14" s="64"/>
      <c r="T14" s="64"/>
    </row>
    <row r="15" ht="19.95" customHeight="1" spans="1:20">
      <c r="A15" s="62" t="s">
        <v>172</v>
      </c>
      <c r="B15" s="62" t="s">
        <v>185</v>
      </c>
      <c r="C15" s="62" t="s">
        <v>190</v>
      </c>
      <c r="D15" s="57" t="s">
        <v>191</v>
      </c>
      <c r="E15" s="57" t="s">
        <v>192</v>
      </c>
      <c r="F15" s="64">
        <v>35</v>
      </c>
      <c r="G15" s="64"/>
      <c r="H15" s="64"/>
      <c r="I15" s="64"/>
      <c r="J15" s="64"/>
      <c r="K15" s="64">
        <v>35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19.95" customHeight="1" spans="1:20">
      <c r="A16" s="36" t="s">
        <v>172</v>
      </c>
      <c r="B16" s="36" t="s">
        <v>193</v>
      </c>
      <c r="C16" s="36"/>
      <c r="D16" s="53" t="s">
        <v>194</v>
      </c>
      <c r="E16" s="53" t="s">
        <v>195</v>
      </c>
      <c r="F16" s="61">
        <v>0.232884</v>
      </c>
      <c r="G16" s="61"/>
      <c r="H16" s="61"/>
      <c r="I16" s="61"/>
      <c r="J16" s="61"/>
      <c r="K16" s="61">
        <v>0.232884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19.95" customHeight="1" spans="1:20">
      <c r="A17" s="62" t="s">
        <v>172</v>
      </c>
      <c r="B17" s="62" t="s">
        <v>193</v>
      </c>
      <c r="C17" s="62" t="s">
        <v>190</v>
      </c>
      <c r="D17" s="57" t="s">
        <v>196</v>
      </c>
      <c r="E17" s="57" t="s">
        <v>197</v>
      </c>
      <c r="F17" s="64">
        <v>0.232884</v>
      </c>
      <c r="G17" s="64"/>
      <c r="H17" s="64"/>
      <c r="I17" s="64"/>
      <c r="J17" s="64"/>
      <c r="K17" s="64">
        <v>0.232884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19.95" customHeight="1" spans="1:20">
      <c r="A18" s="36" t="s">
        <v>172</v>
      </c>
      <c r="B18" s="36" t="s">
        <v>198</v>
      </c>
      <c r="C18" s="36"/>
      <c r="D18" s="53" t="s">
        <v>199</v>
      </c>
      <c r="E18" s="53" t="s">
        <v>200</v>
      </c>
      <c r="F18" s="61">
        <v>0.251844</v>
      </c>
      <c r="G18" s="61"/>
      <c r="H18" s="61"/>
      <c r="I18" s="61"/>
      <c r="J18" s="61"/>
      <c r="K18" s="61">
        <v>0.251844</v>
      </c>
      <c r="L18" s="61"/>
      <c r="M18" s="61"/>
      <c r="N18" s="61"/>
      <c r="O18" s="61"/>
      <c r="P18" s="61"/>
      <c r="Q18" s="61"/>
      <c r="R18" s="61"/>
      <c r="S18" s="61"/>
      <c r="T18" s="61"/>
    </row>
    <row r="19" ht="19.95" customHeight="1" spans="1:20">
      <c r="A19" s="62" t="s">
        <v>172</v>
      </c>
      <c r="B19" s="62" t="s">
        <v>198</v>
      </c>
      <c r="C19" s="62" t="s">
        <v>177</v>
      </c>
      <c r="D19" s="57" t="s">
        <v>201</v>
      </c>
      <c r="E19" s="57" t="s">
        <v>202</v>
      </c>
      <c r="F19" s="64">
        <v>0.251844</v>
      </c>
      <c r="G19" s="64"/>
      <c r="H19" s="64"/>
      <c r="I19" s="64"/>
      <c r="J19" s="64"/>
      <c r="K19" s="64">
        <v>0.251844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19.95" customHeight="1" spans="1:20">
      <c r="A20" s="36" t="s">
        <v>203</v>
      </c>
      <c r="B20" s="36"/>
      <c r="C20" s="36"/>
      <c r="D20" s="53" t="s">
        <v>203</v>
      </c>
      <c r="E20" s="53" t="s">
        <v>204</v>
      </c>
      <c r="F20" s="61">
        <v>1.88883</v>
      </c>
      <c r="G20" s="61"/>
      <c r="H20" s="61"/>
      <c r="I20" s="61"/>
      <c r="J20" s="61"/>
      <c r="K20" s="61">
        <v>1.88883</v>
      </c>
      <c r="L20" s="61"/>
      <c r="M20" s="61"/>
      <c r="N20" s="61"/>
      <c r="O20" s="61"/>
      <c r="P20" s="61"/>
      <c r="Q20" s="61"/>
      <c r="R20" s="61"/>
      <c r="S20" s="61"/>
      <c r="T20" s="61"/>
    </row>
    <row r="21" ht="19.95" customHeight="1" spans="1:20">
      <c r="A21" s="36" t="s">
        <v>203</v>
      </c>
      <c r="B21" s="36" t="s">
        <v>193</v>
      </c>
      <c r="C21" s="36"/>
      <c r="D21" s="53" t="s">
        <v>205</v>
      </c>
      <c r="E21" s="53" t="s">
        <v>206</v>
      </c>
      <c r="F21" s="61">
        <v>1.88883</v>
      </c>
      <c r="G21" s="61"/>
      <c r="H21" s="61"/>
      <c r="I21" s="61"/>
      <c r="J21" s="61"/>
      <c r="K21" s="61">
        <v>1.88883</v>
      </c>
      <c r="L21" s="61"/>
      <c r="M21" s="61"/>
      <c r="N21" s="61"/>
      <c r="O21" s="61"/>
      <c r="P21" s="61"/>
      <c r="Q21" s="61"/>
      <c r="R21" s="61"/>
      <c r="S21" s="61"/>
      <c r="T21" s="61"/>
    </row>
    <row r="22" ht="19.95" customHeight="1" spans="1:20">
      <c r="A22" s="62" t="s">
        <v>203</v>
      </c>
      <c r="B22" s="62" t="s">
        <v>193</v>
      </c>
      <c r="C22" s="62" t="s">
        <v>177</v>
      </c>
      <c r="D22" s="57" t="s">
        <v>207</v>
      </c>
      <c r="E22" s="57" t="s">
        <v>208</v>
      </c>
      <c r="F22" s="64">
        <v>1.88883</v>
      </c>
      <c r="G22" s="64"/>
      <c r="H22" s="64"/>
      <c r="I22" s="64"/>
      <c r="J22" s="64"/>
      <c r="K22" s="64">
        <v>1.88883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19.95" customHeight="1" spans="1:20">
      <c r="A23" s="36" t="s">
        <v>209</v>
      </c>
      <c r="B23" s="36"/>
      <c r="C23" s="36"/>
      <c r="D23" s="53" t="s">
        <v>209</v>
      </c>
      <c r="E23" s="53" t="s">
        <v>210</v>
      </c>
      <c r="F23" s="61">
        <v>4.473972</v>
      </c>
      <c r="G23" s="61"/>
      <c r="H23" s="61"/>
      <c r="I23" s="61"/>
      <c r="J23" s="61"/>
      <c r="K23" s="61">
        <v>4.473972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19.95" customHeight="1" spans="1:20">
      <c r="A24" s="36" t="s">
        <v>209</v>
      </c>
      <c r="B24" s="36" t="s">
        <v>177</v>
      </c>
      <c r="C24" s="36"/>
      <c r="D24" s="53" t="s">
        <v>211</v>
      </c>
      <c r="E24" s="53" t="s">
        <v>212</v>
      </c>
      <c r="F24" s="61">
        <v>4.473972</v>
      </c>
      <c r="G24" s="61"/>
      <c r="H24" s="61"/>
      <c r="I24" s="61"/>
      <c r="J24" s="61"/>
      <c r="K24" s="61">
        <v>4.473972</v>
      </c>
      <c r="L24" s="61"/>
      <c r="M24" s="61"/>
      <c r="N24" s="61"/>
      <c r="O24" s="61"/>
      <c r="P24" s="61"/>
      <c r="Q24" s="61"/>
      <c r="R24" s="61"/>
      <c r="S24" s="61"/>
      <c r="T24" s="61"/>
    </row>
    <row r="25" ht="19.95" customHeight="1" spans="1:20">
      <c r="A25" s="62" t="s">
        <v>209</v>
      </c>
      <c r="B25" s="62" t="s">
        <v>177</v>
      </c>
      <c r="C25" s="62" t="s">
        <v>213</v>
      </c>
      <c r="D25" s="57" t="s">
        <v>214</v>
      </c>
      <c r="E25" s="57" t="s">
        <v>215</v>
      </c>
      <c r="F25" s="64">
        <v>4.473972</v>
      </c>
      <c r="G25" s="64"/>
      <c r="H25" s="64"/>
      <c r="I25" s="64"/>
      <c r="J25" s="64"/>
      <c r="K25" s="64">
        <v>4.473972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11111111111111" customWidth="1"/>
    <col min="3" max="3" width="4.21296296296296" customWidth="1"/>
    <col min="4" max="4" width="8" customWidth="1"/>
    <col min="5" max="5" width="15.8796296296296" customWidth="1"/>
    <col min="6" max="6" width="9" customWidth="1"/>
    <col min="7" max="7" width="7.21296296296296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4.25" customHeight="1" spans="1:21">
      <c r="A1" s="26"/>
      <c r="T1" s="56" t="s">
        <v>234</v>
      </c>
      <c r="U1" s="56"/>
    </row>
    <row r="2" ht="32.4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1.15" customHeight="1" spans="1:2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51" t="s">
        <v>35</v>
      </c>
      <c r="U3" s="51"/>
    </row>
    <row r="4" ht="19.5" customHeight="1" spans="1:21">
      <c r="A4" s="36" t="s">
        <v>161</v>
      </c>
      <c r="B4" s="36"/>
      <c r="C4" s="36"/>
      <c r="D4" s="36" t="s">
        <v>217</v>
      </c>
      <c r="E4" s="36" t="s">
        <v>218</v>
      </c>
      <c r="F4" s="36" t="s">
        <v>235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3.15" customHeight="1" spans="1:2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140</v>
      </c>
      <c r="H5" s="36" t="s">
        <v>236</v>
      </c>
      <c r="I5" s="36" t="s">
        <v>237</v>
      </c>
      <c r="J5" s="36" t="s">
        <v>228</v>
      </c>
      <c r="K5" s="36" t="s">
        <v>140</v>
      </c>
      <c r="L5" s="36" t="s">
        <v>238</v>
      </c>
      <c r="M5" s="36" t="s">
        <v>239</v>
      </c>
      <c r="N5" s="36" t="s">
        <v>240</v>
      </c>
      <c r="O5" s="36" t="s">
        <v>230</v>
      </c>
      <c r="P5" s="36" t="s">
        <v>241</v>
      </c>
      <c r="Q5" s="36" t="s">
        <v>242</v>
      </c>
      <c r="R5" s="36" t="s">
        <v>243</v>
      </c>
      <c r="S5" s="36" t="s">
        <v>226</v>
      </c>
      <c r="T5" s="36" t="s">
        <v>229</v>
      </c>
      <c r="U5" s="36" t="s">
        <v>233</v>
      </c>
    </row>
    <row r="6" ht="19.95" customHeight="1" spans="1:21">
      <c r="A6" s="55"/>
      <c r="B6" s="55"/>
      <c r="C6" s="55"/>
      <c r="D6" s="55"/>
      <c r="E6" s="55" t="s">
        <v>140</v>
      </c>
      <c r="F6" s="54">
        <v>111.055066</v>
      </c>
      <c r="G6" s="54">
        <v>76.055066</v>
      </c>
      <c r="H6" s="54">
        <v>52.814886</v>
      </c>
      <c r="I6" s="54">
        <v>7.2</v>
      </c>
      <c r="J6" s="54">
        <v>16.04018</v>
      </c>
      <c r="K6" s="54">
        <v>35</v>
      </c>
      <c r="L6" s="54"/>
      <c r="M6" s="54">
        <v>35</v>
      </c>
      <c r="N6" s="54"/>
      <c r="O6" s="54"/>
      <c r="P6" s="54"/>
      <c r="Q6" s="54"/>
      <c r="R6" s="54"/>
      <c r="S6" s="54"/>
      <c r="T6" s="54"/>
      <c r="U6" s="54"/>
    </row>
    <row r="7" ht="19.95" customHeight="1" spans="1:21">
      <c r="A7" s="60"/>
      <c r="B7" s="60"/>
      <c r="C7" s="60"/>
      <c r="D7" s="58" t="s">
        <v>158</v>
      </c>
      <c r="E7" s="58" t="s">
        <v>159</v>
      </c>
      <c r="F7" s="61">
        <v>111.055066</v>
      </c>
      <c r="G7" s="61">
        <v>76.055066</v>
      </c>
      <c r="H7" s="61">
        <v>52.814886</v>
      </c>
      <c r="I7" s="61">
        <v>7.2</v>
      </c>
      <c r="J7" s="61">
        <v>16.04018</v>
      </c>
      <c r="K7" s="61">
        <v>35</v>
      </c>
      <c r="L7" s="61"/>
      <c r="M7" s="61">
        <v>35</v>
      </c>
      <c r="N7" s="61"/>
      <c r="O7" s="61"/>
      <c r="P7" s="61"/>
      <c r="Q7" s="61"/>
      <c r="R7" s="61"/>
      <c r="S7" s="61"/>
      <c r="T7" s="61"/>
      <c r="U7" s="61"/>
    </row>
    <row r="8" ht="19.95" customHeight="1" spans="1:21">
      <c r="A8" s="36" t="s">
        <v>172</v>
      </c>
      <c r="B8" s="36"/>
      <c r="C8" s="36"/>
      <c r="D8" s="53" t="s">
        <v>172</v>
      </c>
      <c r="E8" s="53" t="s">
        <v>173</v>
      </c>
      <c r="F8" s="61">
        <v>104.692264</v>
      </c>
      <c r="G8" s="61">
        <v>69.692264</v>
      </c>
      <c r="H8" s="61">
        <v>46.452084</v>
      </c>
      <c r="I8" s="61">
        <v>7.2</v>
      </c>
      <c r="J8" s="61">
        <v>16.04018</v>
      </c>
      <c r="K8" s="61">
        <v>35</v>
      </c>
      <c r="L8" s="61"/>
      <c r="M8" s="61">
        <v>35</v>
      </c>
      <c r="N8" s="61"/>
      <c r="O8" s="61"/>
      <c r="P8" s="61"/>
      <c r="Q8" s="61"/>
      <c r="R8" s="61"/>
      <c r="S8" s="61"/>
      <c r="T8" s="61"/>
      <c r="U8" s="61"/>
    </row>
    <row r="9" ht="19.95" customHeight="1" spans="1:21">
      <c r="A9" s="36" t="s">
        <v>172</v>
      </c>
      <c r="B9" s="36" t="s">
        <v>174</v>
      </c>
      <c r="C9" s="36"/>
      <c r="D9" s="53" t="s">
        <v>175</v>
      </c>
      <c r="E9" s="53" t="s">
        <v>176</v>
      </c>
      <c r="F9" s="61">
        <v>21.898129</v>
      </c>
      <c r="G9" s="61">
        <v>21.898129</v>
      </c>
      <c r="H9" s="61">
        <v>6.044256</v>
      </c>
      <c r="I9" s="61"/>
      <c r="J9" s="61">
        <v>15.853873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19.95" customHeight="1" spans="1:21">
      <c r="A10" s="62" t="s">
        <v>172</v>
      </c>
      <c r="B10" s="62" t="s">
        <v>174</v>
      </c>
      <c r="C10" s="62" t="s">
        <v>177</v>
      </c>
      <c r="D10" s="57" t="s">
        <v>178</v>
      </c>
      <c r="E10" s="57" t="s">
        <v>179</v>
      </c>
      <c r="F10" s="59">
        <v>15.853873</v>
      </c>
      <c r="G10" s="49">
        <v>15.853873</v>
      </c>
      <c r="H10" s="49"/>
      <c r="I10" s="49"/>
      <c r="J10" s="49">
        <v>15.853873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19.95" customHeight="1" spans="1:21">
      <c r="A11" s="62" t="s">
        <v>172</v>
      </c>
      <c r="B11" s="62" t="s">
        <v>174</v>
      </c>
      <c r="C11" s="62" t="s">
        <v>174</v>
      </c>
      <c r="D11" s="57" t="s">
        <v>180</v>
      </c>
      <c r="E11" s="57" t="s">
        <v>181</v>
      </c>
      <c r="F11" s="59">
        <v>4.029504</v>
      </c>
      <c r="G11" s="49">
        <v>4.029504</v>
      </c>
      <c r="H11" s="49">
        <v>4.029504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19.95" customHeight="1" spans="1:21">
      <c r="A12" s="62" t="s">
        <v>172</v>
      </c>
      <c r="B12" s="62" t="s">
        <v>174</v>
      </c>
      <c r="C12" s="62" t="s">
        <v>182</v>
      </c>
      <c r="D12" s="57" t="s">
        <v>183</v>
      </c>
      <c r="E12" s="57" t="s">
        <v>184</v>
      </c>
      <c r="F12" s="59">
        <v>2.014752</v>
      </c>
      <c r="G12" s="49">
        <v>2.014752</v>
      </c>
      <c r="H12" s="49">
        <v>2.014752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19.95" customHeight="1" spans="1:21">
      <c r="A13" s="36" t="s">
        <v>172</v>
      </c>
      <c r="B13" s="36" t="s">
        <v>185</v>
      </c>
      <c r="C13" s="36"/>
      <c r="D13" s="53" t="s">
        <v>186</v>
      </c>
      <c r="E13" s="53" t="s">
        <v>187</v>
      </c>
      <c r="F13" s="61">
        <v>82.309407</v>
      </c>
      <c r="G13" s="61">
        <v>47.309407</v>
      </c>
      <c r="H13" s="61">
        <v>39.9231</v>
      </c>
      <c r="I13" s="61">
        <v>7.2</v>
      </c>
      <c r="J13" s="61">
        <v>0.186307</v>
      </c>
      <c r="K13" s="61">
        <v>35</v>
      </c>
      <c r="L13" s="61"/>
      <c r="M13" s="61">
        <v>35</v>
      </c>
      <c r="N13" s="61"/>
      <c r="O13" s="61"/>
      <c r="P13" s="61"/>
      <c r="Q13" s="61"/>
      <c r="R13" s="61"/>
      <c r="S13" s="61"/>
      <c r="T13" s="61"/>
      <c r="U13" s="61"/>
    </row>
    <row r="14" ht="19.95" customHeight="1" spans="1:21">
      <c r="A14" s="62" t="s">
        <v>172</v>
      </c>
      <c r="B14" s="62" t="s">
        <v>185</v>
      </c>
      <c r="C14" s="62" t="s">
        <v>174</v>
      </c>
      <c r="D14" s="57" t="s">
        <v>188</v>
      </c>
      <c r="E14" s="57" t="s">
        <v>189</v>
      </c>
      <c r="F14" s="59">
        <v>47.309407</v>
      </c>
      <c r="G14" s="49">
        <v>47.309407</v>
      </c>
      <c r="H14" s="49">
        <v>39.9231</v>
      </c>
      <c r="I14" s="49">
        <v>7.2</v>
      </c>
      <c r="J14" s="49">
        <v>0.186307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19.95" customHeight="1" spans="1:21">
      <c r="A15" s="62" t="s">
        <v>172</v>
      </c>
      <c r="B15" s="62" t="s">
        <v>185</v>
      </c>
      <c r="C15" s="62" t="s">
        <v>190</v>
      </c>
      <c r="D15" s="57" t="s">
        <v>191</v>
      </c>
      <c r="E15" s="57" t="s">
        <v>192</v>
      </c>
      <c r="F15" s="59">
        <v>35</v>
      </c>
      <c r="G15" s="49"/>
      <c r="H15" s="49"/>
      <c r="I15" s="49"/>
      <c r="J15" s="49"/>
      <c r="K15" s="49">
        <v>35</v>
      </c>
      <c r="L15" s="49"/>
      <c r="M15" s="49">
        <v>35</v>
      </c>
      <c r="N15" s="49"/>
      <c r="O15" s="49"/>
      <c r="P15" s="49"/>
      <c r="Q15" s="49"/>
      <c r="R15" s="49"/>
      <c r="S15" s="49"/>
      <c r="T15" s="49"/>
      <c r="U15" s="49"/>
    </row>
    <row r="16" ht="19.95" customHeight="1" spans="1:21">
      <c r="A16" s="36" t="s">
        <v>172</v>
      </c>
      <c r="B16" s="36" t="s">
        <v>193</v>
      </c>
      <c r="C16" s="36"/>
      <c r="D16" s="53" t="s">
        <v>194</v>
      </c>
      <c r="E16" s="53" t="s">
        <v>195</v>
      </c>
      <c r="F16" s="61">
        <v>0.232884</v>
      </c>
      <c r="G16" s="61">
        <v>0.232884</v>
      </c>
      <c r="H16" s="61">
        <v>0.232884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5" customHeight="1" spans="1:21">
      <c r="A17" s="62" t="s">
        <v>172</v>
      </c>
      <c r="B17" s="62" t="s">
        <v>193</v>
      </c>
      <c r="C17" s="62" t="s">
        <v>190</v>
      </c>
      <c r="D17" s="57" t="s">
        <v>196</v>
      </c>
      <c r="E17" s="57" t="s">
        <v>197</v>
      </c>
      <c r="F17" s="59">
        <v>0.232884</v>
      </c>
      <c r="G17" s="49">
        <v>0.232884</v>
      </c>
      <c r="H17" s="49">
        <v>0.232884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19.95" customHeight="1" spans="1:21">
      <c r="A18" s="36" t="s">
        <v>172</v>
      </c>
      <c r="B18" s="36" t="s">
        <v>198</v>
      </c>
      <c r="C18" s="36"/>
      <c r="D18" s="53" t="s">
        <v>199</v>
      </c>
      <c r="E18" s="53" t="s">
        <v>200</v>
      </c>
      <c r="F18" s="61">
        <v>0.251844</v>
      </c>
      <c r="G18" s="61">
        <v>0.251844</v>
      </c>
      <c r="H18" s="61">
        <v>0.251844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5" customHeight="1" spans="1:21">
      <c r="A19" s="62" t="s">
        <v>172</v>
      </c>
      <c r="B19" s="62" t="s">
        <v>198</v>
      </c>
      <c r="C19" s="62" t="s">
        <v>177</v>
      </c>
      <c r="D19" s="57" t="s">
        <v>201</v>
      </c>
      <c r="E19" s="57" t="s">
        <v>202</v>
      </c>
      <c r="F19" s="59">
        <v>0.251844</v>
      </c>
      <c r="G19" s="49">
        <v>0.251844</v>
      </c>
      <c r="H19" s="49">
        <v>0.251844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19.95" customHeight="1" spans="1:21">
      <c r="A20" s="36" t="s">
        <v>203</v>
      </c>
      <c r="B20" s="36"/>
      <c r="C20" s="36"/>
      <c r="D20" s="53" t="s">
        <v>203</v>
      </c>
      <c r="E20" s="53" t="s">
        <v>204</v>
      </c>
      <c r="F20" s="61">
        <v>1.88883</v>
      </c>
      <c r="G20" s="61">
        <v>1.88883</v>
      </c>
      <c r="H20" s="61">
        <v>1.88883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19.95" customHeight="1" spans="1:21">
      <c r="A21" s="36" t="s">
        <v>203</v>
      </c>
      <c r="B21" s="36" t="s">
        <v>193</v>
      </c>
      <c r="C21" s="36"/>
      <c r="D21" s="53" t="s">
        <v>205</v>
      </c>
      <c r="E21" s="53" t="s">
        <v>206</v>
      </c>
      <c r="F21" s="61">
        <v>1.88883</v>
      </c>
      <c r="G21" s="61">
        <v>1.88883</v>
      </c>
      <c r="H21" s="61">
        <v>1.88883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5" customHeight="1" spans="1:21">
      <c r="A22" s="62" t="s">
        <v>203</v>
      </c>
      <c r="B22" s="62" t="s">
        <v>193</v>
      </c>
      <c r="C22" s="62" t="s">
        <v>177</v>
      </c>
      <c r="D22" s="57" t="s">
        <v>207</v>
      </c>
      <c r="E22" s="57" t="s">
        <v>208</v>
      </c>
      <c r="F22" s="59">
        <v>1.88883</v>
      </c>
      <c r="G22" s="49">
        <v>1.88883</v>
      </c>
      <c r="H22" s="49">
        <v>1.88883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ht="19.95" customHeight="1" spans="1:21">
      <c r="A23" s="36" t="s">
        <v>209</v>
      </c>
      <c r="B23" s="36"/>
      <c r="C23" s="36"/>
      <c r="D23" s="53" t="s">
        <v>209</v>
      </c>
      <c r="E23" s="53" t="s">
        <v>210</v>
      </c>
      <c r="F23" s="61">
        <v>4.473972</v>
      </c>
      <c r="G23" s="61">
        <v>4.473972</v>
      </c>
      <c r="H23" s="61">
        <v>4.473972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5" customHeight="1" spans="1:21">
      <c r="A24" s="36" t="s">
        <v>209</v>
      </c>
      <c r="B24" s="36" t="s">
        <v>177</v>
      </c>
      <c r="C24" s="36"/>
      <c r="D24" s="53" t="s">
        <v>211</v>
      </c>
      <c r="E24" s="53" t="s">
        <v>212</v>
      </c>
      <c r="F24" s="61">
        <v>4.473972</v>
      </c>
      <c r="G24" s="61">
        <v>4.473972</v>
      </c>
      <c r="H24" s="61">
        <v>4.473972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ht="19.95" customHeight="1" spans="1:21">
      <c r="A25" s="62" t="s">
        <v>209</v>
      </c>
      <c r="B25" s="62" t="s">
        <v>177</v>
      </c>
      <c r="C25" s="62" t="s">
        <v>213</v>
      </c>
      <c r="D25" s="57" t="s">
        <v>214</v>
      </c>
      <c r="E25" s="57" t="s">
        <v>215</v>
      </c>
      <c r="F25" s="59">
        <v>4.473972</v>
      </c>
      <c r="G25" s="49">
        <v>4.473972</v>
      </c>
      <c r="H25" s="49">
        <v>4.473972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26"/>
      <c r="D1" s="56" t="s">
        <v>244</v>
      </c>
    </row>
    <row r="2" ht="27.9" customHeight="1" spans="1:4">
      <c r="A2" s="30" t="s">
        <v>12</v>
      </c>
      <c r="B2" s="30"/>
      <c r="C2" s="30"/>
      <c r="D2" s="30"/>
    </row>
    <row r="3" ht="16.5" customHeight="1" spans="1:4">
      <c r="A3" s="33" t="s">
        <v>34</v>
      </c>
      <c r="B3" s="33"/>
      <c r="C3" s="33"/>
      <c r="D3" s="51" t="s">
        <v>35</v>
      </c>
    </row>
    <row r="4" ht="17.7" customHeight="1" spans="1:4">
      <c r="A4" s="34" t="s">
        <v>36</v>
      </c>
      <c r="B4" s="34"/>
      <c r="C4" s="34" t="s">
        <v>37</v>
      </c>
      <c r="D4" s="34"/>
    </row>
    <row r="5" ht="17.7" customHeight="1" spans="1:4">
      <c r="A5" s="34" t="s">
        <v>38</v>
      </c>
      <c r="B5" s="34" t="s">
        <v>39</v>
      </c>
      <c r="C5" s="34" t="s">
        <v>38</v>
      </c>
      <c r="D5" s="34" t="s">
        <v>39</v>
      </c>
    </row>
    <row r="6" ht="17.7" customHeight="1" spans="1:4">
      <c r="A6" s="55" t="s">
        <v>245</v>
      </c>
      <c r="B6" s="54">
        <v>111.055066</v>
      </c>
      <c r="C6" s="55" t="s">
        <v>246</v>
      </c>
      <c r="D6" s="61">
        <v>111.055066</v>
      </c>
    </row>
    <row r="7" ht="17.7" customHeight="1" spans="1:4">
      <c r="A7" s="48" t="s">
        <v>247</v>
      </c>
      <c r="B7" s="49">
        <v>111.055066</v>
      </c>
      <c r="C7" s="48" t="s">
        <v>44</v>
      </c>
      <c r="D7" s="59"/>
    </row>
    <row r="8" ht="17.7" customHeight="1" spans="1:4">
      <c r="A8" s="48" t="s">
        <v>248</v>
      </c>
      <c r="B8" s="49">
        <v>99.775066</v>
      </c>
      <c r="C8" s="48" t="s">
        <v>48</v>
      </c>
      <c r="D8" s="59"/>
    </row>
    <row r="9" ht="27.15" customHeight="1" spans="1:4">
      <c r="A9" s="48" t="s">
        <v>51</v>
      </c>
      <c r="B9" s="49">
        <v>11.28</v>
      </c>
      <c r="C9" s="48" t="s">
        <v>52</v>
      </c>
      <c r="D9" s="59"/>
    </row>
    <row r="10" ht="17.7" customHeight="1" spans="1:4">
      <c r="A10" s="48" t="s">
        <v>249</v>
      </c>
      <c r="B10" s="49"/>
      <c r="C10" s="48" t="s">
        <v>56</v>
      </c>
      <c r="D10" s="59"/>
    </row>
    <row r="11" ht="17.7" customHeight="1" spans="1:4">
      <c r="A11" s="48" t="s">
        <v>250</v>
      </c>
      <c r="B11" s="49"/>
      <c r="C11" s="48" t="s">
        <v>60</v>
      </c>
      <c r="D11" s="59"/>
    </row>
    <row r="12" ht="17.7" customHeight="1" spans="1:4">
      <c r="A12" s="48" t="s">
        <v>251</v>
      </c>
      <c r="B12" s="49"/>
      <c r="C12" s="48" t="s">
        <v>64</v>
      </c>
      <c r="D12" s="59"/>
    </row>
    <row r="13" ht="17.7" customHeight="1" spans="1:4">
      <c r="A13" s="55" t="s">
        <v>252</v>
      </c>
      <c r="B13" s="54"/>
      <c r="C13" s="48" t="s">
        <v>68</v>
      </c>
      <c r="D13" s="59"/>
    </row>
    <row r="14" ht="17.7" customHeight="1" spans="1:4">
      <c r="A14" s="48" t="s">
        <v>247</v>
      </c>
      <c r="B14" s="49"/>
      <c r="C14" s="48" t="s">
        <v>72</v>
      </c>
      <c r="D14" s="59">
        <v>104.692264</v>
      </c>
    </row>
    <row r="15" ht="17.7" customHeight="1" spans="1:4">
      <c r="A15" s="48" t="s">
        <v>249</v>
      </c>
      <c r="B15" s="49"/>
      <c r="C15" s="48" t="s">
        <v>76</v>
      </c>
      <c r="D15" s="59"/>
    </row>
    <row r="16" ht="17.7" customHeight="1" spans="1:4">
      <c r="A16" s="48" t="s">
        <v>250</v>
      </c>
      <c r="B16" s="49"/>
      <c r="C16" s="48" t="s">
        <v>80</v>
      </c>
      <c r="D16" s="59">
        <v>1.88883</v>
      </c>
    </row>
    <row r="17" ht="17.7" customHeight="1" spans="1:4">
      <c r="A17" s="48" t="s">
        <v>251</v>
      </c>
      <c r="B17" s="49"/>
      <c r="C17" s="48" t="s">
        <v>84</v>
      </c>
      <c r="D17" s="59"/>
    </row>
    <row r="18" ht="17.7" customHeight="1" spans="1:4">
      <c r="A18" s="48"/>
      <c r="B18" s="49"/>
      <c r="C18" s="48" t="s">
        <v>88</v>
      </c>
      <c r="D18" s="59"/>
    </row>
    <row r="19" ht="17.7" customHeight="1" spans="1:4">
      <c r="A19" s="48"/>
      <c r="B19" s="48"/>
      <c r="C19" s="48" t="s">
        <v>92</v>
      </c>
      <c r="D19" s="59"/>
    </row>
    <row r="20" ht="17.7" customHeight="1" spans="1:4">
      <c r="A20" s="48"/>
      <c r="B20" s="48"/>
      <c r="C20" s="48" t="s">
        <v>96</v>
      </c>
      <c r="D20" s="59"/>
    </row>
    <row r="21" ht="17.7" customHeight="1" spans="1:4">
      <c r="A21" s="48"/>
      <c r="B21" s="48"/>
      <c r="C21" s="48" t="s">
        <v>100</v>
      </c>
      <c r="D21" s="59"/>
    </row>
    <row r="22" ht="17.7" customHeight="1" spans="1:4">
      <c r="A22" s="48"/>
      <c r="B22" s="48"/>
      <c r="C22" s="48" t="s">
        <v>103</v>
      </c>
      <c r="D22" s="59"/>
    </row>
    <row r="23" ht="17.7" customHeight="1" spans="1:4">
      <c r="A23" s="48"/>
      <c r="B23" s="48"/>
      <c r="C23" s="48" t="s">
        <v>106</v>
      </c>
      <c r="D23" s="59"/>
    </row>
    <row r="24" ht="17.7" customHeight="1" spans="1:4">
      <c r="A24" s="48"/>
      <c r="B24" s="48"/>
      <c r="C24" s="48" t="s">
        <v>108</v>
      </c>
      <c r="D24" s="59"/>
    </row>
    <row r="25" ht="17.7" customHeight="1" spans="1:4">
      <c r="A25" s="48"/>
      <c r="B25" s="48"/>
      <c r="C25" s="48" t="s">
        <v>110</v>
      </c>
      <c r="D25" s="59"/>
    </row>
    <row r="26" ht="17.7" customHeight="1" spans="1:4">
      <c r="A26" s="48"/>
      <c r="B26" s="48"/>
      <c r="C26" s="48" t="s">
        <v>112</v>
      </c>
      <c r="D26" s="59">
        <v>4.473972</v>
      </c>
    </row>
    <row r="27" ht="17.7" customHeight="1" spans="1:4">
      <c r="A27" s="48"/>
      <c r="B27" s="48"/>
      <c r="C27" s="48" t="s">
        <v>114</v>
      </c>
      <c r="D27" s="59"/>
    </row>
    <row r="28" ht="17.7" customHeight="1" spans="1:4">
      <c r="A28" s="48"/>
      <c r="B28" s="48"/>
      <c r="C28" s="48" t="s">
        <v>116</v>
      </c>
      <c r="D28" s="59"/>
    </row>
    <row r="29" ht="17.7" customHeight="1" spans="1:4">
      <c r="A29" s="48"/>
      <c r="B29" s="48"/>
      <c r="C29" s="48" t="s">
        <v>118</v>
      </c>
      <c r="D29" s="59"/>
    </row>
    <row r="30" ht="17.7" customHeight="1" spans="1:4">
      <c r="A30" s="48"/>
      <c r="B30" s="48"/>
      <c r="C30" s="48" t="s">
        <v>120</v>
      </c>
      <c r="D30" s="59"/>
    </row>
    <row r="31" ht="17.7" customHeight="1" spans="1:4">
      <c r="A31" s="48"/>
      <c r="B31" s="48"/>
      <c r="C31" s="48" t="s">
        <v>122</v>
      </c>
      <c r="D31" s="59"/>
    </row>
    <row r="32" ht="17.7" customHeight="1" spans="1:4">
      <c r="A32" s="48"/>
      <c r="B32" s="48"/>
      <c r="C32" s="48" t="s">
        <v>124</v>
      </c>
      <c r="D32" s="59"/>
    </row>
    <row r="33" ht="17.7" customHeight="1" spans="1:4">
      <c r="A33" s="48"/>
      <c r="B33" s="48"/>
      <c r="C33" s="48" t="s">
        <v>126</v>
      </c>
      <c r="D33" s="59"/>
    </row>
    <row r="34" ht="17.7" customHeight="1" spans="1:4">
      <c r="A34" s="48"/>
      <c r="B34" s="48"/>
      <c r="C34" s="48" t="s">
        <v>127</v>
      </c>
      <c r="D34" s="59"/>
    </row>
    <row r="35" ht="17.7" customHeight="1" spans="1:4">
      <c r="A35" s="48"/>
      <c r="B35" s="48"/>
      <c r="C35" s="48" t="s">
        <v>128</v>
      </c>
      <c r="D35" s="59"/>
    </row>
    <row r="36" ht="17.7" customHeight="1" spans="1:4">
      <c r="A36" s="48"/>
      <c r="B36" s="48"/>
      <c r="C36" s="48" t="s">
        <v>129</v>
      </c>
      <c r="D36" s="59"/>
    </row>
    <row r="37" ht="17.7" customHeight="1" spans="1:4">
      <c r="A37" s="48"/>
      <c r="B37" s="48"/>
      <c r="C37" s="48"/>
      <c r="D37" s="48"/>
    </row>
    <row r="38" ht="17.7" customHeight="1" spans="1:4">
      <c r="A38" s="55"/>
      <c r="B38" s="55"/>
      <c r="C38" s="55" t="s">
        <v>253</v>
      </c>
      <c r="D38" s="54"/>
    </row>
    <row r="39" ht="17.7" customHeight="1" spans="1:4">
      <c r="A39" s="55"/>
      <c r="B39" s="55"/>
      <c r="C39" s="55"/>
      <c r="D39" s="55"/>
    </row>
    <row r="40" ht="17.7" customHeight="1" spans="1:4">
      <c r="A40" s="36" t="s">
        <v>254</v>
      </c>
      <c r="B40" s="54">
        <v>111.055066</v>
      </c>
      <c r="C40" s="36" t="s">
        <v>255</v>
      </c>
      <c r="D40" s="61">
        <v>111.055066</v>
      </c>
    </row>
    <row r="41" ht="14.25" customHeight="1" spans="1:3">
      <c r="A41" s="33" t="s">
        <v>256</v>
      </c>
      <c r="B41" s="33"/>
      <c r="C41" s="3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9" activePane="bottomLeft" state="frozen"/>
      <selection/>
      <selection pane="bottomLeft" activeCell="A27" sqref="A27:K2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796296296296" customWidth="1"/>
    <col min="12" max="12" width="9.77777777777778" customWidth="1"/>
  </cols>
  <sheetData>
    <row r="1" ht="14.25" customHeight="1" spans="1:11">
      <c r="A1" s="26"/>
      <c r="D1" s="26"/>
      <c r="K1" s="56" t="s">
        <v>257</v>
      </c>
    </row>
    <row r="2" ht="37.6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15" customHeight="1" spans="1:1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51" t="s">
        <v>35</v>
      </c>
      <c r="K3" s="51"/>
    </row>
    <row r="4" ht="17.25" customHeight="1" spans="1:11">
      <c r="A4" s="34" t="s">
        <v>161</v>
      </c>
      <c r="B4" s="34"/>
      <c r="C4" s="34"/>
      <c r="D4" s="34" t="s">
        <v>162</v>
      </c>
      <c r="E4" s="34" t="s">
        <v>163</v>
      </c>
      <c r="F4" s="34" t="s">
        <v>140</v>
      </c>
      <c r="G4" s="34" t="s">
        <v>164</v>
      </c>
      <c r="H4" s="34"/>
      <c r="I4" s="34"/>
      <c r="J4" s="34"/>
      <c r="K4" s="34" t="s">
        <v>165</v>
      </c>
    </row>
    <row r="5" ht="15" customHeight="1" spans="1:11">
      <c r="A5" s="34"/>
      <c r="B5" s="34"/>
      <c r="C5" s="34"/>
      <c r="D5" s="34"/>
      <c r="E5" s="34"/>
      <c r="F5" s="34"/>
      <c r="G5" s="34" t="s">
        <v>142</v>
      </c>
      <c r="H5" s="34" t="s">
        <v>258</v>
      </c>
      <c r="I5" s="34"/>
      <c r="J5" s="34" t="s">
        <v>259</v>
      </c>
      <c r="K5" s="34"/>
    </row>
    <row r="6" ht="21.15" customHeight="1" spans="1:11">
      <c r="A6" s="34" t="s">
        <v>169</v>
      </c>
      <c r="B6" s="34" t="s">
        <v>170</v>
      </c>
      <c r="C6" s="34" t="s">
        <v>171</v>
      </c>
      <c r="D6" s="34"/>
      <c r="E6" s="34"/>
      <c r="F6" s="34"/>
      <c r="G6" s="34"/>
      <c r="H6" s="34" t="s">
        <v>236</v>
      </c>
      <c r="I6" s="34" t="s">
        <v>228</v>
      </c>
      <c r="J6" s="34"/>
      <c r="K6" s="34"/>
    </row>
    <row r="7" ht="19.95" customHeight="1" spans="1:11">
      <c r="A7" s="48"/>
      <c r="B7" s="48"/>
      <c r="C7" s="48"/>
      <c r="D7" s="55"/>
      <c r="E7" s="55" t="s">
        <v>140</v>
      </c>
      <c r="F7" s="54">
        <v>111.055066</v>
      </c>
      <c r="G7" s="54">
        <v>76.055066</v>
      </c>
      <c r="H7" s="54">
        <v>52.814886</v>
      </c>
      <c r="I7" s="54">
        <v>16.04018</v>
      </c>
      <c r="J7" s="54">
        <v>7.2</v>
      </c>
      <c r="K7" s="54">
        <v>35</v>
      </c>
    </row>
    <row r="8" ht="19.95" customHeight="1" spans="1:11">
      <c r="A8" s="48"/>
      <c r="B8" s="48"/>
      <c r="C8" s="48"/>
      <c r="D8" s="58" t="s">
        <v>158</v>
      </c>
      <c r="E8" s="58" t="s">
        <v>159</v>
      </c>
      <c r="F8" s="54">
        <v>111.055066</v>
      </c>
      <c r="G8" s="54">
        <v>76.055066</v>
      </c>
      <c r="H8" s="54">
        <v>52.814886</v>
      </c>
      <c r="I8" s="54">
        <v>16.04018</v>
      </c>
      <c r="J8" s="54">
        <v>7.2</v>
      </c>
      <c r="K8" s="54">
        <v>35</v>
      </c>
    </row>
    <row r="9" ht="19.95" customHeight="1" spans="1:11">
      <c r="A9" s="36" t="s">
        <v>172</v>
      </c>
      <c r="B9" s="36"/>
      <c r="C9" s="36"/>
      <c r="D9" s="55" t="s">
        <v>260</v>
      </c>
      <c r="E9" s="55" t="s">
        <v>261</v>
      </c>
      <c r="F9" s="54">
        <v>104.692264</v>
      </c>
      <c r="G9" s="54">
        <v>69.692264</v>
      </c>
      <c r="H9" s="54">
        <v>46.452084</v>
      </c>
      <c r="I9" s="54">
        <v>16.04018</v>
      </c>
      <c r="J9" s="54">
        <v>7.2</v>
      </c>
      <c r="K9" s="54">
        <v>35</v>
      </c>
    </row>
    <row r="10" ht="19.95" customHeight="1" spans="1:11">
      <c r="A10" s="36" t="s">
        <v>172</v>
      </c>
      <c r="B10" s="70" t="s">
        <v>174</v>
      </c>
      <c r="C10" s="36"/>
      <c r="D10" s="55" t="s">
        <v>262</v>
      </c>
      <c r="E10" s="55" t="s">
        <v>263</v>
      </c>
      <c r="F10" s="54">
        <v>21.898129</v>
      </c>
      <c r="G10" s="54">
        <v>21.898129</v>
      </c>
      <c r="H10" s="54">
        <v>6.044256</v>
      </c>
      <c r="I10" s="54">
        <v>15.853873</v>
      </c>
      <c r="J10" s="54">
        <v>0</v>
      </c>
      <c r="K10" s="54">
        <v>0</v>
      </c>
    </row>
    <row r="11" ht="19.95" customHeight="1" spans="1:11">
      <c r="A11" s="62" t="s">
        <v>172</v>
      </c>
      <c r="B11" s="62" t="s">
        <v>174</v>
      </c>
      <c r="C11" s="62" t="s">
        <v>177</v>
      </c>
      <c r="D11" s="57" t="s">
        <v>264</v>
      </c>
      <c r="E11" s="48" t="s">
        <v>265</v>
      </c>
      <c r="F11" s="49">
        <v>15.853873</v>
      </c>
      <c r="G11" s="49">
        <v>15.853873</v>
      </c>
      <c r="H11" s="59"/>
      <c r="I11" s="59">
        <v>15.853873</v>
      </c>
      <c r="J11" s="59"/>
      <c r="K11" s="59"/>
    </row>
    <row r="12" ht="19.95" customHeight="1" spans="1:11">
      <c r="A12" s="62" t="s">
        <v>172</v>
      </c>
      <c r="B12" s="62" t="s">
        <v>174</v>
      </c>
      <c r="C12" s="62" t="s">
        <v>174</v>
      </c>
      <c r="D12" s="57" t="s">
        <v>266</v>
      </c>
      <c r="E12" s="48" t="s">
        <v>267</v>
      </c>
      <c r="F12" s="49">
        <v>4.029504</v>
      </c>
      <c r="G12" s="49">
        <v>4.029504</v>
      </c>
      <c r="H12" s="59">
        <v>4.029504</v>
      </c>
      <c r="I12" s="59"/>
      <c r="J12" s="59"/>
      <c r="K12" s="59"/>
    </row>
    <row r="13" ht="19.95" customHeight="1" spans="1:11">
      <c r="A13" s="62" t="s">
        <v>172</v>
      </c>
      <c r="B13" s="62" t="s">
        <v>174</v>
      </c>
      <c r="C13" s="62" t="s">
        <v>182</v>
      </c>
      <c r="D13" s="57" t="s">
        <v>268</v>
      </c>
      <c r="E13" s="48" t="s">
        <v>269</v>
      </c>
      <c r="F13" s="49">
        <v>2.014752</v>
      </c>
      <c r="G13" s="49">
        <v>2.014752</v>
      </c>
      <c r="H13" s="59">
        <v>2.014752</v>
      </c>
      <c r="I13" s="59"/>
      <c r="J13" s="59"/>
      <c r="K13" s="59"/>
    </row>
    <row r="14" ht="19.95" customHeight="1" spans="1:11">
      <c r="A14" s="36" t="s">
        <v>172</v>
      </c>
      <c r="B14" s="70" t="s">
        <v>185</v>
      </c>
      <c r="C14" s="36"/>
      <c r="D14" s="55" t="s">
        <v>270</v>
      </c>
      <c r="E14" s="55" t="s">
        <v>271</v>
      </c>
      <c r="F14" s="54">
        <v>82.309407</v>
      </c>
      <c r="G14" s="54">
        <v>47.309407</v>
      </c>
      <c r="H14" s="54">
        <v>39.9231</v>
      </c>
      <c r="I14" s="54">
        <v>0.186307</v>
      </c>
      <c r="J14" s="54">
        <v>7.2</v>
      </c>
      <c r="K14" s="54">
        <v>35</v>
      </c>
    </row>
    <row r="15" ht="19.95" customHeight="1" spans="1:11">
      <c r="A15" s="62" t="s">
        <v>172</v>
      </c>
      <c r="B15" s="62" t="s">
        <v>185</v>
      </c>
      <c r="C15" s="62" t="s">
        <v>174</v>
      </c>
      <c r="D15" s="57" t="s">
        <v>272</v>
      </c>
      <c r="E15" s="48" t="s">
        <v>273</v>
      </c>
      <c r="F15" s="49">
        <v>47.309407</v>
      </c>
      <c r="G15" s="49">
        <v>47.309407</v>
      </c>
      <c r="H15" s="59">
        <v>39.9231</v>
      </c>
      <c r="I15" s="59">
        <v>0.186307</v>
      </c>
      <c r="J15" s="59">
        <v>7.2</v>
      </c>
      <c r="K15" s="59"/>
    </row>
    <row r="16" ht="19.95" customHeight="1" spans="1:11">
      <c r="A16" s="62" t="s">
        <v>172</v>
      </c>
      <c r="B16" s="62" t="s">
        <v>185</v>
      </c>
      <c r="C16" s="62" t="s">
        <v>190</v>
      </c>
      <c r="D16" s="57" t="s">
        <v>274</v>
      </c>
      <c r="E16" s="48" t="s">
        <v>275</v>
      </c>
      <c r="F16" s="49">
        <v>35</v>
      </c>
      <c r="G16" s="49"/>
      <c r="H16" s="59"/>
      <c r="I16" s="59"/>
      <c r="J16" s="59"/>
      <c r="K16" s="59">
        <v>35</v>
      </c>
    </row>
    <row r="17" ht="19.95" customHeight="1" spans="1:11">
      <c r="A17" s="36" t="s">
        <v>172</v>
      </c>
      <c r="B17" s="70" t="s">
        <v>193</v>
      </c>
      <c r="C17" s="36"/>
      <c r="D17" s="55" t="s">
        <v>276</v>
      </c>
      <c r="E17" s="55" t="s">
        <v>277</v>
      </c>
      <c r="F17" s="54">
        <v>0.232884</v>
      </c>
      <c r="G17" s="54">
        <v>0.232884</v>
      </c>
      <c r="H17" s="54">
        <v>0.232884</v>
      </c>
      <c r="I17" s="54">
        <v>0</v>
      </c>
      <c r="J17" s="54">
        <v>0</v>
      </c>
      <c r="K17" s="54">
        <v>0</v>
      </c>
    </row>
    <row r="18" ht="19.95" customHeight="1" spans="1:11">
      <c r="A18" s="62" t="s">
        <v>172</v>
      </c>
      <c r="B18" s="62" t="s">
        <v>193</v>
      </c>
      <c r="C18" s="62" t="s">
        <v>190</v>
      </c>
      <c r="D18" s="57" t="s">
        <v>278</v>
      </c>
      <c r="E18" s="48" t="s">
        <v>279</v>
      </c>
      <c r="F18" s="49">
        <v>0.232884</v>
      </c>
      <c r="G18" s="49">
        <v>0.232884</v>
      </c>
      <c r="H18" s="59">
        <v>0.232884</v>
      </c>
      <c r="I18" s="59"/>
      <c r="J18" s="59"/>
      <c r="K18" s="59"/>
    </row>
    <row r="19" ht="19.95" customHeight="1" spans="1:11">
      <c r="A19" s="36" t="s">
        <v>172</v>
      </c>
      <c r="B19" s="70" t="s">
        <v>198</v>
      </c>
      <c r="C19" s="36"/>
      <c r="D19" s="55" t="s">
        <v>280</v>
      </c>
      <c r="E19" s="55" t="s">
        <v>281</v>
      </c>
      <c r="F19" s="54">
        <v>0.251844</v>
      </c>
      <c r="G19" s="54">
        <v>0.251844</v>
      </c>
      <c r="H19" s="54">
        <v>0.251844</v>
      </c>
      <c r="I19" s="54">
        <v>0</v>
      </c>
      <c r="J19" s="54">
        <v>0</v>
      </c>
      <c r="K19" s="54">
        <v>0</v>
      </c>
    </row>
    <row r="20" ht="19.95" customHeight="1" spans="1:11">
      <c r="A20" s="62" t="s">
        <v>172</v>
      </c>
      <c r="B20" s="62" t="s">
        <v>198</v>
      </c>
      <c r="C20" s="62" t="s">
        <v>177</v>
      </c>
      <c r="D20" s="57" t="s">
        <v>282</v>
      </c>
      <c r="E20" s="48" t="s">
        <v>283</v>
      </c>
      <c r="F20" s="49">
        <v>0.251844</v>
      </c>
      <c r="G20" s="49">
        <v>0.251844</v>
      </c>
      <c r="H20" s="59">
        <v>0.251844</v>
      </c>
      <c r="I20" s="59"/>
      <c r="J20" s="59"/>
      <c r="K20" s="59"/>
    </row>
    <row r="21" ht="19.95" customHeight="1" spans="1:11">
      <c r="A21" s="36" t="s">
        <v>203</v>
      </c>
      <c r="B21" s="36"/>
      <c r="C21" s="36"/>
      <c r="D21" s="55" t="s">
        <v>284</v>
      </c>
      <c r="E21" s="55" t="s">
        <v>285</v>
      </c>
      <c r="F21" s="54">
        <v>1.88883</v>
      </c>
      <c r="G21" s="54">
        <v>1.88883</v>
      </c>
      <c r="H21" s="54">
        <v>1.88883</v>
      </c>
      <c r="I21" s="54">
        <v>0</v>
      </c>
      <c r="J21" s="54">
        <v>0</v>
      </c>
      <c r="K21" s="54">
        <v>0</v>
      </c>
    </row>
    <row r="22" ht="19.95" customHeight="1" spans="1:11">
      <c r="A22" s="36" t="s">
        <v>203</v>
      </c>
      <c r="B22" s="70" t="s">
        <v>193</v>
      </c>
      <c r="C22" s="36"/>
      <c r="D22" s="55" t="s">
        <v>286</v>
      </c>
      <c r="E22" s="55" t="s">
        <v>287</v>
      </c>
      <c r="F22" s="54">
        <v>1.88883</v>
      </c>
      <c r="G22" s="54">
        <v>1.88883</v>
      </c>
      <c r="H22" s="54">
        <v>1.88883</v>
      </c>
      <c r="I22" s="54">
        <v>0</v>
      </c>
      <c r="J22" s="54">
        <v>0</v>
      </c>
      <c r="K22" s="54">
        <v>0</v>
      </c>
    </row>
    <row r="23" ht="19.95" customHeight="1" spans="1:11">
      <c r="A23" s="62" t="s">
        <v>203</v>
      </c>
      <c r="B23" s="62" t="s">
        <v>193</v>
      </c>
      <c r="C23" s="62" t="s">
        <v>177</v>
      </c>
      <c r="D23" s="57" t="s">
        <v>288</v>
      </c>
      <c r="E23" s="48" t="s">
        <v>289</v>
      </c>
      <c r="F23" s="49">
        <v>1.88883</v>
      </c>
      <c r="G23" s="49">
        <v>1.88883</v>
      </c>
      <c r="H23" s="59">
        <v>1.88883</v>
      </c>
      <c r="I23" s="59"/>
      <c r="J23" s="59"/>
      <c r="K23" s="59"/>
    </row>
    <row r="24" ht="19.95" customHeight="1" spans="1:11">
      <c r="A24" s="36" t="s">
        <v>209</v>
      </c>
      <c r="B24" s="36"/>
      <c r="C24" s="36"/>
      <c r="D24" s="55" t="s">
        <v>290</v>
      </c>
      <c r="E24" s="55" t="s">
        <v>291</v>
      </c>
      <c r="F24" s="54">
        <v>4.473972</v>
      </c>
      <c r="G24" s="54">
        <v>4.473972</v>
      </c>
      <c r="H24" s="54">
        <v>4.473972</v>
      </c>
      <c r="I24" s="54">
        <v>0</v>
      </c>
      <c r="J24" s="54">
        <v>0</v>
      </c>
      <c r="K24" s="54">
        <v>0</v>
      </c>
    </row>
    <row r="25" ht="19.95" customHeight="1" spans="1:11">
      <c r="A25" s="36" t="s">
        <v>209</v>
      </c>
      <c r="B25" s="70" t="s">
        <v>177</v>
      </c>
      <c r="C25" s="36"/>
      <c r="D25" s="55" t="s">
        <v>292</v>
      </c>
      <c r="E25" s="55" t="s">
        <v>293</v>
      </c>
      <c r="F25" s="54">
        <v>4.473972</v>
      </c>
      <c r="G25" s="54">
        <v>4.473972</v>
      </c>
      <c r="H25" s="54">
        <v>4.473972</v>
      </c>
      <c r="I25" s="54">
        <v>0</v>
      </c>
      <c r="J25" s="54">
        <v>0</v>
      </c>
      <c r="K25" s="54">
        <v>0</v>
      </c>
    </row>
    <row r="26" ht="19.95" customHeight="1" spans="1:11">
      <c r="A26" s="62" t="s">
        <v>209</v>
      </c>
      <c r="B26" s="62" t="s">
        <v>177</v>
      </c>
      <c r="C26" s="62" t="s">
        <v>213</v>
      </c>
      <c r="D26" s="57" t="s">
        <v>294</v>
      </c>
      <c r="E26" s="48" t="s">
        <v>295</v>
      </c>
      <c r="F26" s="49">
        <v>4.473972</v>
      </c>
      <c r="G26" s="49">
        <v>4.473972</v>
      </c>
      <c r="H26" s="59">
        <v>4.473972</v>
      </c>
      <c r="I26" s="59"/>
      <c r="J26" s="59"/>
      <c r="K26" s="59"/>
    </row>
    <row r="27" ht="14.25" customHeight="1" spans="1:11">
      <c r="A27" s="33" t="s">
        <v>296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2023-03-29T07:11:00Z</dcterms:created>
  <dcterms:modified xsi:type="dcterms:W3CDTF">2023-09-23T08:44:48Z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D70E7B64E8FB4D829700A277868B4D3D_13</vt:lpwstr>
  </property>
  <property fmtid="{D5CDD505-2E9C-101B-9397-08002B2CF9AE}" pid="3" name="KSOProductBuildVer">
    <vt:lpwstr>2052-11.1.0.14309</vt:lpwstr>
  </property>
</Properties>
</file>