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892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6" r:id="rId26"/>
    <sheet name="25政府采购表" sheetId="27" r:id="rId27"/>
  </sheets>
  <calcPr calcId="144525"/>
</workbook>
</file>

<file path=xl/sharedStrings.xml><?xml version="1.0" encoding="utf-8"?>
<sst xmlns="http://schemas.openxmlformats.org/spreadsheetml/2006/main" count="1632" uniqueCount="605">
  <si>
    <t>2022年部门预算公开表</t>
  </si>
  <si>
    <t>单位编码：</t>
  </si>
  <si>
    <t>200005</t>
  </si>
  <si>
    <t>单位名称：</t>
  </si>
  <si>
    <t>岳阳市岳阳楼区就业服务中心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</si>
  <si>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</si>
  <si>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</si>
  <si>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</si>
  <si>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</si>
  <si>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</si>
  <si>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</si>
  <si>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</si>
  <si>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</si>
  <si>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</si>
  <si>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</si>
  <si>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</si>
  <si>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</si>
  <si>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</si>
  <si>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</si>
  <si>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</si>
  <si>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</si>
  <si>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</si>
  <si>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</si>
  <si>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</si>
  <si>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</si>
  <si>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</si>
  <si>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</si>
  <si>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</si>
  <si>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</si>
  <si>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</si>
  <si>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</si>
  <si>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</si>
  <si>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</si>
  <si>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</si>
  <si>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部门：200005-岳阳市岳阳楼区就业服务中心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</si>
  <si>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</si>
  <si>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</si>
  <si>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</si>
  <si>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</si>
  <si>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</si>
  <si>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</si>
  <si>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</si>
  <si>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</si>
  <si>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</si>
  <si>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</si>
  <si>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</si>
  <si>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</si>
  <si>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</si>
  <si>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</si>
  <si>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</si>
  <si>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</si>
  <si>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</si>
  <si>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</si>
  <si>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</si>
  <si>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</si>
  <si>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</si>
  <si>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</si>
  <si>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</si>
  <si>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</si>
  <si>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</si>
  <si>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</si>
  <si>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</si>
  <si>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</si>
  <si>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</si>
  <si>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</si>
  <si>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</si>
  <si>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</si>
  <si>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</si>
  <si>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</si>
  <si>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</si>
  <si>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</si>
  <si>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</si>
  <si>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</si>
  <si>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</si>
  <si>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</si>
  <si>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</si>
  <si>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</si>
  <si>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</si>
  <si>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</si>
  <si>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</si>
  <si>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</si>
  <si>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</si>
  <si>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</si>
  <si>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</si>
  <si>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</si>
  <si>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</si>
  <si>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</si>
  <si>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</si>
  <si>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</si>
  <si>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</si>
  <si>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</si>
  <si>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</si>
  <si>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</si>
  <si>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</si>
  <si>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</si>
  <si>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</si>
  <si>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</si>
  <si>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</si>
  <si>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</si>
  <si>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</si>
  <si>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</si>
  <si>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</si>
  <si>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</si>
  <si>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</si>
  <si>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</si>
  <si>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</si>
  <si>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</si>
  <si>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</si>
  <si>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</si>
  <si>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</si>
  <si>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</si>
  <si>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</si>
  <si>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</si>
  <si>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</si>
  <si>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</si>
  <si>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</si>
  <si>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</si>
  <si>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</si>
  <si>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</si>
  <si>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</si>
  <si>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</si>
  <si>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</si>
  <si>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</si>
  <si>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</si>
  <si>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</si>
  <si>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</si>
  <si>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</si>
  <si>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</si>
  <si>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</si>
  <si>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</si>
  <si>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</si>
  <si>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</si>
  <si>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</si>
  <si>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</si>
  <si>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</si>
  <si>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</si>
  <si>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</si>
  <si>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</si>
  <si>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部门：200_岳阳市岳阳楼区人力资源和社会保障局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</si>
  <si>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</si>
  <si>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</si>
  <si>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</si>
  <si>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</si>
  <si>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</si>
  <si>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</si>
  <si>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</si>
  <si>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</si>
  <si>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</si>
  <si>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</si>
  <si>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</si>
  <si>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</si>
  <si>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</si>
  <si>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</si>
  <si>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</si>
  <si>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</si>
  <si>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</si>
  <si>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</si>
  <si>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</si>
  <si>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</si>
  <si>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200</t>
  </si>
  <si>
    <t>岳阳市岳阳楼区人力资源和社会保障局</t>
  </si>
  <si>
    <t xml:space="preserve">  200005</t>
  </si>
  <si>
    <t xml:space="preserve">  岳阳市岳阳楼区就业服务中心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</si>
  <si>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</si>
  <si>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</si>
  <si>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</si>
  <si>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</si>
  <si>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</si>
  <si>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</si>
  <si>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</si>
  <si>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</si>
  <si>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</si>
  <si>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</si>
  <si>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</si>
  <si>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</si>
  <si>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</si>
  <si>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01</t>
  </si>
  <si>
    <t>06</t>
  </si>
  <si>
    <t xml:space="preserve">    2080106</t>
  </si>
  <si>
    <t xml:space="preserve">    就业管理事务</t>
  </si>
  <si>
    <t>99</t>
  </si>
  <si>
    <t xml:space="preserve">    2080199</t>
  </si>
  <si>
    <t xml:space="preserve">    其他人力资源和社会保障管理事务支出</t>
  </si>
  <si>
    <t>05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</si>
  <si>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</si>
  <si>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</si>
  <si>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</si>
  <si>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</si>
  <si>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</si>
  <si>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</si>
  <si>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</si>
  <si>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</si>
  <si>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</si>
  <si>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</si>
  <si>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</si>
  <si>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</si>
  <si>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</si>
  <si>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</si>
  <si>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</si>
  <si>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</si>
  <si>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</si>
  <si>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</si>
  <si>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</si>
  <si>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</si>
  <si>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</si>
  <si>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</si>
  <si>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</si>
  <si>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</si>
  <si>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</si>
  <si>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</si>
  <si>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</si>
  <si>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</si>
  <si>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</si>
  <si>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</si>
  <si>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</si>
  <si>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</si>
  <si>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</si>
  <si>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</si>
  <si>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</si>
  <si>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</si>
  <si>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</si>
  <si>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</si>
  <si>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200005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</si>
  <si>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</si>
  <si>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</si>
  <si>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</si>
  <si>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</si>
  <si>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</si>
  <si>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</si>
  <si>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</si>
  <si>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</si>
  <si>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</si>
  <si>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</si>
  <si>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</si>
  <si>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</si>
  <si>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</si>
  <si>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</si>
  <si>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</si>
  <si>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</si>
  <si>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</si>
  <si>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</si>
  <si>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</si>
  <si>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</si>
  <si>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</si>
  <si>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</si>
  <si>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</si>
  <si>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</si>
  <si>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</si>
  <si>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</si>
  <si>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</si>
  <si>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</si>
  <si>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</si>
  <si>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</si>
  <si>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2080106</t>
  </si>
  <si>
    <t xml:space="preserve">     就业管理事务</t>
  </si>
  <si>
    <t xml:space="preserve">     2080199</t>
  </si>
  <si>
    <t xml:space="preserve">     其他人力资源和社会保障管理事务支出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</si>
  <si>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</si>
  <si>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</si>
  <si>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</si>
  <si>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</si>
  <si>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</si>
  <si>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</si>
  <si>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</si>
  <si>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</si>
  <si>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</si>
  <si>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</si>
  <si>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</si>
  <si>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</si>
  <si>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</si>
  <si>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</si>
  <si>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</si>
  <si>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</si>
  <si>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</si>
  <si>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</si>
  <si>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</si>
  <si>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</si>
  <si>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</si>
  <si>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</si>
  <si>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</si>
  <si>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</si>
  <si>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</si>
  <si>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</si>
  <si>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</si>
  <si>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</si>
  <si>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</si>
  <si>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</si>
  <si>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</si>
  <si>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</si>
  <si>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</si>
  <si>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</si>
  <si>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</si>
  <si>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</si>
  <si>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</si>
  <si>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</si>
  <si>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</si>
  <si>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</si>
  <si>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</si>
  <si>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</si>
  <si>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</si>
  <si>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</si>
  <si>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</si>
  <si>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</si>
  <si>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</si>
  <si>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</si>
  <si>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</si>
  <si>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</si>
  <si>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</si>
  <si>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</si>
  <si>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</si>
  <si>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</si>
  <si>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</si>
  <si>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</si>
  <si>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</si>
  <si>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</si>
  <si>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</si>
  <si>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</si>
  <si>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</si>
  <si>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</si>
  <si>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</si>
  <si>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</si>
  <si>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</si>
  <si>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</si>
  <si>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</si>
  <si>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</si>
  <si>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</si>
  <si>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</si>
  <si>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</si>
  <si>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</si>
  <si>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</si>
  <si>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</si>
  <si>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</si>
  <si>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</si>
  <si>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</si>
  <si>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</si>
  <si>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</si>
  <si>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</si>
  <si>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</si>
  <si>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</si>
  <si>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</si>
  <si>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</si>
  <si>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</si>
  <si>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</si>
  <si>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</si>
  <si>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</si>
  <si>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</si>
  <si>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</si>
  <si>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</si>
  <si>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</si>
  <si>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</si>
  <si>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</si>
  <si>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</si>
  <si>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</si>
  <si>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</si>
  <si>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</si>
  <si>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</si>
  <si>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</si>
  <si>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</si>
  <si>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</si>
  <si>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</si>
  <si>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</si>
  <si>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</si>
  <si>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</si>
  <si>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</si>
  <si>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</si>
  <si>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</si>
  <si>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</si>
  <si>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</si>
  <si>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</si>
  <si>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</si>
  <si>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</si>
  <si>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</si>
  <si>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</si>
  <si>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</si>
  <si>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</si>
  <si>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</si>
  <si>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</si>
  <si>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</si>
  <si>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</si>
  <si>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</si>
  <si>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</si>
  <si>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</si>
  <si>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</si>
  <si>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</si>
  <si>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</si>
  <si>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</si>
  <si>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</si>
  <si>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</si>
  <si>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</si>
  <si>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</si>
  <si>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200005</t>
  </si>
  <si>
    <t xml:space="preserve">   业务工作经费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</si>
  <si>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</si>
  <si>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</si>
  <si>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</si>
  <si>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</si>
  <si>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</si>
  <si>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</si>
  <si>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</si>
  <si>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</si>
  <si>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</si>
  <si>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</si>
  <si>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</si>
  <si>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</si>
  <si>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</si>
  <si>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</si>
  <si>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</si>
  <si>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抓牢公共就业创业服务工作，促进失业人员再就业；做好失业保险政策法规及相关业务的宣传、普及工作，充分发挥失业保险预防失业，稳定就业的作用；组织开展职业技能培训工作，提高劳动者适应工作能力，增强市场竞争力，缓解就业矛盾；解决下属企业历史遗留问题，解决矛盾冲突，维护社会稳定。												</t>
  </si>
  <si>
    <t>产出指标</t>
  </si>
  <si>
    <t>经济成本指标</t>
  </si>
  <si>
    <t xml:space="preserve">成本节约率	</t>
  </si>
  <si>
    <t>0</t>
  </si>
  <si>
    <t xml:space="preserve">主要考察项目执行过程中是否有效节约实施成本	</t>
  </si>
  <si>
    <t xml:space="preserve">成本节约率大于0得满分，共计20分，等于0得10分，小于0不得分。	</t>
  </si>
  <si>
    <t>%</t>
  </si>
  <si>
    <t>&gt;</t>
  </si>
  <si>
    <t xml:space="preserve">20分	</t>
  </si>
  <si>
    <t>数量指标</t>
  </si>
  <si>
    <t xml:space="preserve">新增农村劳动力转移就业	</t>
  </si>
  <si>
    <t xml:space="preserve">该指标主要考察新增农村劳动力转移就业情况是否达到计划标准	</t>
  </si>
  <si>
    <t xml:space="preserve">新增农村劳动力转移就业200人以上得5分，每减少20人扣0.5分，扣完为止	</t>
  </si>
  <si>
    <t>人</t>
  </si>
  <si>
    <t>定量</t>
  </si>
  <si>
    <t xml:space="preserve">5分	</t>
  </si>
  <si>
    <t xml:space="preserve">失业保险参保人数	</t>
  </si>
  <si>
    <t>19000</t>
  </si>
  <si>
    <t xml:space="preserve">该指标主要考察失业保险参保人数是否达到计划标准	</t>
  </si>
  <si>
    <t xml:space="preserve">失业保险参保19000人以上得5分，每减少1000人扣0.5分，扣完为止	</t>
  </si>
  <si>
    <t xml:space="preserve">失业人员再就业	</t>
  </si>
  <si>
    <t>3800</t>
  </si>
  <si>
    <t xml:space="preserve">该指标主要考察失业人员再就业情况是否达到计划标准	</t>
  </si>
  <si>
    <t xml:space="preserve">失业人员再就业3800人以上得5分，每减少300人扣0.5分，扣完为止	</t>
  </si>
  <si>
    <t>质量指标</t>
  </si>
  <si>
    <t xml:space="preserve">创业培训人数	</t>
  </si>
  <si>
    <t>240</t>
  </si>
  <si>
    <t xml:space="preserve">该指标主要考察创业培训情况是否达到计划标准	</t>
  </si>
  <si>
    <t xml:space="preserve">创业培训240人以上得5分，每减少20人扣0.5分，扣完为止	</t>
  </si>
  <si>
    <t xml:space="preserve">新增城镇就业人数	</t>
  </si>
  <si>
    <t xml:space="preserve">8000 </t>
  </si>
  <si>
    <t xml:space="preserve">新增城镇就业8000人以上得5分，每减少500人扣0.5分，扣完为止	</t>
  </si>
  <si>
    <t xml:space="preserve">城镇登记失业率	</t>
  </si>
  <si>
    <t>4.5</t>
  </si>
  <si>
    <t xml:space="preserve">该指标主要考察城镇登记失业率情况	</t>
  </si>
  <si>
    <t xml:space="preserve">城镇登记失业率4.5%以内得5分，每超出0.5%扣0.5分	</t>
  </si>
  <si>
    <t>≤</t>
  </si>
  <si>
    <t xml:space="preserve">就业困难人员再就业	</t>
  </si>
  <si>
    <t>2000</t>
  </si>
  <si>
    <t xml:space="preserve">该指标主要考察就业困难人员再就业情况	</t>
  </si>
  <si>
    <t xml:space="preserve">就业困难人员再就业2000人以上得5分，每减少200人扣0.5分	</t>
  </si>
  <si>
    <t>时效指标</t>
  </si>
  <si>
    <t xml:space="preserve">工作完成及时率	</t>
  </si>
  <si>
    <t>100</t>
  </si>
  <si>
    <t xml:space="preserve">该指标主要考察工作完成及时率情况	</t>
  </si>
  <si>
    <t xml:space="preserve">工作完成及时率达100%得5分，未达到酌情减分	</t>
  </si>
  <si>
    <t>＝</t>
  </si>
  <si>
    <t>满意度指标</t>
  </si>
  <si>
    <t>服务对象满意度指标</t>
  </si>
  <si>
    <t xml:space="preserve">下属企业职工满意度	</t>
  </si>
  <si>
    <t>95</t>
  </si>
  <si>
    <t xml:space="preserve">该指标主要考察下属企业职工满意度情况	</t>
  </si>
  <si>
    <t xml:space="preserve">满意度95%以上得5分，每减少5%扣1分	</t>
  </si>
  <si>
    <t>≥</t>
  </si>
  <si>
    <t xml:space="preserve">群众满意度	</t>
  </si>
  <si>
    <t xml:space="preserve">该指标主要考察政策宣传及办理群众满意度情况	</t>
  </si>
  <si>
    <t>效益指标</t>
  </si>
  <si>
    <t>经济效益指标</t>
  </si>
  <si>
    <t xml:space="preserve">开展技能培训工作，稳就业、惠民生、帮企业、促发展	</t>
  </si>
  <si>
    <t>有效促进</t>
  </si>
  <si>
    <t xml:space="preserve">该指标主要考察培训工作是否发挥惠民生促发展的效益	</t>
  </si>
  <si>
    <t xml:space="preserve">有效促进得5分；促进情况一般，得4分；促进较差不得分。	</t>
  </si>
  <si>
    <t>/</t>
  </si>
  <si>
    <t>定性</t>
  </si>
  <si>
    <t>社会效益指标</t>
  </si>
  <si>
    <t xml:space="preserve">保障单位正常运转	</t>
  </si>
  <si>
    <t>有效保障</t>
  </si>
  <si>
    <t xml:space="preserve">主要考察该项目是否有效保障单位的正常运转	</t>
  </si>
  <si>
    <t xml:space="preserve">有效保障单位正常运转得5分；单位运转情况一般，得4分；单位运转情况较差不得分。	</t>
  </si>
  <si>
    <t xml:space="preserve">长效管理机制健全性	</t>
  </si>
  <si>
    <t>健全</t>
  </si>
  <si>
    <t xml:space="preserve">该指标主要考察单位是否建立健全的长效管理机制，机制是否完整。	</t>
  </si>
  <si>
    <t xml:space="preserve">建立长效管理机制且机制完整，得5分；建立长效管理机制但内容不完整，得4分；未建立长效管理机制不得分。	</t>
  </si>
  <si>
    <t xml:space="preserve">解决下属企业历史遗留问题，维护社会稳定	</t>
  </si>
  <si>
    <t xml:space="preserve">该指标主要考察是否解决下属企业历史遗留问题，维护社会稳定	</t>
  </si>
  <si>
    <t xml:space="preserve">及时解决下属企业职工五险及留守人员工资问题得5分；未及时解决得3分；不解决不得分。	</t>
  </si>
  <si>
    <t>部门公开表23</t>
  </si>
  <si>
    <t>整体支出绩效目标表</t>
  </si>
  <si>
    <t>单位：部门：200005-岳阳市岳阳楼区就业服务中心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</si>
  <si>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</si>
  <si>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</si>
  <si>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</si>
  <si>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</si>
  <si>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</si>
  <si>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</si>
  <si>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</si>
  <si>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</si>
  <si>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</si>
  <si>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</si>
  <si>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1.抓牢公共就业创业服务工作，促进失业人员再就业，完成新增城镇就业8000人、失业人员再就业3800人、就业困难人员再就业2000人、新增农村劳动力转移就业200人的工作，城镇登记失业率控制在4.5%以内。
2.做好失业保险政策法规及相关业务的宣传、普及工作，充分发挥失业保险预防失业，稳定就业的作用，失业保险参保总人数达到19000人。
3.组织开展职业技能培训工作，完成创业培训人数240人的工作，提高劳动者适应工作能力，增强市场竞争力，缓解就业矛盾。
4.解决下属企业历史遗留问题，解决矛盾冲突，维护社会稳定。								
</t>
  </si>
  <si>
    <t xml:space="preserve"> 数量指标</t>
  </si>
  <si>
    <t xml:space="preserve"> 质量指标</t>
  </si>
  <si>
    <t xml:space="preserve"> 时效指标</t>
  </si>
  <si>
    <t>=</t>
  </si>
  <si>
    <t xml:space="preserve">效益指标 </t>
  </si>
  <si>
    <t xml:space="preserve"> </t>
  </si>
  <si>
    <t>部门公开表24</t>
  </si>
  <si>
    <t xml:space="preserve">国有资产占有和使用情况表    </t>
  </si>
  <si>
    <t>单位：200005-岳阳市岳阳楼区就业服务中心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</si>
  <si>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</si>
  <si>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</si>
  <si>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</si>
  <si>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</si>
  <si>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</si>
  <si>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</si>
  <si>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</si>
  <si>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</si>
  <si>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</si>
  <si>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</si>
  <si>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</si>
  <si>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</si>
  <si>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</si>
  <si>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</si>
  <si>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</si>
  <si>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</si>
  <si>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</si>
  <si>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</si>
  <si>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</si>
  <si>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</si>
  <si>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部门公开表25</t>
  </si>
  <si>
    <t>采购品目</t>
  </si>
  <si>
    <t>采购品目编码</t>
  </si>
  <si>
    <t>项目名称</t>
  </si>
  <si>
    <t>经济科目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</si>
  <si>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</si>
  <si>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</si>
  <si>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</si>
  <si>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</si>
  <si>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</si>
  <si>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</si>
  <si>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</si>
  <si>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</si>
  <si>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</si>
  <si>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</si>
  <si>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</si>
  <si>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A02010104</t>
  </si>
  <si>
    <t>台式计算机</t>
  </si>
  <si>
    <t>台</t>
  </si>
  <si>
    <t>A02010201</t>
  </si>
  <si>
    <t>路由器</t>
  </si>
  <si>
    <t>批</t>
  </si>
  <si>
    <t>A02010202</t>
  </si>
  <si>
    <t>交换机</t>
  </si>
  <si>
    <t>A02010508</t>
  </si>
  <si>
    <t>移动存储设备</t>
  </si>
  <si>
    <t>A02010207</t>
  </si>
  <si>
    <t>网络接口和适配器</t>
  </si>
  <si>
    <t>A0201060101</t>
  </si>
  <si>
    <t>喷墨打印机</t>
  </si>
  <si>
    <t>A0201060702</t>
  </si>
  <si>
    <t>鼠标器</t>
  </si>
  <si>
    <t>A0201060701</t>
  </si>
  <si>
    <t>键盘</t>
  </si>
  <si>
    <t>A02021401</t>
  </si>
  <si>
    <t>计算器</t>
  </si>
  <si>
    <t>A02021101</t>
  </si>
  <si>
    <t>碎纸机</t>
  </si>
  <si>
    <t>A020401</t>
  </si>
  <si>
    <t>图书档案装具</t>
  </si>
  <si>
    <t>A050101</t>
  </si>
  <si>
    <t>普通图书</t>
  </si>
  <si>
    <t>A060302</t>
  </si>
  <si>
    <t>木骨架为主的椅凳类</t>
  </si>
  <si>
    <t>把</t>
  </si>
  <si>
    <t>A060401</t>
  </si>
  <si>
    <t>金属骨架沙发类</t>
  </si>
  <si>
    <t>张</t>
  </si>
  <si>
    <t>A060503</t>
  </si>
  <si>
    <t>金属质柜类</t>
  </si>
  <si>
    <t>个</t>
  </si>
  <si>
    <t>A060205</t>
  </si>
  <si>
    <t>木制台、桌类</t>
  </si>
  <si>
    <t>A090101</t>
  </si>
  <si>
    <t>复印纸</t>
  </si>
  <si>
    <t>A090201</t>
  </si>
  <si>
    <t>鼓粉盒</t>
  </si>
  <si>
    <t>A090202</t>
  </si>
  <si>
    <t>粉盒</t>
  </si>
  <si>
    <t>A090205</t>
  </si>
  <si>
    <t>色带</t>
  </si>
  <si>
    <t>A0999</t>
  </si>
  <si>
    <t>其他办公消耗用品及类似物品</t>
  </si>
  <si>
    <t>A090501</t>
  </si>
  <si>
    <t>卫生用纸制品</t>
  </si>
  <si>
    <t>A090599</t>
  </si>
  <si>
    <t>其他清洁用具</t>
  </si>
  <si>
    <t>服务类</t>
  </si>
  <si>
    <t>C081401</t>
  </si>
  <si>
    <t>印刷服务</t>
  </si>
  <si>
    <t>C020603</t>
  </si>
  <si>
    <t>软件运维服务</t>
  </si>
  <si>
    <t>C0501</t>
  </si>
  <si>
    <t>计算机设备维修和保养服务</t>
  </si>
  <si>
    <t>C0502</t>
  </si>
  <si>
    <t>办公设备维修和保养服务</t>
  </si>
  <si>
    <t>C060102</t>
  </si>
  <si>
    <t>一般会议服务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</si>
</sst>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"/>
      <scheme val="minor"/>
    </font>
    <font>
      <b/>
      <sz val="11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10.5"/>
      <color rgb="FF00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0" borderId="0"/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8" borderId="1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3" applyNumberFormat="0" applyAlignment="0" applyProtection="0">
      <alignment vertical="center"/>
    </xf>
    <xf numFmtId="0" fontId="38" fillId="12" borderId="9" applyNumberFormat="0" applyAlignment="0" applyProtection="0">
      <alignment vertical="center"/>
    </xf>
    <xf numFmtId="0" fontId="39" fillId="13" borderId="14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51" applyFont="1" applyFill="1" applyAlignment="1">
      <alignment vertical="center"/>
    </xf>
    <xf numFmtId="0" fontId="1" fillId="0" borderId="0" xfId="51" applyFont="1" applyFill="1" applyAlignment="1">
      <alignment vertical="center"/>
    </xf>
    <xf numFmtId="0" fontId="2" fillId="0" borderId="0" xfId="51" applyFont="1" applyFill="1" applyAlignment="1">
      <alignment vertical="center"/>
    </xf>
    <xf numFmtId="0" fontId="3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center" vertical="center" wrapText="1"/>
    </xf>
    <xf numFmtId="0" fontId="5" fillId="0" borderId="0" xfId="51" applyFont="1" applyFill="1" applyAlignment="1">
      <alignment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vertical="center" wrapText="1"/>
    </xf>
    <xf numFmtId="49" fontId="6" fillId="0" borderId="1" xfId="51" applyNumberFormat="1" applyFont="1" applyFill="1" applyBorder="1" applyAlignment="1">
      <alignment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vertical="center" wrapText="1"/>
    </xf>
    <xf numFmtId="0" fontId="6" fillId="0" borderId="3" xfId="51" applyFont="1" applyFill="1" applyBorder="1" applyAlignment="1">
      <alignment horizontal="left" vertical="center" wrapText="1"/>
    </xf>
    <xf numFmtId="0" fontId="6" fillId="0" borderId="4" xfId="51" applyFont="1" applyFill="1" applyBorder="1" applyAlignment="1">
      <alignment vertical="center" wrapText="1"/>
    </xf>
    <xf numFmtId="4" fontId="6" fillId="0" borderId="1" xfId="51" applyNumberFormat="1" applyFont="1" applyFill="1" applyBorder="1" applyAlignment="1">
      <alignment vertical="center" wrapText="1"/>
    </xf>
    <xf numFmtId="14" fontId="6" fillId="0" borderId="1" xfId="51" applyNumberFormat="1" applyFont="1" applyFill="1" applyBorder="1" applyAlignment="1">
      <alignment vertical="center" wrapText="1"/>
    </xf>
    <xf numFmtId="4" fontId="7" fillId="0" borderId="1" xfId="51" applyNumberFormat="1" applyFont="1" applyFill="1" applyBorder="1" applyAlignment="1">
      <alignment vertical="center" wrapText="1"/>
    </xf>
    <xf numFmtId="4" fontId="3" fillId="0" borderId="2" xfId="51" applyNumberFormat="1" applyFont="1" applyFill="1" applyBorder="1" applyAlignment="1">
      <alignment vertical="center" wrapText="1"/>
    </xf>
    <xf numFmtId="0" fontId="0" fillId="0" borderId="5" xfId="5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51" applyFont="1" applyFill="1" applyAlignment="1">
      <alignment horizontal="right" vertical="center" wrapText="1"/>
    </xf>
    <xf numFmtId="0" fontId="3" fillId="0" borderId="2" xfId="51" applyFont="1" applyFill="1" applyBorder="1" applyAlignment="1">
      <alignment vertical="center" wrapText="1"/>
    </xf>
    <xf numFmtId="0" fontId="8" fillId="0" borderId="0" xfId="50" applyFont="1" applyFill="1" applyAlignment="1">
      <alignment vertical="center"/>
    </xf>
    <xf numFmtId="43" fontId="9" fillId="0" borderId="0" xfId="9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50" applyFont="1" applyFill="1" applyAlignment="1">
      <alignment horizontal="left" vertical="center"/>
    </xf>
    <xf numFmtId="0" fontId="11" fillId="0" borderId="0" xfId="5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9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9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3" fontId="13" fillId="0" borderId="5" xfId="9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0" fontId="14" fillId="0" borderId="3" xfId="0" applyNumberFormat="1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6" fillId="0" borderId="1" xfId="6" applyNumberFormat="1" applyFont="1" applyFill="1" applyBorder="1" applyAlignment="1" applyProtection="1">
      <alignment vertical="center" wrapText="1"/>
      <protection locked="0"/>
    </xf>
    <xf numFmtId="0" fontId="14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5" xfId="0" applyFont="1" applyBorder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1" sqref="H11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6666666666667" customWidth="1"/>
    <col min="4" max="4" width="19.2037037037037" customWidth="1"/>
    <col min="5" max="10" width="9.7962962962963" customWidth="1"/>
  </cols>
  <sheetData>
    <row r="1" ht="73.35" customHeight="1" spans="1:9">
      <c r="A1" s="113" t="s">
        <v>0</v>
      </c>
      <c r="B1" s="113"/>
      <c r="C1" s="113"/>
      <c r="D1" s="113"/>
      <c r="E1" s="113"/>
      <c r="F1" s="113"/>
      <c r="G1" s="113"/>
      <c r="H1" s="113"/>
      <c r="I1" s="113"/>
    </row>
    <row r="2" ht="23.25" customHeight="1" spans="1:9">
      <c r="A2" s="28"/>
      <c r="B2" s="28"/>
      <c r="C2" s="28"/>
      <c r="D2" s="28"/>
      <c r="E2" s="28"/>
      <c r="F2" s="28"/>
      <c r="G2" s="28"/>
      <c r="H2" s="28"/>
      <c r="I2" s="28"/>
    </row>
    <row r="3" ht="21.6" customHeight="1" spans="1:9">
      <c r="A3" s="28"/>
      <c r="B3" s="28"/>
      <c r="C3" s="28"/>
      <c r="D3" s="28"/>
      <c r="E3" s="28"/>
      <c r="F3" s="28"/>
      <c r="G3" s="28"/>
      <c r="H3" s="28"/>
      <c r="I3" s="28"/>
    </row>
    <row r="4" ht="39.6" customHeight="1" spans="1:9">
      <c r="A4" s="114"/>
      <c r="B4" s="115"/>
      <c r="C4" s="102"/>
      <c r="D4" s="114" t="s">
        <v>1</v>
      </c>
      <c r="E4" s="116" t="s">
        <v>2</v>
      </c>
      <c r="F4" s="116"/>
      <c r="G4" s="116"/>
      <c r="H4" s="116"/>
      <c r="I4" s="102"/>
    </row>
    <row r="5" ht="54.3" customHeight="1" spans="1:9">
      <c r="A5" s="114"/>
      <c r="B5" s="115"/>
      <c r="C5" s="102"/>
      <c r="D5" s="114" t="s">
        <v>3</v>
      </c>
      <c r="E5" s="116" t="s">
        <v>4</v>
      </c>
      <c r="F5" s="116"/>
      <c r="G5" s="116"/>
      <c r="H5" s="116"/>
      <c r="I5" s="10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2" sqref="A2:I2"/>
    </sheetView>
  </sheetViews>
  <sheetFormatPr defaultColWidth="8.88888888888889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spans="1:9">
      <c r="A1" s="77"/>
      <c r="B1" s="77"/>
      <c r="C1" s="77"/>
      <c r="D1" s="77"/>
      <c r="E1" s="77"/>
      <c r="F1" s="77"/>
      <c r="G1" s="77"/>
      <c r="H1" s="77"/>
      <c r="I1" s="65" t="s">
        <v>286</v>
      </c>
    </row>
    <row r="2" ht="21" spans="1:9">
      <c r="A2" s="78" t="s">
        <v>14</v>
      </c>
      <c r="B2" s="78"/>
      <c r="C2" s="78"/>
      <c r="D2" s="78"/>
      <c r="E2" s="78"/>
      <c r="F2" s="78"/>
      <c r="G2" s="78"/>
      <c r="H2" s="78"/>
      <c r="I2" s="78"/>
    </row>
    <row r="3" spans="1:9">
      <c r="A3" s="79" t="s">
        <v>34</v>
      </c>
      <c r="B3" s="79"/>
      <c r="C3" s="79"/>
      <c r="D3" s="79"/>
      <c r="E3" s="79"/>
      <c r="F3" s="79"/>
      <c r="G3" s="79"/>
      <c r="H3" s="79"/>
      <c r="I3" s="82" t="s">
        <v>35</v>
      </c>
    </row>
    <row r="4" spans="1:9">
      <c r="A4" s="80" t="s">
        <v>164</v>
      </c>
      <c r="B4" s="80"/>
      <c r="C4" s="80"/>
      <c r="D4" s="80" t="s">
        <v>165</v>
      </c>
      <c r="E4" s="80" t="s">
        <v>166</v>
      </c>
      <c r="F4" s="80" t="s">
        <v>167</v>
      </c>
      <c r="G4" s="80"/>
      <c r="H4" s="80"/>
      <c r="I4" s="80"/>
    </row>
    <row r="5" spans="1:9">
      <c r="A5" s="80"/>
      <c r="B5" s="80"/>
      <c r="C5" s="80"/>
      <c r="D5" s="80"/>
      <c r="E5" s="80"/>
      <c r="F5" s="80" t="s">
        <v>141</v>
      </c>
      <c r="G5" s="80" t="s">
        <v>247</v>
      </c>
      <c r="H5" s="80"/>
      <c r="I5" s="80" t="s">
        <v>248</v>
      </c>
    </row>
    <row r="6" spans="1:9">
      <c r="A6" s="80" t="s">
        <v>172</v>
      </c>
      <c r="B6" s="80" t="s">
        <v>173</v>
      </c>
      <c r="C6" s="80" t="s">
        <v>174</v>
      </c>
      <c r="D6" s="80"/>
      <c r="E6" s="80"/>
      <c r="F6" s="80"/>
      <c r="G6" s="80" t="s">
        <v>225</v>
      </c>
      <c r="H6" s="80" t="s">
        <v>216</v>
      </c>
      <c r="I6" s="80"/>
    </row>
    <row r="7" spans="1:9">
      <c r="A7" s="45"/>
      <c r="B7" s="45"/>
      <c r="C7" s="45"/>
      <c r="D7" s="64"/>
      <c r="E7" s="64" t="s">
        <v>141</v>
      </c>
      <c r="F7" s="63">
        <v>440.635442</v>
      </c>
      <c r="G7" s="63">
        <v>332.86127</v>
      </c>
      <c r="H7" s="63">
        <v>62.774172</v>
      </c>
      <c r="I7" s="63">
        <v>45</v>
      </c>
    </row>
    <row r="8" ht="18" spans="1:9">
      <c r="A8" s="45"/>
      <c r="B8" s="45"/>
      <c r="C8" s="45"/>
      <c r="D8" s="62" t="s">
        <v>159</v>
      </c>
      <c r="E8" s="62" t="s">
        <v>160</v>
      </c>
      <c r="F8" s="63">
        <v>440.635442</v>
      </c>
      <c r="G8" s="63">
        <v>332.86127</v>
      </c>
      <c r="H8" s="63">
        <v>62.774172</v>
      </c>
      <c r="I8" s="63">
        <v>45</v>
      </c>
    </row>
    <row r="9" ht="18" spans="1:9">
      <c r="A9" s="45"/>
      <c r="B9" s="45"/>
      <c r="C9" s="45"/>
      <c r="D9" s="68" t="s">
        <v>161</v>
      </c>
      <c r="E9" s="68" t="s">
        <v>162</v>
      </c>
      <c r="F9" s="63">
        <v>440.635442</v>
      </c>
      <c r="G9" s="63">
        <v>332.86127</v>
      </c>
      <c r="H9" s="63">
        <v>62.774172</v>
      </c>
      <c r="I9" s="63">
        <v>45</v>
      </c>
    </row>
    <row r="10" spans="1:9">
      <c r="A10" s="44" t="s">
        <v>175</v>
      </c>
      <c r="B10" s="44"/>
      <c r="C10" s="44"/>
      <c r="D10" s="64" t="s">
        <v>249</v>
      </c>
      <c r="E10" s="64" t="s">
        <v>250</v>
      </c>
      <c r="F10" s="63">
        <v>394.369472</v>
      </c>
      <c r="G10" s="63">
        <v>286.5953</v>
      </c>
      <c r="H10" s="63">
        <v>62.774172</v>
      </c>
      <c r="I10" s="63">
        <v>45</v>
      </c>
    </row>
    <row r="11" ht="18" spans="1:9">
      <c r="A11" s="44" t="s">
        <v>175</v>
      </c>
      <c r="B11" s="81" t="s">
        <v>176</v>
      </c>
      <c r="C11" s="44"/>
      <c r="D11" s="64" t="s">
        <v>251</v>
      </c>
      <c r="E11" s="64" t="s">
        <v>252</v>
      </c>
      <c r="F11" s="63">
        <v>354.429672</v>
      </c>
      <c r="G11" s="63">
        <v>246.6555</v>
      </c>
      <c r="H11" s="63">
        <v>62.774172</v>
      </c>
      <c r="I11" s="63">
        <v>45</v>
      </c>
    </row>
    <row r="12" spans="1:9">
      <c r="A12" s="71" t="s">
        <v>175</v>
      </c>
      <c r="B12" s="71" t="s">
        <v>176</v>
      </c>
      <c r="C12" s="71" t="s">
        <v>177</v>
      </c>
      <c r="D12" s="67" t="s">
        <v>253</v>
      </c>
      <c r="E12" s="45" t="s">
        <v>254</v>
      </c>
      <c r="F12" s="46">
        <v>354.429672</v>
      </c>
      <c r="G12" s="69">
        <v>246.6555</v>
      </c>
      <c r="H12" s="69">
        <v>62.774172</v>
      </c>
      <c r="I12" s="69">
        <v>45</v>
      </c>
    </row>
    <row r="13" ht="18" spans="1:9">
      <c r="A13" s="71" t="s">
        <v>175</v>
      </c>
      <c r="B13" s="71" t="s">
        <v>176</v>
      </c>
      <c r="C13" s="71" t="s">
        <v>180</v>
      </c>
      <c r="D13" s="67" t="s">
        <v>255</v>
      </c>
      <c r="E13" s="45" t="s">
        <v>256</v>
      </c>
      <c r="F13" s="46"/>
      <c r="G13" s="69"/>
      <c r="H13" s="69"/>
      <c r="I13" s="69"/>
    </row>
    <row r="14" spans="1:9">
      <c r="A14" s="44" t="s">
        <v>175</v>
      </c>
      <c r="B14" s="81" t="s">
        <v>183</v>
      </c>
      <c r="C14" s="44"/>
      <c r="D14" s="64" t="s">
        <v>257</v>
      </c>
      <c r="E14" s="64" t="s">
        <v>258</v>
      </c>
      <c r="F14" s="63">
        <v>37.05744</v>
      </c>
      <c r="G14" s="63">
        <v>37.05744</v>
      </c>
      <c r="H14" s="63">
        <v>0</v>
      </c>
      <c r="I14" s="63">
        <v>0</v>
      </c>
    </row>
    <row r="15" ht="18" spans="1:9">
      <c r="A15" s="71" t="s">
        <v>175</v>
      </c>
      <c r="B15" s="71" t="s">
        <v>183</v>
      </c>
      <c r="C15" s="71" t="s">
        <v>183</v>
      </c>
      <c r="D15" s="67" t="s">
        <v>259</v>
      </c>
      <c r="E15" s="45" t="s">
        <v>260</v>
      </c>
      <c r="F15" s="46">
        <v>24.70496</v>
      </c>
      <c r="G15" s="69">
        <v>24.70496</v>
      </c>
      <c r="H15" s="69"/>
      <c r="I15" s="69"/>
    </row>
    <row r="16" ht="18" spans="1:9">
      <c r="A16" s="71" t="s">
        <v>175</v>
      </c>
      <c r="B16" s="71" t="s">
        <v>183</v>
      </c>
      <c r="C16" s="71" t="s">
        <v>177</v>
      </c>
      <c r="D16" s="67" t="s">
        <v>261</v>
      </c>
      <c r="E16" s="45" t="s">
        <v>262</v>
      </c>
      <c r="F16" s="46">
        <v>12.35248</v>
      </c>
      <c r="G16" s="69">
        <v>12.35248</v>
      </c>
      <c r="H16" s="69"/>
      <c r="I16" s="69"/>
    </row>
    <row r="17" spans="1:9">
      <c r="A17" s="44" t="s">
        <v>175</v>
      </c>
      <c r="B17" s="81" t="s">
        <v>188</v>
      </c>
      <c r="C17" s="44"/>
      <c r="D17" s="64" t="s">
        <v>263</v>
      </c>
      <c r="E17" s="64" t="s">
        <v>264</v>
      </c>
      <c r="F17" s="63">
        <v>1.3383</v>
      </c>
      <c r="G17" s="63">
        <v>1.3383</v>
      </c>
      <c r="H17" s="63">
        <v>0</v>
      </c>
      <c r="I17" s="63">
        <v>0</v>
      </c>
    </row>
    <row r="18" spans="1:9">
      <c r="A18" s="71" t="s">
        <v>175</v>
      </c>
      <c r="B18" s="71" t="s">
        <v>188</v>
      </c>
      <c r="C18" s="71" t="s">
        <v>180</v>
      </c>
      <c r="D18" s="67" t="s">
        <v>265</v>
      </c>
      <c r="E18" s="45" t="s">
        <v>266</v>
      </c>
      <c r="F18" s="46">
        <v>1.3383</v>
      </c>
      <c r="G18" s="69">
        <v>1.3383</v>
      </c>
      <c r="H18" s="69"/>
      <c r="I18" s="69"/>
    </row>
    <row r="19" ht="18" spans="1:9">
      <c r="A19" s="44" t="s">
        <v>175</v>
      </c>
      <c r="B19" s="81" t="s">
        <v>191</v>
      </c>
      <c r="C19" s="44"/>
      <c r="D19" s="64" t="s">
        <v>267</v>
      </c>
      <c r="E19" s="64" t="s">
        <v>268</v>
      </c>
      <c r="F19" s="63">
        <v>1.54406</v>
      </c>
      <c r="G19" s="63">
        <v>1.54406</v>
      </c>
      <c r="H19" s="63">
        <v>0</v>
      </c>
      <c r="I19" s="63">
        <v>0</v>
      </c>
    </row>
    <row r="20" spans="1:9">
      <c r="A20" s="71" t="s">
        <v>175</v>
      </c>
      <c r="B20" s="71" t="s">
        <v>191</v>
      </c>
      <c r="C20" s="71" t="s">
        <v>192</v>
      </c>
      <c r="D20" s="67" t="s">
        <v>269</v>
      </c>
      <c r="E20" s="45" t="s">
        <v>270</v>
      </c>
      <c r="F20" s="46">
        <v>1.54406</v>
      </c>
      <c r="G20" s="69">
        <v>1.54406</v>
      </c>
      <c r="H20" s="69"/>
      <c r="I20" s="69"/>
    </row>
    <row r="21" spans="1:9">
      <c r="A21" s="44" t="s">
        <v>195</v>
      </c>
      <c r="B21" s="44"/>
      <c r="C21" s="44"/>
      <c r="D21" s="64" t="s">
        <v>271</v>
      </c>
      <c r="E21" s="64" t="s">
        <v>272</v>
      </c>
      <c r="F21" s="63">
        <v>18.75531</v>
      </c>
      <c r="G21" s="63">
        <v>18.75531</v>
      </c>
      <c r="H21" s="63">
        <v>0</v>
      </c>
      <c r="I21" s="63">
        <v>0</v>
      </c>
    </row>
    <row r="22" spans="1:9">
      <c r="A22" s="44" t="s">
        <v>195</v>
      </c>
      <c r="B22" s="81" t="s">
        <v>188</v>
      </c>
      <c r="C22" s="44"/>
      <c r="D22" s="64" t="s">
        <v>273</v>
      </c>
      <c r="E22" s="64" t="s">
        <v>274</v>
      </c>
      <c r="F22" s="63">
        <v>18.75531</v>
      </c>
      <c r="G22" s="63">
        <v>18.75531</v>
      </c>
      <c r="H22" s="63">
        <v>0</v>
      </c>
      <c r="I22" s="63">
        <v>0</v>
      </c>
    </row>
    <row r="23" spans="1:9">
      <c r="A23" s="71" t="s">
        <v>195</v>
      </c>
      <c r="B23" s="71" t="s">
        <v>188</v>
      </c>
      <c r="C23" s="71" t="s">
        <v>192</v>
      </c>
      <c r="D23" s="67" t="s">
        <v>275</v>
      </c>
      <c r="E23" s="45" t="s">
        <v>276</v>
      </c>
      <c r="F23" s="46">
        <v>15.77355</v>
      </c>
      <c r="G23" s="69">
        <v>15.77355</v>
      </c>
      <c r="H23" s="69"/>
      <c r="I23" s="69"/>
    </row>
    <row r="24" spans="1:9">
      <c r="A24" s="71" t="s">
        <v>195</v>
      </c>
      <c r="B24" s="71" t="s">
        <v>188</v>
      </c>
      <c r="C24" s="71" t="s">
        <v>198</v>
      </c>
      <c r="D24" s="67" t="s">
        <v>277</v>
      </c>
      <c r="E24" s="45" t="s">
        <v>278</v>
      </c>
      <c r="F24" s="46">
        <v>2.98176</v>
      </c>
      <c r="G24" s="69">
        <v>2.98176</v>
      </c>
      <c r="H24" s="69"/>
      <c r="I24" s="69"/>
    </row>
    <row r="25" spans="1:9">
      <c r="A25" s="44" t="s">
        <v>201</v>
      </c>
      <c r="B25" s="44"/>
      <c r="C25" s="44"/>
      <c r="D25" s="64" t="s">
        <v>279</v>
      </c>
      <c r="E25" s="64" t="s">
        <v>280</v>
      </c>
      <c r="F25" s="63">
        <v>27.51066</v>
      </c>
      <c r="G25" s="63">
        <v>27.51066</v>
      </c>
      <c r="H25" s="63">
        <v>0</v>
      </c>
      <c r="I25" s="63">
        <v>0</v>
      </c>
    </row>
    <row r="26" spans="1:9">
      <c r="A26" s="44" t="s">
        <v>201</v>
      </c>
      <c r="B26" s="81" t="s">
        <v>192</v>
      </c>
      <c r="C26" s="44"/>
      <c r="D26" s="64" t="s">
        <v>281</v>
      </c>
      <c r="E26" s="64" t="s">
        <v>282</v>
      </c>
      <c r="F26" s="63">
        <v>27.51066</v>
      </c>
      <c r="G26" s="63">
        <v>27.51066</v>
      </c>
      <c r="H26" s="63">
        <v>0</v>
      </c>
      <c r="I26" s="63">
        <v>0</v>
      </c>
    </row>
    <row r="27" spans="1:9">
      <c r="A27" s="71" t="s">
        <v>201</v>
      </c>
      <c r="B27" s="71" t="s">
        <v>192</v>
      </c>
      <c r="C27" s="71" t="s">
        <v>176</v>
      </c>
      <c r="D27" s="67" t="s">
        <v>283</v>
      </c>
      <c r="E27" s="45" t="s">
        <v>284</v>
      </c>
      <c r="F27" s="46">
        <v>27.51066</v>
      </c>
      <c r="G27" s="69">
        <v>27.51066</v>
      </c>
      <c r="H27" s="69"/>
      <c r="I27" s="69"/>
    </row>
    <row r="28" spans="1:11">
      <c r="A28" s="76" t="s">
        <v>285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</row>
  </sheetData>
  <mergeCells count="10">
    <mergeCell ref="A2:I2"/>
    <mergeCell ref="A3:H3"/>
    <mergeCell ref="F4:I4"/>
    <mergeCell ref="G5:H5"/>
    <mergeCell ref="A28:K28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9" sqref="N9"/>
    </sheetView>
  </sheetViews>
  <sheetFormatPr defaultColWidth="10" defaultRowHeight="14.4"/>
  <cols>
    <col min="1" max="1" width="4.34259259259259" style="41" customWidth="1"/>
    <col min="2" max="2" width="4.75" style="41" customWidth="1"/>
    <col min="3" max="3" width="5.42592592592593" style="41" customWidth="1"/>
    <col min="4" max="4" width="9.62962962962963" style="41" customWidth="1"/>
    <col min="5" max="5" width="21.3055555555556" style="41" customWidth="1"/>
    <col min="6" max="6" width="13.4351851851852" style="41" customWidth="1"/>
    <col min="7" max="7" width="12.4814814814815" style="41" customWidth="1"/>
    <col min="8" max="9" width="10.2592592592593" style="41" customWidth="1"/>
    <col min="10" max="10" width="9.09259259259259" style="41" customWidth="1"/>
    <col min="11" max="11" width="10.2592592592593" style="41" customWidth="1"/>
    <col min="12" max="12" width="12.4814814814815" style="41" customWidth="1"/>
    <col min="13" max="13" width="9.62962962962963" style="41" customWidth="1"/>
    <col min="14" max="14" width="9.90740740740741" style="41" customWidth="1"/>
    <col min="15" max="16" width="9.76851851851852" style="41" customWidth="1"/>
    <col min="17" max="16384" width="10" style="41"/>
  </cols>
  <sheetData>
    <row r="1" s="41" customFormat="1" ht="16.35" customHeight="1" spans="1:14">
      <c r="A1" s="24"/>
      <c r="M1" s="65" t="s">
        <v>287</v>
      </c>
      <c r="N1" s="65"/>
    </row>
    <row r="2" s="41" customFormat="1" ht="44.85" customHeight="1" spans="1:14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="41" customFormat="1" ht="22.4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35</v>
      </c>
      <c r="N3" s="58"/>
    </row>
    <row r="4" s="41" customFormat="1" ht="42.25" customHeight="1" spans="1:14">
      <c r="A4" s="61" t="s">
        <v>164</v>
      </c>
      <c r="B4" s="61"/>
      <c r="C4" s="61"/>
      <c r="D4" s="61" t="s">
        <v>205</v>
      </c>
      <c r="E4" s="61" t="s">
        <v>206</v>
      </c>
      <c r="F4" s="61" t="s">
        <v>224</v>
      </c>
      <c r="G4" s="61" t="s">
        <v>208</v>
      </c>
      <c r="H4" s="61"/>
      <c r="I4" s="61"/>
      <c r="J4" s="61"/>
      <c r="K4" s="61"/>
      <c r="L4" s="61" t="s">
        <v>212</v>
      </c>
      <c r="M4" s="61"/>
      <c r="N4" s="61"/>
    </row>
    <row r="5" s="41" customFormat="1" ht="39.65" customHeight="1" spans="1:14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 t="s">
        <v>141</v>
      </c>
      <c r="H5" s="61" t="s">
        <v>288</v>
      </c>
      <c r="I5" s="61" t="s">
        <v>289</v>
      </c>
      <c r="J5" s="61" t="s">
        <v>290</v>
      </c>
      <c r="K5" s="61" t="s">
        <v>291</v>
      </c>
      <c r="L5" s="61" t="s">
        <v>141</v>
      </c>
      <c r="M5" s="61" t="s">
        <v>225</v>
      </c>
      <c r="N5" s="61" t="s">
        <v>292</v>
      </c>
    </row>
    <row r="6" s="41" customFormat="1" ht="22.8" customHeight="1" spans="1:14">
      <c r="A6" s="64"/>
      <c r="B6" s="64"/>
      <c r="C6" s="64"/>
      <c r="D6" s="64"/>
      <c r="E6" s="64" t="s">
        <v>141</v>
      </c>
      <c r="F6" s="75">
        <v>332.86127</v>
      </c>
      <c r="G6" s="75"/>
      <c r="H6" s="75"/>
      <c r="I6" s="75"/>
      <c r="J6" s="75"/>
      <c r="K6" s="75"/>
      <c r="L6" s="75">
        <v>332.86127</v>
      </c>
      <c r="M6" s="75">
        <v>332.86127</v>
      </c>
      <c r="N6" s="75"/>
    </row>
    <row r="7" s="41" customFormat="1" ht="22.8" customHeight="1" spans="1:14">
      <c r="A7" s="64"/>
      <c r="B7" s="64"/>
      <c r="C7" s="64"/>
      <c r="D7" s="62" t="s">
        <v>159</v>
      </c>
      <c r="E7" s="62" t="s">
        <v>160</v>
      </c>
      <c r="F7" s="75">
        <v>332.86127</v>
      </c>
      <c r="G7" s="75"/>
      <c r="H7" s="75"/>
      <c r="I7" s="75"/>
      <c r="J7" s="75"/>
      <c r="K7" s="75"/>
      <c r="L7" s="75">
        <v>332.86127</v>
      </c>
      <c r="M7" s="75">
        <v>332.86127</v>
      </c>
      <c r="N7" s="75"/>
    </row>
    <row r="8" s="41" customFormat="1" ht="22.8" customHeight="1" spans="1:14">
      <c r="A8" s="64"/>
      <c r="B8" s="64"/>
      <c r="C8" s="64"/>
      <c r="D8" s="68" t="s">
        <v>161</v>
      </c>
      <c r="E8" s="68" t="s">
        <v>162</v>
      </c>
      <c r="F8" s="75">
        <v>332.86127</v>
      </c>
      <c r="G8" s="75"/>
      <c r="H8" s="75"/>
      <c r="I8" s="75"/>
      <c r="J8" s="75"/>
      <c r="K8" s="75"/>
      <c r="L8" s="75">
        <v>332.86127</v>
      </c>
      <c r="M8" s="75">
        <v>332.86127</v>
      </c>
      <c r="N8" s="75"/>
    </row>
    <row r="9" s="41" customFormat="1" ht="22.8" customHeight="1" spans="1:14">
      <c r="A9" s="71" t="s">
        <v>175</v>
      </c>
      <c r="B9" s="71" t="s">
        <v>176</v>
      </c>
      <c r="C9" s="71" t="s">
        <v>177</v>
      </c>
      <c r="D9" s="67" t="s">
        <v>222</v>
      </c>
      <c r="E9" s="45" t="s">
        <v>179</v>
      </c>
      <c r="F9" s="46">
        <v>246.6555</v>
      </c>
      <c r="G9" s="46"/>
      <c r="H9" s="69"/>
      <c r="I9" s="69"/>
      <c r="J9" s="69"/>
      <c r="K9" s="69"/>
      <c r="L9" s="46">
        <v>246.6555</v>
      </c>
      <c r="M9" s="69">
        <v>246.6555</v>
      </c>
      <c r="N9" s="69"/>
    </row>
    <row r="10" s="41" customFormat="1" ht="22.8" customHeight="1" spans="1:14">
      <c r="A10" s="71" t="s">
        <v>175</v>
      </c>
      <c r="B10" s="71" t="s">
        <v>183</v>
      </c>
      <c r="C10" s="71" t="s">
        <v>183</v>
      </c>
      <c r="D10" s="67" t="s">
        <v>222</v>
      </c>
      <c r="E10" s="45" t="s">
        <v>185</v>
      </c>
      <c r="F10" s="46">
        <v>24.70496</v>
      </c>
      <c r="G10" s="46"/>
      <c r="H10" s="69"/>
      <c r="I10" s="69"/>
      <c r="J10" s="69"/>
      <c r="K10" s="69"/>
      <c r="L10" s="46">
        <v>24.70496</v>
      </c>
      <c r="M10" s="69">
        <v>24.70496</v>
      </c>
      <c r="N10" s="69"/>
    </row>
    <row r="11" s="41" customFormat="1" ht="22.8" customHeight="1" spans="1:14">
      <c r="A11" s="71" t="s">
        <v>175</v>
      </c>
      <c r="B11" s="71" t="s">
        <v>183</v>
      </c>
      <c r="C11" s="71" t="s">
        <v>177</v>
      </c>
      <c r="D11" s="67" t="s">
        <v>222</v>
      </c>
      <c r="E11" s="45" t="s">
        <v>187</v>
      </c>
      <c r="F11" s="46">
        <v>12.35248</v>
      </c>
      <c r="G11" s="46"/>
      <c r="H11" s="69"/>
      <c r="I11" s="69"/>
      <c r="J11" s="69"/>
      <c r="K11" s="69"/>
      <c r="L11" s="46">
        <v>12.35248</v>
      </c>
      <c r="M11" s="69">
        <v>12.35248</v>
      </c>
      <c r="N11" s="69"/>
    </row>
    <row r="12" s="41" customFormat="1" ht="22.8" customHeight="1" spans="1:14">
      <c r="A12" s="71" t="s">
        <v>175</v>
      </c>
      <c r="B12" s="71" t="s">
        <v>188</v>
      </c>
      <c r="C12" s="71" t="s">
        <v>180</v>
      </c>
      <c r="D12" s="67" t="s">
        <v>222</v>
      </c>
      <c r="E12" s="45" t="s">
        <v>190</v>
      </c>
      <c r="F12" s="46">
        <v>1.3383</v>
      </c>
      <c r="G12" s="46"/>
      <c r="H12" s="69"/>
      <c r="I12" s="69"/>
      <c r="J12" s="69"/>
      <c r="K12" s="69"/>
      <c r="L12" s="46">
        <v>1.3383</v>
      </c>
      <c r="M12" s="69">
        <v>1.3383</v>
      </c>
      <c r="N12" s="69"/>
    </row>
    <row r="13" s="41" customFormat="1" ht="22.8" customHeight="1" spans="1:14">
      <c r="A13" s="71" t="s">
        <v>175</v>
      </c>
      <c r="B13" s="71" t="s">
        <v>191</v>
      </c>
      <c r="C13" s="71" t="s">
        <v>192</v>
      </c>
      <c r="D13" s="67" t="s">
        <v>222</v>
      </c>
      <c r="E13" s="45" t="s">
        <v>194</v>
      </c>
      <c r="F13" s="46">
        <v>1.54406</v>
      </c>
      <c r="G13" s="46"/>
      <c r="H13" s="69"/>
      <c r="I13" s="69"/>
      <c r="J13" s="69"/>
      <c r="K13" s="69"/>
      <c r="L13" s="46">
        <v>1.54406</v>
      </c>
      <c r="M13" s="69">
        <v>1.54406</v>
      </c>
      <c r="N13" s="69"/>
    </row>
    <row r="14" s="41" customFormat="1" ht="22.8" customHeight="1" spans="1:14">
      <c r="A14" s="71" t="s">
        <v>195</v>
      </c>
      <c r="B14" s="71" t="s">
        <v>188</v>
      </c>
      <c r="C14" s="71" t="s">
        <v>192</v>
      </c>
      <c r="D14" s="67" t="s">
        <v>222</v>
      </c>
      <c r="E14" s="45" t="s">
        <v>197</v>
      </c>
      <c r="F14" s="46">
        <v>15.77355</v>
      </c>
      <c r="G14" s="46"/>
      <c r="H14" s="69"/>
      <c r="I14" s="69"/>
      <c r="J14" s="69"/>
      <c r="K14" s="69"/>
      <c r="L14" s="46">
        <v>15.77355</v>
      </c>
      <c r="M14" s="69">
        <v>15.77355</v>
      </c>
      <c r="N14" s="69"/>
    </row>
    <row r="15" s="41" customFormat="1" ht="22.8" customHeight="1" spans="1:14">
      <c r="A15" s="71" t="s">
        <v>195</v>
      </c>
      <c r="B15" s="71" t="s">
        <v>188</v>
      </c>
      <c r="C15" s="71" t="s">
        <v>198</v>
      </c>
      <c r="D15" s="67" t="s">
        <v>222</v>
      </c>
      <c r="E15" s="45" t="s">
        <v>200</v>
      </c>
      <c r="F15" s="46">
        <v>2.98176</v>
      </c>
      <c r="G15" s="46"/>
      <c r="H15" s="69"/>
      <c r="I15" s="69"/>
      <c r="J15" s="69"/>
      <c r="K15" s="69"/>
      <c r="L15" s="46">
        <v>2.98176</v>
      </c>
      <c r="M15" s="69">
        <v>2.98176</v>
      </c>
      <c r="N15" s="69"/>
    </row>
    <row r="16" s="41" customFormat="1" ht="22.8" customHeight="1" spans="1:14">
      <c r="A16" s="71" t="s">
        <v>201</v>
      </c>
      <c r="B16" s="71" t="s">
        <v>192</v>
      </c>
      <c r="C16" s="71" t="s">
        <v>176</v>
      </c>
      <c r="D16" s="67" t="s">
        <v>222</v>
      </c>
      <c r="E16" s="45" t="s">
        <v>203</v>
      </c>
      <c r="F16" s="46">
        <v>27.51066</v>
      </c>
      <c r="G16" s="46"/>
      <c r="H16" s="69"/>
      <c r="I16" s="69"/>
      <c r="J16" s="69"/>
      <c r="K16" s="69"/>
      <c r="L16" s="46">
        <v>27.51066</v>
      </c>
      <c r="M16" s="69">
        <v>27.51066</v>
      </c>
      <c r="N16" s="69"/>
    </row>
    <row r="17" spans="1:11">
      <c r="A17" s="76" t="s">
        <v>293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K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opLeftCell="A7" workbookViewId="0">
      <selection activeCell="A17" sqref="A17:I17"/>
    </sheetView>
  </sheetViews>
  <sheetFormatPr defaultColWidth="10" defaultRowHeight="14.4"/>
  <cols>
    <col min="1" max="1" width="5.01851851851852" style="41" customWidth="1"/>
    <col min="2" max="2" width="5.15740740740741" style="41" customWidth="1"/>
    <col min="3" max="3" width="5.7037037037037" style="41" customWidth="1"/>
    <col min="4" max="4" width="8" style="41" customWidth="1"/>
    <col min="5" max="5" width="20.0833333333333" style="41" customWidth="1"/>
    <col min="6" max="6" width="13.9722222222222" style="41" customWidth="1"/>
    <col min="7" max="22" width="7.69444444444444" style="41" customWidth="1"/>
    <col min="23" max="24" width="9.76851851851852" style="41" customWidth="1"/>
    <col min="25" max="16384" width="10" style="41"/>
  </cols>
  <sheetData>
    <row r="1" s="41" customFormat="1" ht="16.35" customHeight="1" spans="1:22">
      <c r="A1" s="24"/>
      <c r="U1" s="65" t="s">
        <v>294</v>
      </c>
      <c r="V1" s="65"/>
    </row>
    <row r="2" s="41" customFormat="1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="41" customFormat="1" ht="24.15" customHeight="1" spans="1:22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8" t="s">
        <v>35</v>
      </c>
      <c r="V3" s="58"/>
    </row>
    <row r="4" s="41" customFormat="1" ht="26.7" customHeight="1" spans="1:22">
      <c r="A4" s="61" t="s">
        <v>164</v>
      </c>
      <c r="B4" s="61"/>
      <c r="C4" s="61"/>
      <c r="D4" s="61" t="s">
        <v>205</v>
      </c>
      <c r="E4" s="61" t="s">
        <v>206</v>
      </c>
      <c r="F4" s="61" t="s">
        <v>224</v>
      </c>
      <c r="G4" s="61" t="s">
        <v>295</v>
      </c>
      <c r="H4" s="61"/>
      <c r="I4" s="61"/>
      <c r="J4" s="61"/>
      <c r="K4" s="61"/>
      <c r="L4" s="61" t="s">
        <v>296</v>
      </c>
      <c r="M4" s="61"/>
      <c r="N4" s="61"/>
      <c r="O4" s="61"/>
      <c r="P4" s="61"/>
      <c r="Q4" s="61"/>
      <c r="R4" s="61" t="s">
        <v>290</v>
      </c>
      <c r="S4" s="61" t="s">
        <v>297</v>
      </c>
      <c r="T4" s="61"/>
      <c r="U4" s="61"/>
      <c r="V4" s="61"/>
    </row>
    <row r="5" s="41" customFormat="1" ht="56.05" customHeight="1" spans="1:22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 t="s">
        <v>141</v>
      </c>
      <c r="H5" s="61" t="s">
        <v>298</v>
      </c>
      <c r="I5" s="61" t="s">
        <v>299</v>
      </c>
      <c r="J5" s="61" t="s">
        <v>300</v>
      </c>
      <c r="K5" s="61" t="s">
        <v>301</v>
      </c>
      <c r="L5" s="61" t="s">
        <v>141</v>
      </c>
      <c r="M5" s="61" t="s">
        <v>302</v>
      </c>
      <c r="N5" s="61" t="s">
        <v>303</v>
      </c>
      <c r="O5" s="61" t="s">
        <v>304</v>
      </c>
      <c r="P5" s="61" t="s">
        <v>305</v>
      </c>
      <c r="Q5" s="61" t="s">
        <v>306</v>
      </c>
      <c r="R5" s="61"/>
      <c r="S5" s="61" t="s">
        <v>141</v>
      </c>
      <c r="T5" s="61" t="s">
        <v>307</v>
      </c>
      <c r="U5" s="61" t="s">
        <v>308</v>
      </c>
      <c r="V5" s="61" t="s">
        <v>291</v>
      </c>
    </row>
    <row r="6" s="41" customFormat="1" ht="22.8" customHeight="1" spans="1:22">
      <c r="A6" s="64"/>
      <c r="B6" s="64"/>
      <c r="C6" s="64"/>
      <c r="D6" s="64"/>
      <c r="E6" s="64" t="s">
        <v>141</v>
      </c>
      <c r="F6" s="63">
        <v>332.86127</v>
      </c>
      <c r="G6" s="63">
        <v>246.6555</v>
      </c>
      <c r="H6" s="63">
        <v>89.22</v>
      </c>
      <c r="I6" s="63">
        <v>64.272</v>
      </c>
      <c r="J6" s="63">
        <v>81.0615</v>
      </c>
      <c r="K6" s="63">
        <v>12.102</v>
      </c>
      <c r="L6" s="63">
        <v>58.69511</v>
      </c>
      <c r="M6" s="63">
        <v>24.70496</v>
      </c>
      <c r="N6" s="63">
        <v>12.35248</v>
      </c>
      <c r="O6" s="63">
        <v>15.77355</v>
      </c>
      <c r="P6" s="63">
        <v>2.98176</v>
      </c>
      <c r="Q6" s="63">
        <v>2.88236</v>
      </c>
      <c r="R6" s="63">
        <v>27.51066</v>
      </c>
      <c r="S6" s="63"/>
      <c r="T6" s="63"/>
      <c r="U6" s="63"/>
      <c r="V6" s="63"/>
    </row>
    <row r="7" s="41" customFormat="1" ht="22.8" customHeight="1" spans="1:22">
      <c r="A7" s="64"/>
      <c r="B7" s="64"/>
      <c r="C7" s="64"/>
      <c r="D7" s="62" t="s">
        <v>159</v>
      </c>
      <c r="E7" s="62" t="s">
        <v>160</v>
      </c>
      <c r="F7" s="63">
        <v>332.86127</v>
      </c>
      <c r="G7" s="63">
        <v>246.6555</v>
      </c>
      <c r="H7" s="63">
        <v>89.22</v>
      </c>
      <c r="I7" s="63">
        <v>64.272</v>
      </c>
      <c r="J7" s="63">
        <v>81.0615</v>
      </c>
      <c r="K7" s="63">
        <v>12.102</v>
      </c>
      <c r="L7" s="63">
        <v>58.69511</v>
      </c>
      <c r="M7" s="63">
        <v>24.70496</v>
      </c>
      <c r="N7" s="63">
        <v>12.35248</v>
      </c>
      <c r="O7" s="63">
        <v>15.77355</v>
      </c>
      <c r="P7" s="63">
        <v>2.98176</v>
      </c>
      <c r="Q7" s="63">
        <v>2.88236</v>
      </c>
      <c r="R7" s="63">
        <v>27.51066</v>
      </c>
      <c r="S7" s="63"/>
      <c r="T7" s="63"/>
      <c r="U7" s="63"/>
      <c r="V7" s="63"/>
    </row>
    <row r="8" s="41" customFormat="1" ht="22.8" customHeight="1" spans="1:22">
      <c r="A8" s="64"/>
      <c r="B8" s="64"/>
      <c r="C8" s="64"/>
      <c r="D8" s="68" t="s">
        <v>161</v>
      </c>
      <c r="E8" s="68" t="s">
        <v>162</v>
      </c>
      <c r="F8" s="63">
        <v>332.86127</v>
      </c>
      <c r="G8" s="63">
        <v>246.6555</v>
      </c>
      <c r="H8" s="63">
        <v>89.22</v>
      </c>
      <c r="I8" s="63">
        <v>64.272</v>
      </c>
      <c r="J8" s="63">
        <v>81.0615</v>
      </c>
      <c r="K8" s="63">
        <v>12.102</v>
      </c>
      <c r="L8" s="63">
        <v>58.69511</v>
      </c>
      <c r="M8" s="63">
        <v>24.70496</v>
      </c>
      <c r="N8" s="63">
        <v>12.35248</v>
      </c>
      <c r="O8" s="63">
        <v>15.77355</v>
      </c>
      <c r="P8" s="63">
        <v>2.98176</v>
      </c>
      <c r="Q8" s="63">
        <v>2.88236</v>
      </c>
      <c r="R8" s="63">
        <v>27.51066</v>
      </c>
      <c r="S8" s="63"/>
      <c r="T8" s="63"/>
      <c r="U8" s="63"/>
      <c r="V8" s="63"/>
    </row>
    <row r="9" s="41" customFormat="1" ht="22.8" customHeight="1" spans="1:22">
      <c r="A9" s="71" t="s">
        <v>175</v>
      </c>
      <c r="B9" s="71" t="s">
        <v>176</v>
      </c>
      <c r="C9" s="71" t="s">
        <v>177</v>
      </c>
      <c r="D9" s="67" t="s">
        <v>222</v>
      </c>
      <c r="E9" s="45" t="s">
        <v>179</v>
      </c>
      <c r="F9" s="46">
        <v>246.6555</v>
      </c>
      <c r="G9" s="69">
        <v>246.6555</v>
      </c>
      <c r="H9" s="69">
        <v>89.22</v>
      </c>
      <c r="I9" s="69">
        <v>64.272</v>
      </c>
      <c r="J9" s="69">
        <v>81.0615</v>
      </c>
      <c r="K9" s="69">
        <v>12.102</v>
      </c>
      <c r="L9" s="46"/>
      <c r="M9" s="69"/>
      <c r="N9" s="69"/>
      <c r="O9" s="69"/>
      <c r="P9" s="69"/>
      <c r="Q9" s="69"/>
      <c r="R9" s="69"/>
      <c r="S9" s="46"/>
      <c r="T9" s="69"/>
      <c r="U9" s="69"/>
      <c r="V9" s="69"/>
    </row>
    <row r="10" s="41" customFormat="1" ht="22.8" customHeight="1" spans="1:22">
      <c r="A10" s="71" t="s">
        <v>175</v>
      </c>
      <c r="B10" s="71" t="s">
        <v>183</v>
      </c>
      <c r="C10" s="71" t="s">
        <v>183</v>
      </c>
      <c r="D10" s="67" t="s">
        <v>222</v>
      </c>
      <c r="E10" s="45" t="s">
        <v>185</v>
      </c>
      <c r="F10" s="46">
        <v>24.70496</v>
      </c>
      <c r="G10" s="69"/>
      <c r="H10" s="69"/>
      <c r="I10" s="69"/>
      <c r="J10" s="69"/>
      <c r="K10" s="69"/>
      <c r="L10" s="46">
        <v>24.70496</v>
      </c>
      <c r="M10" s="69">
        <v>24.70496</v>
      </c>
      <c r="N10" s="69"/>
      <c r="O10" s="69"/>
      <c r="P10" s="69"/>
      <c r="Q10" s="69"/>
      <c r="R10" s="69"/>
      <c r="S10" s="46"/>
      <c r="T10" s="69"/>
      <c r="U10" s="69"/>
      <c r="V10" s="69"/>
    </row>
    <row r="11" s="41" customFormat="1" ht="22.8" customHeight="1" spans="1:22">
      <c r="A11" s="71" t="s">
        <v>175</v>
      </c>
      <c r="B11" s="71" t="s">
        <v>183</v>
      </c>
      <c r="C11" s="71" t="s">
        <v>177</v>
      </c>
      <c r="D11" s="67" t="s">
        <v>222</v>
      </c>
      <c r="E11" s="45" t="s">
        <v>187</v>
      </c>
      <c r="F11" s="46">
        <v>12.35248</v>
      </c>
      <c r="G11" s="69"/>
      <c r="H11" s="69"/>
      <c r="I11" s="69"/>
      <c r="J11" s="69"/>
      <c r="K11" s="69"/>
      <c r="L11" s="46">
        <v>12.35248</v>
      </c>
      <c r="M11" s="69"/>
      <c r="N11" s="69">
        <v>12.35248</v>
      </c>
      <c r="O11" s="69"/>
      <c r="P11" s="69"/>
      <c r="Q11" s="69"/>
      <c r="R11" s="69"/>
      <c r="S11" s="46"/>
      <c r="T11" s="69"/>
      <c r="U11" s="69"/>
      <c r="V11" s="69"/>
    </row>
    <row r="12" s="41" customFormat="1" ht="22.8" customHeight="1" spans="1:22">
      <c r="A12" s="71" t="s">
        <v>175</v>
      </c>
      <c r="B12" s="71" t="s">
        <v>188</v>
      </c>
      <c r="C12" s="71" t="s">
        <v>180</v>
      </c>
      <c r="D12" s="67" t="s">
        <v>222</v>
      </c>
      <c r="E12" s="45" t="s">
        <v>190</v>
      </c>
      <c r="F12" s="46">
        <v>1.3383</v>
      </c>
      <c r="G12" s="69"/>
      <c r="H12" s="69"/>
      <c r="I12" s="69"/>
      <c r="J12" s="69"/>
      <c r="K12" s="69"/>
      <c r="L12" s="46">
        <v>1.3383</v>
      </c>
      <c r="M12" s="69"/>
      <c r="N12" s="69"/>
      <c r="O12" s="69"/>
      <c r="P12" s="69"/>
      <c r="Q12" s="69">
        <v>1.3383</v>
      </c>
      <c r="R12" s="69"/>
      <c r="S12" s="46"/>
      <c r="T12" s="69"/>
      <c r="U12" s="69"/>
      <c r="V12" s="69"/>
    </row>
    <row r="13" s="41" customFormat="1" ht="22.8" customHeight="1" spans="1:22">
      <c r="A13" s="71" t="s">
        <v>175</v>
      </c>
      <c r="B13" s="71" t="s">
        <v>191</v>
      </c>
      <c r="C13" s="71" t="s">
        <v>192</v>
      </c>
      <c r="D13" s="67" t="s">
        <v>222</v>
      </c>
      <c r="E13" s="45" t="s">
        <v>194</v>
      </c>
      <c r="F13" s="46">
        <v>1.54406</v>
      </c>
      <c r="G13" s="69"/>
      <c r="H13" s="69"/>
      <c r="I13" s="69"/>
      <c r="J13" s="69"/>
      <c r="K13" s="69"/>
      <c r="L13" s="46">
        <v>1.54406</v>
      </c>
      <c r="M13" s="69"/>
      <c r="N13" s="69"/>
      <c r="O13" s="69"/>
      <c r="P13" s="69"/>
      <c r="Q13" s="69">
        <v>1.54406</v>
      </c>
      <c r="R13" s="69"/>
      <c r="S13" s="46"/>
      <c r="T13" s="69"/>
      <c r="U13" s="69"/>
      <c r="V13" s="69"/>
    </row>
    <row r="14" s="41" customFormat="1" ht="22.8" customHeight="1" spans="1:22">
      <c r="A14" s="71" t="s">
        <v>195</v>
      </c>
      <c r="B14" s="71" t="s">
        <v>188</v>
      </c>
      <c r="C14" s="71" t="s">
        <v>192</v>
      </c>
      <c r="D14" s="67" t="s">
        <v>222</v>
      </c>
      <c r="E14" s="45" t="s">
        <v>197</v>
      </c>
      <c r="F14" s="46">
        <v>15.77355</v>
      </c>
      <c r="G14" s="69"/>
      <c r="H14" s="69"/>
      <c r="I14" s="69"/>
      <c r="J14" s="69"/>
      <c r="K14" s="69"/>
      <c r="L14" s="46">
        <v>15.77355</v>
      </c>
      <c r="M14" s="69"/>
      <c r="N14" s="69"/>
      <c r="O14" s="69">
        <v>15.77355</v>
      </c>
      <c r="P14" s="69"/>
      <c r="Q14" s="69"/>
      <c r="R14" s="69"/>
      <c r="S14" s="46"/>
      <c r="T14" s="69"/>
      <c r="U14" s="69"/>
      <c r="V14" s="69"/>
    </row>
    <row r="15" s="41" customFormat="1" ht="22.8" customHeight="1" spans="1:22">
      <c r="A15" s="71" t="s">
        <v>195</v>
      </c>
      <c r="B15" s="71" t="s">
        <v>188</v>
      </c>
      <c r="C15" s="71" t="s">
        <v>198</v>
      </c>
      <c r="D15" s="67" t="s">
        <v>222</v>
      </c>
      <c r="E15" s="45" t="s">
        <v>200</v>
      </c>
      <c r="F15" s="46">
        <v>2.98176</v>
      </c>
      <c r="G15" s="69"/>
      <c r="H15" s="69"/>
      <c r="I15" s="69"/>
      <c r="J15" s="69"/>
      <c r="K15" s="69"/>
      <c r="L15" s="46">
        <v>2.98176</v>
      </c>
      <c r="M15" s="69"/>
      <c r="N15" s="69"/>
      <c r="O15" s="69"/>
      <c r="P15" s="69">
        <v>2.98176</v>
      </c>
      <c r="Q15" s="69"/>
      <c r="R15" s="69"/>
      <c r="S15" s="46"/>
      <c r="T15" s="69"/>
      <c r="U15" s="69"/>
      <c r="V15" s="69"/>
    </row>
    <row r="16" s="41" customFormat="1" ht="22.8" customHeight="1" spans="1:22">
      <c r="A16" s="71" t="s">
        <v>201</v>
      </c>
      <c r="B16" s="71" t="s">
        <v>192</v>
      </c>
      <c r="C16" s="71" t="s">
        <v>176</v>
      </c>
      <c r="D16" s="67" t="s">
        <v>222</v>
      </c>
      <c r="E16" s="45" t="s">
        <v>203</v>
      </c>
      <c r="F16" s="46">
        <v>27.51066</v>
      </c>
      <c r="G16" s="69"/>
      <c r="H16" s="69"/>
      <c r="I16" s="69"/>
      <c r="J16" s="69"/>
      <c r="K16" s="69"/>
      <c r="L16" s="46"/>
      <c r="M16" s="69"/>
      <c r="N16" s="69"/>
      <c r="O16" s="69"/>
      <c r="P16" s="69"/>
      <c r="Q16" s="69"/>
      <c r="R16" s="69">
        <v>27.51066</v>
      </c>
      <c r="S16" s="46"/>
      <c r="T16" s="69"/>
      <c r="U16" s="69"/>
      <c r="V16" s="69"/>
    </row>
    <row r="17" spans="1:9">
      <c r="A17" s="76" t="s">
        <v>293</v>
      </c>
      <c r="B17" s="76"/>
      <c r="C17" s="76"/>
      <c r="D17" s="76"/>
      <c r="E17" s="76"/>
      <c r="F17" s="76"/>
      <c r="G17" s="76"/>
      <c r="H17" s="76"/>
      <c r="I17" s="7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I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:K10"/>
    </sheetView>
  </sheetViews>
  <sheetFormatPr defaultColWidth="10" defaultRowHeight="14.4"/>
  <cols>
    <col min="1" max="1" width="4.75" style="41" customWidth="1"/>
    <col min="2" max="2" width="5.83333333333333" style="41" customWidth="1"/>
    <col min="3" max="3" width="7.60185185185185" style="41" customWidth="1"/>
    <col min="4" max="4" width="12.4814814814815" style="41" customWidth="1"/>
    <col min="5" max="5" width="29.8611111111111" style="41" customWidth="1"/>
    <col min="6" max="6" width="16.4166666666667" style="41" customWidth="1"/>
    <col min="7" max="7" width="13.4351851851852" style="41" customWidth="1"/>
    <col min="8" max="8" width="11.1296296296296" style="41" customWidth="1"/>
    <col min="9" max="9" width="12.0740740740741" style="41" customWidth="1"/>
    <col min="10" max="10" width="11.9444444444444" style="41" customWidth="1"/>
    <col min="11" max="11" width="11.537037037037" style="41" customWidth="1"/>
    <col min="12" max="13" width="9.76851851851852" style="41" customWidth="1"/>
    <col min="14" max="16384" width="10" style="41"/>
  </cols>
  <sheetData>
    <row r="1" s="41" customFormat="1" ht="16.35" customHeight="1" spans="1:11">
      <c r="A1" s="24"/>
      <c r="K1" s="65" t="s">
        <v>309</v>
      </c>
    </row>
    <row r="2" s="41" customFormat="1" ht="46.55" customHeight="1" spans="1:11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="41" customFormat="1" ht="18.1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58" t="s">
        <v>35</v>
      </c>
      <c r="K3" s="58"/>
    </row>
    <row r="4" s="41" customFormat="1" ht="23.25" customHeight="1" spans="1:11">
      <c r="A4" s="61" t="s">
        <v>164</v>
      </c>
      <c r="B4" s="61"/>
      <c r="C4" s="61"/>
      <c r="D4" s="61" t="s">
        <v>205</v>
      </c>
      <c r="E4" s="61" t="s">
        <v>206</v>
      </c>
      <c r="F4" s="61" t="s">
        <v>310</v>
      </c>
      <c r="G4" s="61" t="s">
        <v>311</v>
      </c>
      <c r="H4" s="61" t="s">
        <v>312</v>
      </c>
      <c r="I4" s="61" t="s">
        <v>313</v>
      </c>
      <c r="J4" s="61" t="s">
        <v>314</v>
      </c>
      <c r="K4" s="61" t="s">
        <v>315</v>
      </c>
    </row>
    <row r="5" s="41" customFormat="1" ht="23.25" customHeight="1" spans="1:11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</row>
    <row r="6" s="41" customFormat="1" ht="22.8" customHeight="1" spans="1:11">
      <c r="A6" s="64"/>
      <c r="B6" s="64"/>
      <c r="C6" s="64"/>
      <c r="D6" s="64"/>
      <c r="E6" s="64" t="s">
        <v>141</v>
      </c>
      <c r="F6" s="63">
        <v>62.774172</v>
      </c>
      <c r="G6" s="63"/>
      <c r="H6" s="63"/>
      <c r="I6" s="63"/>
      <c r="J6" s="63">
        <v>61.703532</v>
      </c>
      <c r="K6" s="63">
        <v>1.07064</v>
      </c>
    </row>
    <row r="7" s="41" customFormat="1" ht="22.8" customHeight="1" spans="1:11">
      <c r="A7" s="64"/>
      <c r="B7" s="64"/>
      <c r="C7" s="64"/>
      <c r="D7" s="62" t="s">
        <v>159</v>
      </c>
      <c r="E7" s="62" t="s">
        <v>160</v>
      </c>
      <c r="F7" s="63">
        <v>62.774172</v>
      </c>
      <c r="G7" s="63"/>
      <c r="H7" s="63"/>
      <c r="I7" s="63"/>
      <c r="J7" s="63">
        <v>61.703532</v>
      </c>
      <c r="K7" s="63">
        <v>1.07064</v>
      </c>
    </row>
    <row r="8" s="41" customFormat="1" ht="22.8" customHeight="1" spans="1:11">
      <c r="A8" s="64"/>
      <c r="B8" s="64"/>
      <c r="C8" s="64"/>
      <c r="D8" s="68" t="s">
        <v>161</v>
      </c>
      <c r="E8" s="68" t="s">
        <v>162</v>
      </c>
      <c r="F8" s="63">
        <v>62.774172</v>
      </c>
      <c r="G8" s="63"/>
      <c r="H8" s="63"/>
      <c r="I8" s="63"/>
      <c r="J8" s="63">
        <v>61.703532</v>
      </c>
      <c r="K8" s="63">
        <v>1.07064</v>
      </c>
    </row>
    <row r="9" s="41" customFormat="1" ht="22.8" customHeight="1" spans="1:11">
      <c r="A9" s="71" t="s">
        <v>175</v>
      </c>
      <c r="B9" s="71" t="s">
        <v>176</v>
      </c>
      <c r="C9" s="71" t="s">
        <v>177</v>
      </c>
      <c r="D9" s="67" t="s">
        <v>222</v>
      </c>
      <c r="E9" s="45" t="s">
        <v>179</v>
      </c>
      <c r="F9" s="46">
        <v>62.774172</v>
      </c>
      <c r="G9" s="69"/>
      <c r="H9" s="69"/>
      <c r="I9" s="69"/>
      <c r="J9" s="69">
        <v>61.703532</v>
      </c>
      <c r="K9" s="69">
        <v>1.07064</v>
      </c>
    </row>
    <row r="10" spans="1:11">
      <c r="A10" s="76" t="s">
        <v>293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style="41" customWidth="1"/>
    <col min="2" max="2" width="5.42592592592593" style="41" customWidth="1"/>
    <col min="3" max="3" width="5.96296296296296" style="41" customWidth="1"/>
    <col min="4" max="4" width="9.76851851851852" style="41" customWidth="1"/>
    <col min="5" max="5" width="20.0833333333333" style="41" customWidth="1"/>
    <col min="6" max="18" width="7.69444444444444" style="41" customWidth="1"/>
    <col min="19" max="20" width="9.76851851851852" style="41" customWidth="1"/>
    <col min="21" max="16384" width="10" style="41"/>
  </cols>
  <sheetData>
    <row r="1" s="41" customFormat="1" ht="16.35" customHeight="1" spans="1:18">
      <c r="A1" s="24"/>
      <c r="Q1" s="65" t="s">
        <v>316</v>
      </c>
      <c r="R1" s="65"/>
    </row>
    <row r="2" s="41" customFormat="1" ht="40.5" customHeight="1" spans="1:18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="41" customFormat="1" ht="24.15" customHeight="1" spans="1:18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35</v>
      </c>
      <c r="R3" s="58"/>
    </row>
    <row r="4" s="41" customFormat="1" ht="24.15" customHeight="1" spans="1:18">
      <c r="A4" s="61" t="s">
        <v>164</v>
      </c>
      <c r="B4" s="61"/>
      <c r="C4" s="61"/>
      <c r="D4" s="61" t="s">
        <v>205</v>
      </c>
      <c r="E4" s="61" t="s">
        <v>206</v>
      </c>
      <c r="F4" s="61" t="s">
        <v>310</v>
      </c>
      <c r="G4" s="61" t="s">
        <v>317</v>
      </c>
      <c r="H4" s="61" t="s">
        <v>318</v>
      </c>
      <c r="I4" s="61" t="s">
        <v>319</v>
      </c>
      <c r="J4" s="61" t="s">
        <v>320</v>
      </c>
      <c r="K4" s="61" t="s">
        <v>321</v>
      </c>
      <c r="L4" s="61" t="s">
        <v>322</v>
      </c>
      <c r="M4" s="61" t="s">
        <v>323</v>
      </c>
      <c r="N4" s="61" t="s">
        <v>312</v>
      </c>
      <c r="O4" s="61" t="s">
        <v>324</v>
      </c>
      <c r="P4" s="61" t="s">
        <v>325</v>
      </c>
      <c r="Q4" s="61" t="s">
        <v>313</v>
      </c>
      <c r="R4" s="61" t="s">
        <v>315</v>
      </c>
    </row>
    <row r="5" s="41" customFormat="1" ht="21.55" customHeight="1" spans="1:18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="41" customFormat="1" ht="22.8" customHeight="1" spans="1:18">
      <c r="A6" s="64"/>
      <c r="B6" s="64"/>
      <c r="C6" s="64"/>
      <c r="D6" s="64"/>
      <c r="E6" s="64" t="s">
        <v>141</v>
      </c>
      <c r="F6" s="63">
        <v>62.774172</v>
      </c>
      <c r="G6" s="63"/>
      <c r="H6" s="63">
        <v>61.703532</v>
      </c>
      <c r="I6" s="63"/>
      <c r="J6" s="63"/>
      <c r="K6" s="63"/>
      <c r="L6" s="63"/>
      <c r="M6" s="63"/>
      <c r="N6" s="63"/>
      <c r="O6" s="63"/>
      <c r="P6" s="63"/>
      <c r="Q6" s="63"/>
      <c r="R6" s="63">
        <v>1.07064</v>
      </c>
    </row>
    <row r="7" s="41" customFormat="1" ht="22.8" customHeight="1" spans="1:18">
      <c r="A7" s="64"/>
      <c r="B7" s="64"/>
      <c r="C7" s="64"/>
      <c r="D7" s="62" t="s">
        <v>159</v>
      </c>
      <c r="E7" s="62" t="s">
        <v>160</v>
      </c>
      <c r="F7" s="63">
        <v>62.774172</v>
      </c>
      <c r="G7" s="63"/>
      <c r="H7" s="63">
        <v>61.703532</v>
      </c>
      <c r="I7" s="63"/>
      <c r="J7" s="63"/>
      <c r="K7" s="63"/>
      <c r="L7" s="63"/>
      <c r="M7" s="63"/>
      <c r="N7" s="63"/>
      <c r="O7" s="63"/>
      <c r="P7" s="63"/>
      <c r="Q7" s="63"/>
      <c r="R7" s="63">
        <v>1.07064</v>
      </c>
    </row>
    <row r="8" s="41" customFormat="1" ht="22.8" customHeight="1" spans="1:18">
      <c r="A8" s="64"/>
      <c r="B8" s="64"/>
      <c r="C8" s="64"/>
      <c r="D8" s="68" t="s">
        <v>161</v>
      </c>
      <c r="E8" s="68" t="s">
        <v>162</v>
      </c>
      <c r="F8" s="63">
        <v>62.774172</v>
      </c>
      <c r="G8" s="63"/>
      <c r="H8" s="63">
        <v>61.703532</v>
      </c>
      <c r="I8" s="63"/>
      <c r="J8" s="63"/>
      <c r="K8" s="63"/>
      <c r="L8" s="63"/>
      <c r="M8" s="63"/>
      <c r="N8" s="63"/>
      <c r="O8" s="63"/>
      <c r="P8" s="63"/>
      <c r="Q8" s="63"/>
      <c r="R8" s="63">
        <v>1.07064</v>
      </c>
    </row>
    <row r="9" s="41" customFormat="1" ht="22.8" customHeight="1" spans="1:18">
      <c r="A9" s="71" t="s">
        <v>175</v>
      </c>
      <c r="B9" s="71" t="s">
        <v>176</v>
      </c>
      <c r="C9" s="71" t="s">
        <v>177</v>
      </c>
      <c r="D9" s="67" t="s">
        <v>222</v>
      </c>
      <c r="E9" s="45" t="s">
        <v>179</v>
      </c>
      <c r="F9" s="46">
        <v>62.774172</v>
      </c>
      <c r="G9" s="69"/>
      <c r="H9" s="69">
        <v>61.703532</v>
      </c>
      <c r="I9" s="69"/>
      <c r="J9" s="69"/>
      <c r="K9" s="69"/>
      <c r="L9" s="69"/>
      <c r="M9" s="69"/>
      <c r="N9" s="69"/>
      <c r="O9" s="69"/>
      <c r="P9" s="69"/>
      <c r="Q9" s="69"/>
      <c r="R9" s="69">
        <v>1.07064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Q10"/>
    </sheetView>
  </sheetViews>
  <sheetFormatPr defaultColWidth="10" defaultRowHeight="14.4"/>
  <cols>
    <col min="1" max="1" width="3.66666666666667" style="41" customWidth="1"/>
    <col min="2" max="2" width="4.62037037037037" style="41" customWidth="1"/>
    <col min="3" max="3" width="5.28703703703704" style="41" customWidth="1"/>
    <col min="4" max="4" width="7.05555555555556" style="41" customWidth="1"/>
    <col min="5" max="5" width="15.8796296296296" style="41" customWidth="1"/>
    <col min="6" max="6" width="9.62962962962963" style="41" customWidth="1"/>
    <col min="7" max="7" width="8.41666666666667" style="41" customWidth="1"/>
    <col min="8" max="17" width="7.18518518518519" style="41" customWidth="1"/>
    <col min="18" max="18" width="8.5462962962963" style="41" customWidth="1"/>
    <col min="19" max="20" width="7.18518518518519" style="41" customWidth="1"/>
    <col min="21" max="22" width="9.76851851851852" style="41" customWidth="1"/>
    <col min="23" max="16384" width="10" style="41"/>
  </cols>
  <sheetData>
    <row r="1" s="41" customFormat="1" ht="16.35" customHeight="1" spans="1:20">
      <c r="A1" s="24"/>
      <c r="S1" s="65" t="s">
        <v>326</v>
      </c>
      <c r="T1" s="65"/>
    </row>
    <row r="2" s="41" customFormat="1" ht="36.2" customHeight="1" spans="1:20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="41" customFormat="1" ht="24.1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s="41" customFormat="1" ht="28.45" customHeight="1" spans="1:20">
      <c r="A4" s="61" t="s">
        <v>164</v>
      </c>
      <c r="B4" s="61"/>
      <c r="C4" s="61"/>
      <c r="D4" s="61" t="s">
        <v>205</v>
      </c>
      <c r="E4" s="61" t="s">
        <v>206</v>
      </c>
      <c r="F4" s="61" t="s">
        <v>310</v>
      </c>
      <c r="G4" s="61" t="s">
        <v>209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212</v>
      </c>
      <c r="S4" s="61"/>
      <c r="T4" s="61"/>
    </row>
    <row r="5" s="41" customFormat="1" ht="36.2" customHeight="1" spans="1:20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 t="s">
        <v>141</v>
      </c>
      <c r="H5" s="61" t="s">
        <v>327</v>
      </c>
      <c r="I5" s="61" t="s">
        <v>328</v>
      </c>
      <c r="J5" s="61" t="s">
        <v>329</v>
      </c>
      <c r="K5" s="61" t="s">
        <v>330</v>
      </c>
      <c r="L5" s="61" t="s">
        <v>331</v>
      </c>
      <c r="M5" s="61" t="s">
        <v>332</v>
      </c>
      <c r="N5" s="61" t="s">
        <v>333</v>
      </c>
      <c r="O5" s="61" t="s">
        <v>334</v>
      </c>
      <c r="P5" s="61" t="s">
        <v>335</v>
      </c>
      <c r="Q5" s="61" t="s">
        <v>336</v>
      </c>
      <c r="R5" s="61" t="s">
        <v>141</v>
      </c>
      <c r="S5" s="61" t="s">
        <v>337</v>
      </c>
      <c r="T5" s="61" t="s">
        <v>292</v>
      </c>
    </row>
    <row r="6" s="41" customFormat="1" ht="22.8" customHeight="1" spans="1:20">
      <c r="A6" s="64"/>
      <c r="B6" s="64"/>
      <c r="C6" s="64"/>
      <c r="D6" s="64"/>
      <c r="E6" s="64" t="s">
        <v>141</v>
      </c>
      <c r="F6" s="75">
        <v>45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45</v>
      </c>
      <c r="S6" s="75">
        <v>45</v>
      </c>
      <c r="T6" s="75"/>
    </row>
    <row r="7" s="41" customFormat="1" ht="22.8" customHeight="1" spans="1:20">
      <c r="A7" s="64"/>
      <c r="B7" s="64"/>
      <c r="C7" s="64"/>
      <c r="D7" s="62" t="s">
        <v>159</v>
      </c>
      <c r="E7" s="62" t="s">
        <v>160</v>
      </c>
      <c r="F7" s="75">
        <v>45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>
        <v>45</v>
      </c>
      <c r="S7" s="75">
        <v>45</v>
      </c>
      <c r="T7" s="75"/>
    </row>
    <row r="8" s="41" customFormat="1" ht="22.8" customHeight="1" spans="1:20">
      <c r="A8" s="64"/>
      <c r="B8" s="64"/>
      <c r="C8" s="64"/>
      <c r="D8" s="68" t="s">
        <v>161</v>
      </c>
      <c r="E8" s="68" t="s">
        <v>162</v>
      </c>
      <c r="F8" s="75">
        <v>45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45</v>
      </c>
      <c r="S8" s="75">
        <v>45</v>
      </c>
      <c r="T8" s="75"/>
    </row>
    <row r="9" s="41" customFormat="1" ht="22.8" customHeight="1" spans="1:20">
      <c r="A9" s="71" t="s">
        <v>175</v>
      </c>
      <c r="B9" s="71" t="s">
        <v>176</v>
      </c>
      <c r="C9" s="71" t="s">
        <v>177</v>
      </c>
      <c r="D9" s="67" t="s">
        <v>222</v>
      </c>
      <c r="E9" s="45" t="s">
        <v>179</v>
      </c>
      <c r="F9" s="46">
        <v>45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>
        <v>45</v>
      </c>
      <c r="S9" s="69">
        <v>45</v>
      </c>
      <c r="T9" s="69"/>
    </row>
    <row r="10" spans="1:17">
      <c r="A10" s="76" t="s">
        <v>293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Q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0" sqref="A10:M10"/>
    </sheetView>
  </sheetViews>
  <sheetFormatPr defaultColWidth="10" defaultRowHeight="14.4"/>
  <cols>
    <col min="1" max="1" width="5.28703703703704" style="41" customWidth="1"/>
    <col min="2" max="2" width="5.56481481481481" style="41" customWidth="1"/>
    <col min="3" max="3" width="5.83333333333333" style="41" customWidth="1"/>
    <col min="4" max="4" width="10.1759259259259" style="41" customWidth="1"/>
    <col min="5" max="5" width="18.1851851851852" style="41" customWidth="1"/>
    <col min="6" max="6" width="10.712962962963" style="41" customWidth="1"/>
    <col min="7" max="33" width="7.18518518518519" style="41" customWidth="1"/>
    <col min="34" max="35" width="9.76851851851852" style="41" customWidth="1"/>
    <col min="36" max="16384" width="10" style="41"/>
  </cols>
  <sheetData>
    <row r="1" s="41" customFormat="1" ht="13.8" customHeight="1" spans="1:33">
      <c r="A1" s="24"/>
      <c r="F1" s="24"/>
      <c r="AF1" s="65" t="s">
        <v>338</v>
      </c>
      <c r="AG1" s="65"/>
    </row>
    <row r="2" s="41" customFormat="1" ht="43.95" customHeight="1" spans="1:33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="41" customFormat="1" ht="24.15" customHeight="1" spans="1:33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8" t="s">
        <v>35</v>
      </c>
      <c r="AG3" s="58"/>
    </row>
    <row r="4" s="41" customFormat="1" ht="25" customHeight="1" spans="1:33">
      <c r="A4" s="61" t="s">
        <v>164</v>
      </c>
      <c r="B4" s="61"/>
      <c r="C4" s="61"/>
      <c r="D4" s="61" t="s">
        <v>205</v>
      </c>
      <c r="E4" s="61" t="s">
        <v>206</v>
      </c>
      <c r="F4" s="61" t="s">
        <v>339</v>
      </c>
      <c r="G4" s="61" t="s">
        <v>340</v>
      </c>
      <c r="H4" s="61" t="s">
        <v>341</v>
      </c>
      <c r="I4" s="61" t="s">
        <v>342</v>
      </c>
      <c r="J4" s="61" t="s">
        <v>343</v>
      </c>
      <c r="K4" s="61" t="s">
        <v>344</v>
      </c>
      <c r="L4" s="61" t="s">
        <v>345</v>
      </c>
      <c r="M4" s="61" t="s">
        <v>346</v>
      </c>
      <c r="N4" s="61" t="s">
        <v>347</v>
      </c>
      <c r="O4" s="61" t="s">
        <v>348</v>
      </c>
      <c r="P4" s="61" t="s">
        <v>349</v>
      </c>
      <c r="Q4" s="61" t="s">
        <v>333</v>
      </c>
      <c r="R4" s="61" t="s">
        <v>335</v>
      </c>
      <c r="S4" s="61" t="s">
        <v>350</v>
      </c>
      <c r="T4" s="61" t="s">
        <v>328</v>
      </c>
      <c r="U4" s="61" t="s">
        <v>329</v>
      </c>
      <c r="V4" s="61" t="s">
        <v>332</v>
      </c>
      <c r="W4" s="61" t="s">
        <v>351</v>
      </c>
      <c r="X4" s="61" t="s">
        <v>352</v>
      </c>
      <c r="Y4" s="61" t="s">
        <v>353</v>
      </c>
      <c r="Z4" s="61" t="s">
        <v>354</v>
      </c>
      <c r="AA4" s="61" t="s">
        <v>331</v>
      </c>
      <c r="AB4" s="61" t="s">
        <v>355</v>
      </c>
      <c r="AC4" s="61" t="s">
        <v>356</v>
      </c>
      <c r="AD4" s="61" t="s">
        <v>334</v>
      </c>
      <c r="AE4" s="61" t="s">
        <v>357</v>
      </c>
      <c r="AF4" s="61" t="s">
        <v>358</v>
      </c>
      <c r="AG4" s="61" t="s">
        <v>336</v>
      </c>
    </row>
    <row r="5" s="41" customFormat="1" ht="21.55" customHeight="1" spans="1:33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s="41" customFormat="1" ht="22.8" customHeight="1" spans="1:33">
      <c r="A6" s="44"/>
      <c r="B6" s="74"/>
      <c r="C6" s="74"/>
      <c r="D6" s="45"/>
      <c r="E6" s="45" t="s">
        <v>141</v>
      </c>
      <c r="F6" s="75">
        <v>45</v>
      </c>
      <c r="G6" s="75">
        <v>1.5</v>
      </c>
      <c r="H6" s="75"/>
      <c r="I6" s="75"/>
      <c r="J6" s="75"/>
      <c r="K6" s="75">
        <v>0.15</v>
      </c>
      <c r="L6" s="75">
        <v>3</v>
      </c>
      <c r="M6" s="75"/>
      <c r="N6" s="75"/>
      <c r="O6" s="75"/>
      <c r="P6" s="75"/>
      <c r="Q6" s="75"/>
      <c r="R6" s="75"/>
      <c r="S6" s="75"/>
      <c r="T6" s="75"/>
      <c r="U6" s="75"/>
      <c r="V6" s="75">
        <v>2.5</v>
      </c>
      <c r="W6" s="75"/>
      <c r="X6" s="75"/>
      <c r="Y6" s="75"/>
      <c r="Z6" s="75"/>
      <c r="AA6" s="75"/>
      <c r="AB6" s="75">
        <v>11.25</v>
      </c>
      <c r="AC6" s="75">
        <v>10</v>
      </c>
      <c r="AD6" s="75"/>
      <c r="AE6" s="75"/>
      <c r="AF6" s="75"/>
      <c r="AG6" s="75">
        <v>16.6</v>
      </c>
    </row>
    <row r="7" s="41" customFormat="1" ht="22.8" customHeight="1" spans="1:33">
      <c r="A7" s="64"/>
      <c r="B7" s="64"/>
      <c r="C7" s="64"/>
      <c r="D7" s="62" t="s">
        <v>159</v>
      </c>
      <c r="E7" s="62" t="s">
        <v>160</v>
      </c>
      <c r="F7" s="75">
        <v>45</v>
      </c>
      <c r="G7" s="75">
        <v>1.5</v>
      </c>
      <c r="H7" s="75"/>
      <c r="I7" s="75"/>
      <c r="J7" s="75"/>
      <c r="K7" s="75">
        <v>0.15</v>
      </c>
      <c r="L7" s="75">
        <v>3</v>
      </c>
      <c r="M7" s="75"/>
      <c r="N7" s="75"/>
      <c r="O7" s="75"/>
      <c r="P7" s="75"/>
      <c r="Q7" s="75"/>
      <c r="R7" s="75"/>
      <c r="S7" s="75"/>
      <c r="T7" s="75"/>
      <c r="U7" s="75"/>
      <c r="V7" s="75">
        <v>2.5</v>
      </c>
      <c r="W7" s="75"/>
      <c r="X7" s="75"/>
      <c r="Y7" s="75"/>
      <c r="Z7" s="75"/>
      <c r="AA7" s="75"/>
      <c r="AB7" s="75">
        <v>11.25</v>
      </c>
      <c r="AC7" s="75">
        <v>10</v>
      </c>
      <c r="AD7" s="75"/>
      <c r="AE7" s="75"/>
      <c r="AF7" s="75"/>
      <c r="AG7" s="75">
        <v>16.6</v>
      </c>
    </row>
    <row r="8" s="41" customFormat="1" ht="22.8" customHeight="1" spans="1:33">
      <c r="A8" s="64"/>
      <c r="B8" s="64"/>
      <c r="C8" s="64"/>
      <c r="D8" s="68" t="s">
        <v>161</v>
      </c>
      <c r="E8" s="68" t="s">
        <v>162</v>
      </c>
      <c r="F8" s="75">
        <v>45</v>
      </c>
      <c r="G8" s="75">
        <v>1.5</v>
      </c>
      <c r="H8" s="75"/>
      <c r="I8" s="75"/>
      <c r="J8" s="75"/>
      <c r="K8" s="75">
        <v>0.15</v>
      </c>
      <c r="L8" s="75">
        <v>3</v>
      </c>
      <c r="M8" s="75"/>
      <c r="N8" s="75"/>
      <c r="O8" s="75"/>
      <c r="P8" s="75"/>
      <c r="Q8" s="75"/>
      <c r="R8" s="75"/>
      <c r="S8" s="75"/>
      <c r="T8" s="75"/>
      <c r="U8" s="75"/>
      <c r="V8" s="75">
        <v>2.5</v>
      </c>
      <c r="W8" s="75"/>
      <c r="X8" s="75"/>
      <c r="Y8" s="75"/>
      <c r="Z8" s="75"/>
      <c r="AA8" s="75"/>
      <c r="AB8" s="75">
        <v>11.25</v>
      </c>
      <c r="AC8" s="75">
        <v>10</v>
      </c>
      <c r="AD8" s="75"/>
      <c r="AE8" s="75"/>
      <c r="AF8" s="75"/>
      <c r="AG8" s="75">
        <v>16.6</v>
      </c>
    </row>
    <row r="9" s="41" customFormat="1" ht="22.8" customHeight="1" spans="1:33">
      <c r="A9" s="71" t="s">
        <v>175</v>
      </c>
      <c r="B9" s="71" t="s">
        <v>176</v>
      </c>
      <c r="C9" s="71" t="s">
        <v>177</v>
      </c>
      <c r="D9" s="67" t="s">
        <v>222</v>
      </c>
      <c r="E9" s="45" t="s">
        <v>179</v>
      </c>
      <c r="F9" s="69">
        <v>45</v>
      </c>
      <c r="G9" s="69">
        <v>1.5</v>
      </c>
      <c r="H9" s="69"/>
      <c r="I9" s="69"/>
      <c r="J9" s="69"/>
      <c r="K9" s="69">
        <v>0.15</v>
      </c>
      <c r="L9" s="69">
        <v>3</v>
      </c>
      <c r="M9" s="69"/>
      <c r="N9" s="69"/>
      <c r="O9" s="69"/>
      <c r="P9" s="69"/>
      <c r="Q9" s="69"/>
      <c r="R9" s="69"/>
      <c r="S9" s="69"/>
      <c r="T9" s="69"/>
      <c r="U9" s="69"/>
      <c r="V9" s="69">
        <v>2.5</v>
      </c>
      <c r="W9" s="69"/>
      <c r="X9" s="69"/>
      <c r="Y9" s="69"/>
      <c r="Z9" s="69"/>
      <c r="AA9" s="69"/>
      <c r="AB9" s="69">
        <v>11.25</v>
      </c>
      <c r="AC9" s="69">
        <v>10</v>
      </c>
      <c r="AD9" s="69"/>
      <c r="AE9" s="69"/>
      <c r="AF9" s="69"/>
      <c r="AG9" s="69">
        <v>16.6</v>
      </c>
    </row>
    <row r="10" spans="1:13">
      <c r="A10" s="76" t="s">
        <v>293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</row>
  </sheetData>
  <mergeCells count="36">
    <mergeCell ref="AF1:AG1"/>
    <mergeCell ref="A2:AG2"/>
    <mergeCell ref="A3:AE3"/>
    <mergeCell ref="AF3:AG3"/>
    <mergeCell ref="A4:C4"/>
    <mergeCell ref="A10:M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888888888889" style="41" customWidth="1"/>
    <col min="2" max="2" width="29.712962962963" style="41" customWidth="1"/>
    <col min="3" max="3" width="20.7592592592593" style="41" customWidth="1"/>
    <col min="4" max="4" width="12.3518518518519" style="41" customWidth="1"/>
    <col min="5" max="5" width="10.3148148148148" style="41" customWidth="1"/>
    <col min="6" max="6" width="14.1203703703704" style="41" customWidth="1"/>
    <col min="7" max="8" width="13.7037037037037" style="41" customWidth="1"/>
    <col min="9" max="9" width="9.76851851851852" style="41" customWidth="1"/>
    <col min="10" max="16384" width="10" style="41"/>
  </cols>
  <sheetData>
    <row r="1" s="41" customFormat="1" ht="16.35" customHeight="1" spans="1:8">
      <c r="A1" s="24"/>
      <c r="G1" s="65" t="s">
        <v>338</v>
      </c>
      <c r="H1" s="65"/>
    </row>
    <row r="2" s="41" customFormat="1" ht="33.6" customHeight="1" spans="1:8">
      <c r="A2" s="66" t="s">
        <v>21</v>
      </c>
      <c r="B2" s="66"/>
      <c r="C2" s="66"/>
      <c r="D2" s="66"/>
      <c r="E2" s="66"/>
      <c r="F2" s="66"/>
      <c r="G2" s="66"/>
      <c r="H2" s="66"/>
    </row>
    <row r="3" s="41" customFormat="1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s="41" customFormat="1" ht="23.25" customHeight="1" spans="1:8">
      <c r="A4" s="61" t="s">
        <v>359</v>
      </c>
      <c r="B4" s="61" t="s">
        <v>360</v>
      </c>
      <c r="C4" s="61" t="s">
        <v>361</v>
      </c>
      <c r="D4" s="61" t="s">
        <v>362</v>
      </c>
      <c r="E4" s="61" t="s">
        <v>363</v>
      </c>
      <c r="F4" s="61"/>
      <c r="G4" s="61"/>
      <c r="H4" s="61" t="s">
        <v>364</v>
      </c>
    </row>
    <row r="5" s="41" customFormat="1" ht="25.85" customHeight="1" spans="1:8">
      <c r="A5" s="61"/>
      <c r="B5" s="61"/>
      <c r="C5" s="61"/>
      <c r="D5" s="61"/>
      <c r="E5" s="61" t="s">
        <v>143</v>
      </c>
      <c r="F5" s="61" t="s">
        <v>365</v>
      </c>
      <c r="G5" s="61" t="s">
        <v>366</v>
      </c>
      <c r="H5" s="61"/>
    </row>
    <row r="6" s="41" customFormat="1" ht="22.8" customHeight="1" spans="1:8">
      <c r="A6" s="64"/>
      <c r="B6" s="64" t="s">
        <v>141</v>
      </c>
      <c r="C6" s="63">
        <v>2.5</v>
      </c>
      <c r="D6" s="63"/>
      <c r="E6" s="63"/>
      <c r="F6" s="63"/>
      <c r="G6" s="63"/>
      <c r="H6" s="63">
        <v>2.5</v>
      </c>
    </row>
    <row r="7" s="41" customFormat="1" ht="22.8" customHeight="1" spans="1:8">
      <c r="A7" s="62" t="s">
        <v>159</v>
      </c>
      <c r="B7" s="62" t="s">
        <v>160</v>
      </c>
      <c r="C7" s="63">
        <v>2.5</v>
      </c>
      <c r="D7" s="63"/>
      <c r="E7" s="63"/>
      <c r="F7" s="63"/>
      <c r="G7" s="63"/>
      <c r="H7" s="63">
        <v>2.5</v>
      </c>
    </row>
    <row r="8" s="41" customFormat="1" ht="22.8" customHeight="1" spans="1:8">
      <c r="A8" s="67" t="s">
        <v>161</v>
      </c>
      <c r="B8" s="67" t="s">
        <v>162</v>
      </c>
      <c r="C8" s="69">
        <v>2.5</v>
      </c>
      <c r="D8" s="69"/>
      <c r="E8" s="46"/>
      <c r="F8" s="69"/>
      <c r="G8" s="69"/>
      <c r="H8" s="69">
        <v>2.5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981481481481" style="41" customWidth="1"/>
    <col min="2" max="2" width="24.8333333333333" style="41" customWidth="1"/>
    <col min="3" max="3" width="16.1481481481481" style="41" customWidth="1"/>
    <col min="4" max="4" width="12.8888888888889" style="41" customWidth="1"/>
    <col min="5" max="5" width="12.75" style="41" customWidth="1"/>
    <col min="6" max="6" width="13.8425925925926" style="41" customWidth="1"/>
    <col min="7" max="7" width="14.1203703703704" style="41" customWidth="1"/>
    <col min="8" max="8" width="16.287037037037" style="41" customWidth="1"/>
    <col min="9" max="9" width="9.76851851851852" style="41" customWidth="1"/>
    <col min="10" max="16384" width="10" style="41"/>
  </cols>
  <sheetData>
    <row r="1" s="41" customFormat="1" ht="16.35" customHeight="1" spans="1:8">
      <c r="A1" s="24"/>
      <c r="G1" s="65" t="s">
        <v>367</v>
      </c>
      <c r="H1" s="65"/>
    </row>
    <row r="2" s="41" customFormat="1" ht="38.8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s="41" customFormat="1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s="41" customFormat="1" ht="23.25" customHeight="1" spans="1:8">
      <c r="A4" s="61" t="s">
        <v>165</v>
      </c>
      <c r="B4" s="61" t="s">
        <v>166</v>
      </c>
      <c r="C4" s="61" t="s">
        <v>141</v>
      </c>
      <c r="D4" s="61" t="s">
        <v>368</v>
      </c>
      <c r="E4" s="61"/>
      <c r="F4" s="61"/>
      <c r="G4" s="61"/>
      <c r="H4" s="61" t="s">
        <v>168</v>
      </c>
    </row>
    <row r="5" s="41" customFormat="1" ht="19.8" customHeight="1" spans="1:8">
      <c r="A5" s="61"/>
      <c r="B5" s="61"/>
      <c r="C5" s="61"/>
      <c r="D5" s="61" t="s">
        <v>143</v>
      </c>
      <c r="E5" s="61" t="s">
        <v>247</v>
      </c>
      <c r="F5" s="61"/>
      <c r="G5" s="61" t="s">
        <v>248</v>
      </c>
      <c r="H5" s="61"/>
    </row>
    <row r="6" s="41" customFormat="1" ht="27.6" customHeight="1" spans="1:8">
      <c r="A6" s="61"/>
      <c r="B6" s="61"/>
      <c r="C6" s="61"/>
      <c r="D6" s="61"/>
      <c r="E6" s="61" t="s">
        <v>225</v>
      </c>
      <c r="F6" s="61" t="s">
        <v>216</v>
      </c>
      <c r="G6" s="61"/>
      <c r="H6" s="61"/>
    </row>
    <row r="7" s="41" customFormat="1" ht="22.8" customHeight="1" spans="1:8">
      <c r="A7" s="64"/>
      <c r="B7" s="44" t="s">
        <v>141</v>
      </c>
      <c r="C7" s="63">
        <v>0</v>
      </c>
      <c r="D7" s="63"/>
      <c r="E7" s="63"/>
      <c r="F7" s="63"/>
      <c r="G7" s="63"/>
      <c r="H7" s="63"/>
    </row>
    <row r="8" s="41" customFormat="1" ht="22.8" customHeight="1" spans="1:8">
      <c r="A8" s="62"/>
      <c r="B8" s="62"/>
      <c r="C8" s="63"/>
      <c r="D8" s="63"/>
      <c r="E8" s="63"/>
      <c r="F8" s="63"/>
      <c r="G8" s="63"/>
      <c r="H8" s="63"/>
    </row>
    <row r="9" s="41" customFormat="1" ht="22.8" customHeight="1" spans="1:8">
      <c r="A9" s="68"/>
      <c r="B9" s="68"/>
      <c r="C9" s="63"/>
      <c r="D9" s="63"/>
      <c r="E9" s="63"/>
      <c r="F9" s="63"/>
      <c r="G9" s="63"/>
      <c r="H9" s="63"/>
    </row>
    <row r="10" s="41" customFormat="1" ht="22.8" customHeight="1" spans="1:8">
      <c r="A10" s="68"/>
      <c r="B10" s="68"/>
      <c r="C10" s="63"/>
      <c r="D10" s="63"/>
      <c r="E10" s="63"/>
      <c r="F10" s="63"/>
      <c r="G10" s="63"/>
      <c r="H10" s="63"/>
    </row>
    <row r="11" s="41" customFormat="1" ht="22.8" customHeight="1" spans="1:8">
      <c r="A11" s="68"/>
      <c r="B11" s="68"/>
      <c r="C11" s="63"/>
      <c r="D11" s="63"/>
      <c r="E11" s="63"/>
      <c r="F11" s="63"/>
      <c r="G11" s="63"/>
      <c r="H11" s="63"/>
    </row>
    <row r="12" s="41" customFormat="1" ht="22.8" customHeight="1" spans="1:8">
      <c r="A12" s="67"/>
      <c r="B12" s="67"/>
      <c r="C12" s="46"/>
      <c r="D12" s="46"/>
      <c r="E12" s="69"/>
      <c r="F12" s="69"/>
      <c r="G12" s="69"/>
      <c r="H12" s="6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47222222222222" style="41" customWidth="1"/>
    <col min="2" max="2" width="4.75" style="41" customWidth="1"/>
    <col min="3" max="3" width="5.01851851851852" style="41" customWidth="1"/>
    <col min="4" max="4" width="6.64814814814815" style="41" customWidth="1"/>
    <col min="5" max="5" width="16.4166666666667" style="41" customWidth="1"/>
    <col min="6" max="6" width="11.8055555555556" style="41" customWidth="1"/>
    <col min="7" max="20" width="7.18518518518519" style="41" customWidth="1"/>
    <col min="21" max="22" width="9.76851851851852" style="41" customWidth="1"/>
    <col min="23" max="16384" width="10" style="41"/>
  </cols>
  <sheetData>
    <row r="1" s="41" customFormat="1" ht="16.35" customHeight="1" spans="1:20">
      <c r="A1" s="24"/>
      <c r="S1" s="65" t="s">
        <v>369</v>
      </c>
      <c r="T1" s="65"/>
    </row>
    <row r="2" s="41" customFormat="1" ht="47.4" customHeight="1" spans="1:17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="41" customFormat="1" ht="24.1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s="41" customFormat="1" ht="27.6" customHeight="1" spans="1:20">
      <c r="A4" s="61" t="s">
        <v>164</v>
      </c>
      <c r="B4" s="61"/>
      <c r="C4" s="61"/>
      <c r="D4" s="61" t="s">
        <v>205</v>
      </c>
      <c r="E4" s="61" t="s">
        <v>206</v>
      </c>
      <c r="F4" s="61" t="s">
        <v>207</v>
      </c>
      <c r="G4" s="61" t="s">
        <v>208</v>
      </c>
      <c r="H4" s="61" t="s">
        <v>209</v>
      </c>
      <c r="I4" s="61" t="s">
        <v>210</v>
      </c>
      <c r="J4" s="61" t="s">
        <v>211</v>
      </c>
      <c r="K4" s="61" t="s">
        <v>212</v>
      </c>
      <c r="L4" s="61" t="s">
        <v>213</v>
      </c>
      <c r="M4" s="61" t="s">
        <v>214</v>
      </c>
      <c r="N4" s="61" t="s">
        <v>215</v>
      </c>
      <c r="O4" s="61" t="s">
        <v>216</v>
      </c>
      <c r="P4" s="61" t="s">
        <v>217</v>
      </c>
      <c r="Q4" s="61" t="s">
        <v>218</v>
      </c>
      <c r="R4" s="61" t="s">
        <v>219</v>
      </c>
      <c r="S4" s="61" t="s">
        <v>220</v>
      </c>
      <c r="T4" s="61" t="s">
        <v>221</v>
      </c>
    </row>
    <row r="5" s="41" customFormat="1" ht="19.8" customHeight="1" spans="1:20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="41" customFormat="1" ht="22.8" customHeight="1" spans="1:20">
      <c r="A6" s="64"/>
      <c r="B6" s="64"/>
      <c r="C6" s="64"/>
      <c r="D6" s="64"/>
      <c r="E6" s="64" t="s">
        <v>141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="41" customFormat="1" ht="22.8" customHeight="1" spans="1:20">
      <c r="A7" s="64"/>
      <c r="B7" s="64"/>
      <c r="C7" s="64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="41" customFormat="1" ht="22.8" customHeight="1" spans="1:20">
      <c r="A8" s="70"/>
      <c r="B8" s="70"/>
      <c r="C8" s="70"/>
      <c r="D8" s="68"/>
      <c r="E8" s="6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="41" customFormat="1" ht="22.8" customHeight="1" spans="1:20">
      <c r="A9" s="71"/>
      <c r="B9" s="71"/>
      <c r="C9" s="71"/>
      <c r="D9" s="67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9"/>
  <sheetViews>
    <sheetView workbookViewId="0">
      <pane xSplit="2" ySplit="3" topLeftCell="C21" activePane="bottomRight" state="frozen"/>
      <selection/>
      <selection pane="topRight"/>
      <selection pane="bottomLeft"/>
      <selection pane="bottomRight" activeCell="C28" sqref="C28"/>
    </sheetView>
  </sheetViews>
  <sheetFormatPr defaultColWidth="10" defaultRowHeight="14.4" outlineLevelCol="3"/>
  <cols>
    <col min="1" max="1" width="6.33333333333333" customWidth="1"/>
    <col min="2" max="2" width="9.87037037037037" customWidth="1"/>
    <col min="3" max="3" width="52.3333333333333" customWidth="1"/>
    <col min="4" max="4" width="53.7962962962963" customWidth="1"/>
  </cols>
  <sheetData>
    <row r="1" ht="32.75" customHeight="1" spans="1:3">
      <c r="A1" s="102"/>
      <c r="B1" s="103" t="s">
        <v>5</v>
      </c>
      <c r="C1" s="103"/>
    </row>
    <row r="2" ht="25.05" customHeight="1" spans="2:3">
      <c r="B2" s="103"/>
      <c r="C2" s="103"/>
    </row>
    <row r="3" ht="31.05" customHeight="1" spans="2:3">
      <c r="B3" s="104" t="s">
        <v>6</v>
      </c>
      <c r="C3" s="104"/>
    </row>
    <row r="4" ht="32.55" customHeight="1" spans="2:3">
      <c r="B4" s="105">
        <v>1</v>
      </c>
      <c r="C4" s="106" t="s">
        <v>7</v>
      </c>
    </row>
    <row r="5" ht="32.55" customHeight="1" spans="2:3">
      <c r="B5" s="105">
        <v>2</v>
      </c>
      <c r="C5" s="107" t="s">
        <v>8</v>
      </c>
    </row>
    <row r="6" ht="32.55" customHeight="1" spans="2:3">
      <c r="B6" s="105">
        <v>3</v>
      </c>
      <c r="C6" s="106" t="s">
        <v>9</v>
      </c>
    </row>
    <row r="7" ht="32.55" customHeight="1" spans="2:3">
      <c r="B7" s="105">
        <v>4</v>
      </c>
      <c r="C7" s="106" t="s">
        <v>10</v>
      </c>
    </row>
    <row r="8" ht="32.55" customHeight="1" spans="2:3">
      <c r="B8" s="105">
        <v>5</v>
      </c>
      <c r="C8" s="106" t="s">
        <v>11</v>
      </c>
    </row>
    <row r="9" ht="32.55" customHeight="1" spans="2:3">
      <c r="B9" s="105">
        <v>6</v>
      </c>
      <c r="C9" s="106" t="s">
        <v>12</v>
      </c>
    </row>
    <row r="10" ht="32.55" customHeight="1" spans="2:3">
      <c r="B10" s="105">
        <v>7</v>
      </c>
      <c r="C10" s="106" t="s">
        <v>13</v>
      </c>
    </row>
    <row r="11" ht="32.55" customHeight="1" spans="2:3">
      <c r="B11" s="105">
        <v>8</v>
      </c>
      <c r="C11" s="106" t="s">
        <v>14</v>
      </c>
    </row>
    <row r="12" ht="32.55" customHeight="1" spans="2:3">
      <c r="B12" s="105">
        <v>9</v>
      </c>
      <c r="C12" s="106" t="s">
        <v>15</v>
      </c>
    </row>
    <row r="13" ht="32.55" customHeight="1" spans="2:3">
      <c r="B13" s="105">
        <v>10</v>
      </c>
      <c r="C13" s="106" t="s">
        <v>16</v>
      </c>
    </row>
    <row r="14" ht="32.55" customHeight="1" spans="2:3">
      <c r="B14" s="105">
        <v>11</v>
      </c>
      <c r="C14" s="106" t="s">
        <v>17</v>
      </c>
    </row>
    <row r="15" ht="32.55" customHeight="1" spans="2:3">
      <c r="B15" s="105">
        <v>12</v>
      </c>
      <c r="C15" s="106" t="s">
        <v>18</v>
      </c>
    </row>
    <row r="16" ht="32.55" customHeight="1" spans="2:3">
      <c r="B16" s="105">
        <v>13</v>
      </c>
      <c r="C16" s="106" t="s">
        <v>19</v>
      </c>
    </row>
    <row r="17" ht="32.55" customHeight="1" spans="2:3">
      <c r="B17" s="105">
        <v>14</v>
      </c>
      <c r="C17" s="106" t="s">
        <v>20</v>
      </c>
    </row>
    <row r="18" ht="32.55" customHeight="1" spans="2:3">
      <c r="B18" s="105">
        <v>15</v>
      </c>
      <c r="C18" s="106" t="s">
        <v>21</v>
      </c>
    </row>
    <row r="19" ht="32.55" customHeight="1" spans="2:3">
      <c r="B19" s="105">
        <v>16</v>
      </c>
      <c r="C19" s="106" t="s">
        <v>22</v>
      </c>
    </row>
    <row r="20" ht="32.55" customHeight="1" spans="2:3">
      <c r="B20" s="105">
        <v>17</v>
      </c>
      <c r="C20" s="106" t="s">
        <v>23</v>
      </c>
    </row>
    <row r="21" ht="32.55" customHeight="1" spans="2:3">
      <c r="B21" s="105">
        <v>18</v>
      </c>
      <c r="C21" s="106" t="s">
        <v>24</v>
      </c>
    </row>
    <row r="22" ht="32.55" customHeight="1" spans="2:3">
      <c r="B22" s="105">
        <v>19</v>
      </c>
      <c r="C22" s="106" t="s">
        <v>25</v>
      </c>
    </row>
    <row r="23" ht="32.55" customHeight="1" spans="2:3">
      <c r="B23" s="105">
        <v>20</v>
      </c>
      <c r="C23" s="106" t="s">
        <v>26</v>
      </c>
    </row>
    <row r="24" ht="32.55" customHeight="1" spans="2:3">
      <c r="B24" s="105">
        <v>21</v>
      </c>
      <c r="C24" s="106" t="s">
        <v>27</v>
      </c>
    </row>
    <row r="25" ht="32.55" customHeight="1" spans="2:3">
      <c r="B25" s="105">
        <v>22</v>
      </c>
      <c r="C25" s="106" t="s">
        <v>28</v>
      </c>
    </row>
    <row r="26" ht="32.55" customHeight="1" spans="2:3">
      <c r="B26" s="105">
        <v>23</v>
      </c>
      <c r="C26" s="108" t="s">
        <v>29</v>
      </c>
    </row>
    <row r="27" ht="27" customHeight="1" spans="2:4">
      <c r="B27" s="105">
        <v>24</v>
      </c>
      <c r="C27" s="109" t="s">
        <v>30</v>
      </c>
      <c r="D27" s="110"/>
    </row>
    <row r="28" ht="27" customHeight="1" spans="2:4">
      <c r="B28" s="105">
        <v>25</v>
      </c>
      <c r="C28" s="109" t="s">
        <v>31</v>
      </c>
      <c r="D28" s="110"/>
    </row>
    <row r="29" ht="30" customHeight="1" spans="2:3">
      <c r="B29" s="111" t="s">
        <v>32</v>
      </c>
      <c r="C29" s="11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962962962963" style="41" customWidth="1"/>
    <col min="2" max="3" width="3.93518518518518" style="41" customWidth="1"/>
    <col min="4" max="4" width="6.78703703703704" style="41" customWidth="1"/>
    <col min="5" max="5" width="15.8796296296296" style="41" customWidth="1"/>
    <col min="6" max="6" width="9.22222222222222" style="41" customWidth="1"/>
    <col min="7" max="20" width="7.18518518518519" style="41" customWidth="1"/>
    <col min="21" max="22" width="9.76851851851852" style="41" customWidth="1"/>
    <col min="23" max="16384" width="10" style="41"/>
  </cols>
  <sheetData>
    <row r="1" s="41" customFormat="1" ht="16.35" customHeight="1" spans="1:20">
      <c r="A1" s="24"/>
      <c r="S1" s="65" t="s">
        <v>370</v>
      </c>
      <c r="T1" s="65"/>
    </row>
    <row r="2" s="41" customFormat="1" ht="47.4" customHeight="1" spans="1:20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="41" customFormat="1" ht="21.55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s="41" customFormat="1" ht="29.3" customHeight="1" spans="1:20">
      <c r="A4" s="61" t="s">
        <v>164</v>
      </c>
      <c r="B4" s="61"/>
      <c r="C4" s="61"/>
      <c r="D4" s="61" t="s">
        <v>205</v>
      </c>
      <c r="E4" s="61" t="s">
        <v>206</v>
      </c>
      <c r="F4" s="61" t="s">
        <v>224</v>
      </c>
      <c r="G4" s="61" t="s">
        <v>167</v>
      </c>
      <c r="H4" s="61"/>
      <c r="I4" s="61"/>
      <c r="J4" s="61"/>
      <c r="K4" s="61" t="s">
        <v>168</v>
      </c>
      <c r="L4" s="61"/>
      <c r="M4" s="61"/>
      <c r="N4" s="61"/>
      <c r="O4" s="61"/>
      <c r="P4" s="61"/>
      <c r="Q4" s="61"/>
      <c r="R4" s="61"/>
      <c r="S4" s="61"/>
      <c r="T4" s="61"/>
    </row>
    <row r="5" s="41" customFormat="1" ht="50" customHeight="1" spans="1:20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 t="s">
        <v>141</v>
      </c>
      <c r="H5" s="61" t="s">
        <v>225</v>
      </c>
      <c r="I5" s="61" t="s">
        <v>226</v>
      </c>
      <c r="J5" s="61" t="s">
        <v>216</v>
      </c>
      <c r="K5" s="61" t="s">
        <v>141</v>
      </c>
      <c r="L5" s="61" t="s">
        <v>228</v>
      </c>
      <c r="M5" s="61" t="s">
        <v>229</v>
      </c>
      <c r="N5" s="61" t="s">
        <v>218</v>
      </c>
      <c r="O5" s="61" t="s">
        <v>230</v>
      </c>
      <c r="P5" s="61" t="s">
        <v>231</v>
      </c>
      <c r="Q5" s="61" t="s">
        <v>232</v>
      </c>
      <c r="R5" s="61" t="s">
        <v>214</v>
      </c>
      <c r="S5" s="61" t="s">
        <v>217</v>
      </c>
      <c r="T5" s="61" t="s">
        <v>221</v>
      </c>
    </row>
    <row r="6" s="41" customFormat="1" ht="22.8" customHeight="1" spans="1:20">
      <c r="A6" s="64"/>
      <c r="B6" s="64"/>
      <c r="C6" s="64"/>
      <c r="D6" s="64"/>
      <c r="E6" s="64" t="s">
        <v>141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="41" customFormat="1" ht="22.8" customHeight="1" spans="1:20">
      <c r="A7" s="64"/>
      <c r="B7" s="64"/>
      <c r="C7" s="64"/>
      <c r="D7" s="62"/>
      <c r="E7" s="62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="41" customFormat="1" ht="22.8" customHeight="1" spans="1:20">
      <c r="A8" s="70"/>
      <c r="B8" s="70"/>
      <c r="C8" s="70"/>
      <c r="D8" s="68"/>
      <c r="E8" s="68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="41" customFormat="1" ht="22.8" customHeight="1" spans="1:20">
      <c r="A9" s="71"/>
      <c r="B9" s="71"/>
      <c r="C9" s="71"/>
      <c r="D9" s="67"/>
      <c r="E9" s="72"/>
      <c r="F9" s="69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style="41" customWidth="1"/>
    <col min="2" max="2" width="25.3796296296296" style="41" customWidth="1"/>
    <col min="3" max="3" width="15.3333333333333" style="41" customWidth="1"/>
    <col min="4" max="4" width="12.75" style="41" customWidth="1"/>
    <col min="5" max="5" width="16.4166666666667" style="41" customWidth="1"/>
    <col min="6" max="6" width="14.1203703703704" style="41" customWidth="1"/>
    <col min="7" max="7" width="15.3333333333333" style="41" customWidth="1"/>
    <col min="8" max="8" width="17.6388888888889" style="41" customWidth="1"/>
    <col min="9" max="9" width="9.76851851851852" style="41" customWidth="1"/>
    <col min="10" max="16384" width="10" style="41"/>
  </cols>
  <sheetData>
    <row r="1" s="41" customFormat="1" ht="16.35" customHeight="1" spans="1:8">
      <c r="A1" s="24"/>
      <c r="H1" s="65" t="s">
        <v>371</v>
      </c>
    </row>
    <row r="2" s="41" customFormat="1" ht="38.8" customHeight="1" spans="1:8">
      <c r="A2" s="66" t="s">
        <v>372</v>
      </c>
      <c r="B2" s="66"/>
      <c r="C2" s="66"/>
      <c r="D2" s="66"/>
      <c r="E2" s="66"/>
      <c r="F2" s="66"/>
      <c r="G2" s="66"/>
      <c r="H2" s="66"/>
    </row>
    <row r="3" s="41" customFormat="1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s="41" customFormat="1" ht="19.8" customHeight="1" spans="1:8">
      <c r="A4" s="61" t="s">
        <v>165</v>
      </c>
      <c r="B4" s="61" t="s">
        <v>166</v>
      </c>
      <c r="C4" s="61" t="s">
        <v>141</v>
      </c>
      <c r="D4" s="61" t="s">
        <v>373</v>
      </c>
      <c r="E4" s="61"/>
      <c r="F4" s="61"/>
      <c r="G4" s="61"/>
      <c r="H4" s="61" t="s">
        <v>168</v>
      </c>
    </row>
    <row r="5" s="41" customFormat="1" ht="23.25" customHeight="1" spans="1:8">
      <c r="A5" s="61"/>
      <c r="B5" s="61"/>
      <c r="C5" s="61"/>
      <c r="D5" s="61" t="s">
        <v>143</v>
      </c>
      <c r="E5" s="61" t="s">
        <v>247</v>
      </c>
      <c r="F5" s="61"/>
      <c r="G5" s="61" t="s">
        <v>248</v>
      </c>
      <c r="H5" s="61"/>
    </row>
    <row r="6" s="41" customFormat="1" ht="23.25" customHeight="1" spans="1:8">
      <c r="A6" s="61"/>
      <c r="B6" s="61"/>
      <c r="C6" s="61"/>
      <c r="D6" s="61"/>
      <c r="E6" s="61" t="s">
        <v>225</v>
      </c>
      <c r="F6" s="61" t="s">
        <v>216</v>
      </c>
      <c r="G6" s="61"/>
      <c r="H6" s="61"/>
    </row>
    <row r="7" s="41" customFormat="1" ht="22.8" customHeight="1" spans="1:8">
      <c r="A7" s="64"/>
      <c r="B7" s="44" t="s">
        <v>141</v>
      </c>
      <c r="C7" s="63">
        <v>0</v>
      </c>
      <c r="D7" s="63"/>
      <c r="E7" s="63"/>
      <c r="F7" s="63"/>
      <c r="G7" s="63"/>
      <c r="H7" s="63"/>
    </row>
    <row r="8" s="41" customFormat="1" ht="22.8" customHeight="1" spans="1:8">
      <c r="A8" s="62"/>
      <c r="B8" s="62"/>
      <c r="C8" s="63"/>
      <c r="D8" s="63"/>
      <c r="E8" s="63"/>
      <c r="F8" s="63"/>
      <c r="G8" s="63"/>
      <c r="H8" s="63"/>
    </row>
    <row r="9" s="41" customFormat="1" ht="22.8" customHeight="1" spans="1:8">
      <c r="A9" s="68"/>
      <c r="B9" s="68"/>
      <c r="C9" s="63"/>
      <c r="D9" s="63"/>
      <c r="E9" s="63"/>
      <c r="F9" s="63"/>
      <c r="G9" s="63"/>
      <c r="H9" s="63"/>
    </row>
    <row r="10" s="41" customFormat="1" ht="22.8" customHeight="1" spans="1:8">
      <c r="A10" s="68"/>
      <c r="B10" s="68"/>
      <c r="C10" s="63"/>
      <c r="D10" s="63"/>
      <c r="E10" s="63"/>
      <c r="F10" s="63"/>
      <c r="G10" s="63"/>
      <c r="H10" s="63"/>
    </row>
    <row r="11" s="41" customFormat="1" ht="22.8" customHeight="1" spans="1:8">
      <c r="A11" s="68"/>
      <c r="B11" s="68"/>
      <c r="C11" s="63"/>
      <c r="D11" s="63"/>
      <c r="E11" s="63"/>
      <c r="F11" s="63"/>
      <c r="G11" s="63"/>
      <c r="H11" s="63"/>
    </row>
    <row r="12" s="41" customFormat="1" ht="22.8" customHeight="1" spans="1:8">
      <c r="A12" s="67"/>
      <c r="B12" s="67"/>
      <c r="C12" s="46"/>
      <c r="D12" s="46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12962962963" style="41" customWidth="1"/>
    <col min="2" max="2" width="22.7962962962963" style="41" customWidth="1"/>
    <col min="3" max="3" width="19.2685185185185" style="41" customWidth="1"/>
    <col min="4" max="4" width="16.6944444444444" style="41" customWidth="1"/>
    <col min="5" max="6" width="16.4166666666667" style="41" customWidth="1"/>
    <col min="7" max="8" width="17.6388888888889" style="41" customWidth="1"/>
    <col min="9" max="9" width="9.76851851851852" style="41" customWidth="1"/>
    <col min="10" max="16384" width="10" style="41"/>
  </cols>
  <sheetData>
    <row r="1" s="41" customFormat="1" ht="16.35" customHeight="1" spans="1:8">
      <c r="A1" s="24"/>
      <c r="H1" s="65" t="s">
        <v>374</v>
      </c>
    </row>
    <row r="2" s="41" customFormat="1" ht="38.8" customHeight="1" spans="1:8">
      <c r="A2" s="66" t="s">
        <v>26</v>
      </c>
      <c r="B2" s="66"/>
      <c r="C2" s="66"/>
      <c r="D2" s="66"/>
      <c r="E2" s="66"/>
      <c r="F2" s="66"/>
      <c r="G2" s="66"/>
      <c r="H2" s="66"/>
    </row>
    <row r="3" s="41" customFormat="1" ht="24.15" customHeight="1" spans="1:8">
      <c r="A3" s="60" t="s">
        <v>34</v>
      </c>
      <c r="B3" s="60"/>
      <c r="C3" s="60"/>
      <c r="D3" s="60"/>
      <c r="E3" s="60"/>
      <c r="F3" s="60"/>
      <c r="G3" s="60"/>
      <c r="H3" s="58" t="s">
        <v>35</v>
      </c>
    </row>
    <row r="4" s="41" customFormat="1" ht="20.7" customHeight="1" spans="1:8">
      <c r="A4" s="61" t="s">
        <v>165</v>
      </c>
      <c r="B4" s="61" t="s">
        <v>166</v>
      </c>
      <c r="C4" s="61" t="s">
        <v>141</v>
      </c>
      <c r="D4" s="61" t="s">
        <v>375</v>
      </c>
      <c r="E4" s="61"/>
      <c r="F4" s="61"/>
      <c r="G4" s="61"/>
      <c r="H4" s="61" t="s">
        <v>168</v>
      </c>
    </row>
    <row r="5" s="41" customFormat="1" ht="18.95" customHeight="1" spans="1:8">
      <c r="A5" s="61"/>
      <c r="B5" s="61"/>
      <c r="C5" s="61"/>
      <c r="D5" s="61" t="s">
        <v>143</v>
      </c>
      <c r="E5" s="61" t="s">
        <v>247</v>
      </c>
      <c r="F5" s="61"/>
      <c r="G5" s="61" t="s">
        <v>248</v>
      </c>
      <c r="H5" s="61"/>
    </row>
    <row r="6" s="41" customFormat="1" ht="24.15" customHeight="1" spans="1:8">
      <c r="A6" s="61"/>
      <c r="B6" s="61"/>
      <c r="C6" s="61"/>
      <c r="D6" s="61"/>
      <c r="E6" s="61" t="s">
        <v>225</v>
      </c>
      <c r="F6" s="61" t="s">
        <v>216</v>
      </c>
      <c r="G6" s="61"/>
      <c r="H6" s="61"/>
    </row>
    <row r="7" s="41" customFormat="1" ht="22.8" customHeight="1" spans="1:8">
      <c r="A7" s="64"/>
      <c r="B7" s="44" t="s">
        <v>141</v>
      </c>
      <c r="C7" s="63">
        <v>0</v>
      </c>
      <c r="D7" s="63"/>
      <c r="E7" s="63"/>
      <c r="F7" s="63"/>
      <c r="G7" s="63"/>
      <c r="H7" s="63"/>
    </row>
    <row r="8" s="41" customFormat="1" ht="22.8" customHeight="1" spans="1:8">
      <c r="A8" s="62"/>
      <c r="B8" s="62"/>
      <c r="C8" s="63"/>
      <c r="D8" s="63"/>
      <c r="E8" s="63"/>
      <c r="F8" s="63"/>
      <c r="G8" s="63"/>
      <c r="H8" s="63"/>
    </row>
    <row r="9" s="41" customFormat="1" ht="22.8" customHeight="1" spans="1:8">
      <c r="A9" s="68"/>
      <c r="B9" s="68"/>
      <c r="C9" s="63"/>
      <c r="D9" s="63"/>
      <c r="E9" s="63"/>
      <c r="F9" s="63"/>
      <c r="G9" s="63"/>
      <c r="H9" s="63"/>
    </row>
    <row r="10" s="41" customFormat="1" ht="22.8" customHeight="1" spans="1:8">
      <c r="A10" s="68"/>
      <c r="B10" s="68"/>
      <c r="C10" s="63"/>
      <c r="D10" s="63"/>
      <c r="E10" s="63"/>
      <c r="F10" s="63"/>
      <c r="G10" s="63"/>
      <c r="H10" s="63"/>
    </row>
    <row r="11" s="41" customFormat="1" ht="22.8" customHeight="1" spans="1:8">
      <c r="A11" s="68"/>
      <c r="B11" s="68"/>
      <c r="C11" s="63"/>
      <c r="D11" s="63"/>
      <c r="E11" s="63"/>
      <c r="F11" s="63"/>
      <c r="G11" s="63"/>
      <c r="H11" s="63"/>
    </row>
    <row r="12" s="41" customFormat="1" ht="22.8" customHeight="1" spans="1:8">
      <c r="A12" s="67"/>
      <c r="B12" s="67"/>
      <c r="C12" s="46"/>
      <c r="D12" s="46"/>
      <c r="E12" s="69"/>
      <c r="F12" s="69"/>
      <c r="G12" s="69"/>
      <c r="H12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style="41" customWidth="1"/>
    <col min="2" max="2" width="21.712962962963" style="41" customWidth="1"/>
    <col min="3" max="3" width="13.2962962962963" style="41" customWidth="1"/>
    <col min="4" max="14" width="7.69444444444444" style="41" customWidth="1"/>
    <col min="15" max="18" width="9.76851851851852" style="41" customWidth="1"/>
    <col min="19" max="16384" width="10" style="41"/>
  </cols>
  <sheetData>
    <row r="1" s="41" customFormat="1" ht="16.35" customHeight="1" spans="1:14">
      <c r="A1" s="24"/>
      <c r="M1" s="65" t="s">
        <v>376</v>
      </c>
      <c r="N1" s="65"/>
    </row>
    <row r="2" s="41" customFormat="1" ht="45.7" customHeight="1" spans="1:14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="41" customFormat="1" ht="18.1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35</v>
      </c>
      <c r="N3" s="58"/>
    </row>
    <row r="4" s="41" customFormat="1" ht="26.05" customHeight="1" spans="1:14">
      <c r="A4" s="61" t="s">
        <v>205</v>
      </c>
      <c r="B4" s="61" t="s">
        <v>377</v>
      </c>
      <c r="C4" s="61" t="s">
        <v>378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379</v>
      </c>
      <c r="N4" s="61"/>
    </row>
    <row r="5" s="41" customFormat="1" ht="31.9" customHeight="1" spans="1:14">
      <c r="A5" s="61"/>
      <c r="B5" s="61"/>
      <c r="C5" s="61" t="s">
        <v>380</v>
      </c>
      <c r="D5" s="61" t="s">
        <v>144</v>
      </c>
      <c r="E5" s="61"/>
      <c r="F5" s="61"/>
      <c r="G5" s="61"/>
      <c r="H5" s="61"/>
      <c r="I5" s="61"/>
      <c r="J5" s="61" t="s">
        <v>381</v>
      </c>
      <c r="K5" s="61" t="s">
        <v>146</v>
      </c>
      <c r="L5" s="61" t="s">
        <v>147</v>
      </c>
      <c r="M5" s="61" t="s">
        <v>382</v>
      </c>
      <c r="N5" s="61" t="s">
        <v>383</v>
      </c>
    </row>
    <row r="6" s="41" customFormat="1" ht="44.85" customHeight="1" spans="1:14">
      <c r="A6" s="61"/>
      <c r="B6" s="61"/>
      <c r="C6" s="61"/>
      <c r="D6" s="61" t="s">
        <v>384</v>
      </c>
      <c r="E6" s="61" t="s">
        <v>385</v>
      </c>
      <c r="F6" s="61" t="s">
        <v>386</v>
      </c>
      <c r="G6" s="61" t="s">
        <v>387</v>
      </c>
      <c r="H6" s="61" t="s">
        <v>388</v>
      </c>
      <c r="I6" s="61" t="s">
        <v>389</v>
      </c>
      <c r="J6" s="61"/>
      <c r="K6" s="61"/>
      <c r="L6" s="61"/>
      <c r="M6" s="61"/>
      <c r="N6" s="61"/>
    </row>
    <row r="7" s="41" customFormat="1" ht="22.8" customHeight="1" spans="1:14">
      <c r="A7" s="64"/>
      <c r="B7" s="44" t="s">
        <v>141</v>
      </c>
      <c r="C7" s="63">
        <v>25</v>
      </c>
      <c r="D7" s="63">
        <v>25</v>
      </c>
      <c r="E7" s="63">
        <v>16</v>
      </c>
      <c r="F7" s="63">
        <v>9</v>
      </c>
      <c r="G7" s="63"/>
      <c r="H7" s="63"/>
      <c r="I7" s="63"/>
      <c r="J7" s="63"/>
      <c r="K7" s="63"/>
      <c r="L7" s="63"/>
      <c r="M7" s="63">
        <v>25</v>
      </c>
      <c r="N7" s="64"/>
    </row>
    <row r="8" s="41" customFormat="1" ht="22.8" customHeight="1" spans="1:14">
      <c r="A8" s="62" t="s">
        <v>159</v>
      </c>
      <c r="B8" s="62" t="s">
        <v>160</v>
      </c>
      <c r="C8" s="63">
        <v>25</v>
      </c>
      <c r="D8" s="63">
        <v>25</v>
      </c>
      <c r="E8" s="63">
        <v>16</v>
      </c>
      <c r="F8" s="63">
        <v>9</v>
      </c>
      <c r="G8" s="63"/>
      <c r="H8" s="63"/>
      <c r="I8" s="63"/>
      <c r="J8" s="63"/>
      <c r="K8" s="63"/>
      <c r="L8" s="63"/>
      <c r="M8" s="63">
        <v>25</v>
      </c>
      <c r="N8" s="64"/>
    </row>
    <row r="9" s="41" customFormat="1" ht="22.8" customHeight="1" spans="1:14">
      <c r="A9" s="67" t="s">
        <v>390</v>
      </c>
      <c r="B9" s="67" t="s">
        <v>391</v>
      </c>
      <c r="C9" s="46">
        <v>25</v>
      </c>
      <c r="D9" s="46">
        <v>25</v>
      </c>
      <c r="E9" s="46">
        <v>16</v>
      </c>
      <c r="F9" s="46">
        <v>9</v>
      </c>
      <c r="G9" s="46"/>
      <c r="H9" s="46"/>
      <c r="I9" s="46"/>
      <c r="J9" s="46"/>
      <c r="K9" s="46"/>
      <c r="L9" s="46"/>
      <c r="M9" s="46">
        <v>25</v>
      </c>
      <c r="N9" s="4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M1" sqref="M1"/>
    </sheetView>
  </sheetViews>
  <sheetFormatPr defaultColWidth="10" defaultRowHeight="14.4"/>
  <cols>
    <col min="1" max="1" width="6.78703703703704" style="41" customWidth="1"/>
    <col min="2" max="2" width="15.0648148148148" style="41" customWidth="1"/>
    <col min="3" max="3" width="8.5462962962963" style="41" customWidth="1"/>
    <col min="4" max="4" width="12.2037037037037" style="41" customWidth="1"/>
    <col min="5" max="5" width="8.41666666666667" style="41" customWidth="1"/>
    <col min="6" max="6" width="8.5462962962963" style="41" customWidth="1"/>
    <col min="7" max="7" width="11.9444444444444" style="41" customWidth="1"/>
    <col min="8" max="8" width="21.5740740740741" style="41" customWidth="1"/>
    <col min="9" max="9" width="11.1296296296296" style="41" customWidth="1"/>
    <col min="10" max="10" width="11.537037037037" style="41" customWidth="1"/>
    <col min="11" max="11" width="9.22222222222222" style="41" customWidth="1"/>
    <col min="12" max="12" width="9.76851851851852" style="41" customWidth="1"/>
    <col min="13" max="13" width="15.2037037037037" style="41" customWidth="1"/>
    <col min="14" max="18" width="9.76851851851852" style="41" customWidth="1"/>
    <col min="19" max="16384" width="10" style="41"/>
  </cols>
  <sheetData>
    <row r="1" s="41" customFormat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65" t="s">
        <v>392</v>
      </c>
    </row>
    <row r="2" s="41" customFormat="1" ht="37.95" customHeight="1" spans="1:13">
      <c r="A2" s="24"/>
      <c r="B2" s="24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s="41" customFormat="1" ht="21.55" customHeight="1" spans="1:13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35</v>
      </c>
      <c r="M3" s="58"/>
    </row>
    <row r="4" s="41" customFormat="1" ht="33.6" customHeight="1" spans="1:13">
      <c r="A4" s="61" t="s">
        <v>205</v>
      </c>
      <c r="B4" s="61" t="s">
        <v>393</v>
      </c>
      <c r="C4" s="61" t="s">
        <v>394</v>
      </c>
      <c r="D4" s="61" t="s">
        <v>395</v>
      </c>
      <c r="E4" s="61" t="s">
        <v>396</v>
      </c>
      <c r="F4" s="61"/>
      <c r="G4" s="61"/>
      <c r="H4" s="61"/>
      <c r="I4" s="61"/>
      <c r="J4" s="61"/>
      <c r="K4" s="61"/>
      <c r="L4" s="61"/>
      <c r="M4" s="61"/>
    </row>
    <row r="5" s="41" customFormat="1" ht="36.2" customHeight="1" spans="1:13">
      <c r="A5" s="61"/>
      <c r="B5" s="61"/>
      <c r="C5" s="61"/>
      <c r="D5" s="61"/>
      <c r="E5" s="61" t="s">
        <v>397</v>
      </c>
      <c r="F5" s="61" t="s">
        <v>398</v>
      </c>
      <c r="G5" s="61" t="s">
        <v>399</v>
      </c>
      <c r="H5" s="61" t="s">
        <v>400</v>
      </c>
      <c r="I5" s="61" t="s">
        <v>401</v>
      </c>
      <c r="J5" s="61" t="s">
        <v>402</v>
      </c>
      <c r="K5" s="61" t="s">
        <v>403</v>
      </c>
      <c r="L5" s="61" t="s">
        <v>404</v>
      </c>
      <c r="M5" s="61" t="s">
        <v>405</v>
      </c>
    </row>
    <row r="6" s="41" customFormat="1" ht="28.45" customHeight="1" spans="1:13">
      <c r="A6" s="62" t="s">
        <v>2</v>
      </c>
      <c r="B6" s="62" t="s">
        <v>4</v>
      </c>
      <c r="C6" s="63">
        <v>25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s="41" customFormat="1" ht="43.1" customHeight="1" spans="1:13">
      <c r="A7" s="45" t="s">
        <v>161</v>
      </c>
      <c r="B7" s="45" t="s">
        <v>406</v>
      </c>
      <c r="C7" s="46">
        <v>25</v>
      </c>
      <c r="D7" s="45" t="s">
        <v>407</v>
      </c>
      <c r="E7" s="64" t="s">
        <v>408</v>
      </c>
      <c r="F7" s="45" t="s">
        <v>409</v>
      </c>
      <c r="G7" s="45" t="s">
        <v>410</v>
      </c>
      <c r="H7" s="45" t="s">
        <v>411</v>
      </c>
      <c r="I7" s="45" t="s">
        <v>412</v>
      </c>
      <c r="J7" s="45" t="s">
        <v>413</v>
      </c>
      <c r="K7" s="45" t="s">
        <v>414</v>
      </c>
      <c r="L7" s="45" t="s">
        <v>415</v>
      </c>
      <c r="M7" s="45" t="s">
        <v>416</v>
      </c>
    </row>
    <row r="8" s="41" customFormat="1" ht="43.1" customHeight="1" spans="1:13">
      <c r="A8" s="45"/>
      <c r="B8" s="45"/>
      <c r="C8" s="46"/>
      <c r="D8" s="45"/>
      <c r="E8" s="64"/>
      <c r="F8" s="45" t="s">
        <v>417</v>
      </c>
      <c r="G8" s="45" t="s">
        <v>418</v>
      </c>
      <c r="H8" s="45" t="s">
        <v>159</v>
      </c>
      <c r="I8" s="45" t="s">
        <v>419</v>
      </c>
      <c r="J8" s="45" t="s">
        <v>420</v>
      </c>
      <c r="K8" s="45" t="s">
        <v>421</v>
      </c>
      <c r="L8" s="45" t="s">
        <v>422</v>
      </c>
      <c r="M8" s="45" t="s">
        <v>423</v>
      </c>
    </row>
    <row r="9" s="41" customFormat="1" ht="43.1" customHeight="1" spans="1:13">
      <c r="A9" s="45"/>
      <c r="B9" s="45"/>
      <c r="C9" s="46"/>
      <c r="D9" s="45"/>
      <c r="E9" s="64"/>
      <c r="F9" s="45"/>
      <c r="G9" s="45" t="s">
        <v>424</v>
      </c>
      <c r="H9" s="45" t="s">
        <v>425</v>
      </c>
      <c r="I9" s="45" t="s">
        <v>426</v>
      </c>
      <c r="J9" s="45" t="s">
        <v>427</v>
      </c>
      <c r="K9" s="45" t="s">
        <v>421</v>
      </c>
      <c r="L9" s="45" t="s">
        <v>422</v>
      </c>
      <c r="M9" s="45" t="s">
        <v>423</v>
      </c>
    </row>
    <row r="10" s="41" customFormat="1" ht="43.1" customHeight="1" spans="1:13">
      <c r="A10" s="45"/>
      <c r="B10" s="45"/>
      <c r="C10" s="46"/>
      <c r="D10" s="45"/>
      <c r="E10" s="64"/>
      <c r="F10" s="45"/>
      <c r="G10" s="45" t="s">
        <v>428</v>
      </c>
      <c r="H10" s="45" t="s">
        <v>429</v>
      </c>
      <c r="I10" s="45" t="s">
        <v>430</v>
      </c>
      <c r="J10" s="45" t="s">
        <v>431</v>
      </c>
      <c r="K10" s="45" t="s">
        <v>421</v>
      </c>
      <c r="L10" s="45" t="s">
        <v>422</v>
      </c>
      <c r="M10" s="45" t="s">
        <v>423</v>
      </c>
    </row>
    <row r="11" s="41" customFormat="1" ht="43.1" customHeight="1" spans="1:13">
      <c r="A11" s="45"/>
      <c r="B11" s="45"/>
      <c r="C11" s="46"/>
      <c r="D11" s="45"/>
      <c r="E11" s="64"/>
      <c r="F11" s="45" t="s">
        <v>432</v>
      </c>
      <c r="G11" s="45" t="s">
        <v>433</v>
      </c>
      <c r="H11" s="45" t="s">
        <v>434</v>
      </c>
      <c r="I11" s="45" t="s">
        <v>435</v>
      </c>
      <c r="J11" s="45" t="s">
        <v>436</v>
      </c>
      <c r="K11" s="45" t="s">
        <v>421</v>
      </c>
      <c r="L11" s="45" t="s">
        <v>422</v>
      </c>
      <c r="M11" s="45" t="s">
        <v>423</v>
      </c>
    </row>
    <row r="12" s="41" customFormat="1" ht="43.1" customHeight="1" spans="1:13">
      <c r="A12" s="45"/>
      <c r="B12" s="45"/>
      <c r="C12" s="46"/>
      <c r="D12" s="45"/>
      <c r="E12" s="64"/>
      <c r="F12" s="45"/>
      <c r="G12" s="45" t="s">
        <v>437</v>
      </c>
      <c r="H12" s="45" t="s">
        <v>438</v>
      </c>
      <c r="I12" s="45" t="s">
        <v>419</v>
      </c>
      <c r="J12" s="45" t="s">
        <v>439</v>
      </c>
      <c r="K12" s="45" t="s">
        <v>421</v>
      </c>
      <c r="L12" s="45" t="s">
        <v>422</v>
      </c>
      <c r="M12" s="45" t="s">
        <v>423</v>
      </c>
    </row>
    <row r="13" s="41" customFormat="1" ht="43.1" customHeight="1" spans="1:13">
      <c r="A13" s="45"/>
      <c r="B13" s="45"/>
      <c r="C13" s="46"/>
      <c r="D13" s="45"/>
      <c r="E13" s="64"/>
      <c r="F13" s="45"/>
      <c r="G13" s="45" t="s">
        <v>440</v>
      </c>
      <c r="H13" s="45" t="s">
        <v>441</v>
      </c>
      <c r="I13" s="45" t="s">
        <v>442</v>
      </c>
      <c r="J13" s="45" t="s">
        <v>443</v>
      </c>
      <c r="K13" s="45" t="s">
        <v>414</v>
      </c>
      <c r="L13" s="45" t="s">
        <v>444</v>
      </c>
      <c r="M13" s="45" t="s">
        <v>423</v>
      </c>
    </row>
    <row r="14" s="41" customFormat="1" ht="43.1" customHeight="1" spans="1:13">
      <c r="A14" s="45"/>
      <c r="B14" s="45"/>
      <c r="C14" s="46"/>
      <c r="D14" s="45"/>
      <c r="E14" s="64"/>
      <c r="F14" s="45"/>
      <c r="G14" s="45" t="s">
        <v>445</v>
      </c>
      <c r="H14" s="45" t="s">
        <v>446</v>
      </c>
      <c r="I14" s="45" t="s">
        <v>447</v>
      </c>
      <c r="J14" s="45" t="s">
        <v>448</v>
      </c>
      <c r="K14" s="45" t="s">
        <v>421</v>
      </c>
      <c r="L14" s="45" t="s">
        <v>422</v>
      </c>
      <c r="M14" s="45" t="s">
        <v>423</v>
      </c>
    </row>
    <row r="15" s="41" customFormat="1" ht="43.1" customHeight="1" spans="1:13">
      <c r="A15" s="45"/>
      <c r="B15" s="45"/>
      <c r="C15" s="46"/>
      <c r="D15" s="45"/>
      <c r="E15" s="64"/>
      <c r="F15" s="45" t="s">
        <v>449</v>
      </c>
      <c r="G15" s="45" t="s">
        <v>450</v>
      </c>
      <c r="H15" s="45" t="s">
        <v>451</v>
      </c>
      <c r="I15" s="45" t="s">
        <v>452</v>
      </c>
      <c r="J15" s="45" t="s">
        <v>453</v>
      </c>
      <c r="K15" s="45" t="s">
        <v>414</v>
      </c>
      <c r="L15" s="45" t="s">
        <v>454</v>
      </c>
      <c r="M15" s="45" t="s">
        <v>423</v>
      </c>
    </row>
    <row r="16" s="41" customFormat="1" ht="43.1" customHeight="1" spans="1:13">
      <c r="A16" s="45"/>
      <c r="B16" s="45"/>
      <c r="C16" s="46"/>
      <c r="D16" s="45"/>
      <c r="E16" s="64" t="s">
        <v>455</v>
      </c>
      <c r="F16" s="45" t="s">
        <v>456</v>
      </c>
      <c r="G16" s="45" t="s">
        <v>457</v>
      </c>
      <c r="H16" s="45" t="s">
        <v>458</v>
      </c>
      <c r="I16" s="45" t="s">
        <v>459</v>
      </c>
      <c r="J16" s="45" t="s">
        <v>460</v>
      </c>
      <c r="K16" s="45" t="s">
        <v>414</v>
      </c>
      <c r="L16" s="45" t="s">
        <v>461</v>
      </c>
      <c r="M16" s="45" t="s">
        <v>423</v>
      </c>
    </row>
    <row r="17" s="41" customFormat="1" ht="43.1" customHeight="1" spans="1:13">
      <c r="A17" s="45"/>
      <c r="B17" s="45"/>
      <c r="C17" s="46"/>
      <c r="D17" s="45"/>
      <c r="E17" s="64"/>
      <c r="F17" s="45"/>
      <c r="G17" s="45" t="s">
        <v>462</v>
      </c>
      <c r="H17" s="45" t="s">
        <v>458</v>
      </c>
      <c r="I17" s="45" t="s">
        <v>463</v>
      </c>
      <c r="J17" s="45" t="s">
        <v>460</v>
      </c>
      <c r="K17" s="45" t="s">
        <v>414</v>
      </c>
      <c r="L17" s="45" t="s">
        <v>461</v>
      </c>
      <c r="M17" s="45" t="s">
        <v>423</v>
      </c>
    </row>
    <row r="18" s="41" customFormat="1" ht="16.35" customHeight="1" spans="1:1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65" t="s">
        <v>376</v>
      </c>
    </row>
    <row r="19" s="41" customFormat="1" ht="37.95" customHeight="1" spans="1:13">
      <c r="A19" s="24"/>
      <c r="B19" s="24"/>
      <c r="C19" s="59" t="s">
        <v>28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="41" customFormat="1" ht="21.55" customHeight="1" spans="1:13">
      <c r="A20" s="60" t="s">
        <v>138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58" t="s">
        <v>35</v>
      </c>
      <c r="M20" s="58"/>
    </row>
    <row r="21" s="41" customFormat="1" ht="33.6" customHeight="1" spans="1:13">
      <c r="A21" s="61" t="s">
        <v>205</v>
      </c>
      <c r="B21" s="61" t="s">
        <v>393</v>
      </c>
      <c r="C21" s="61" t="s">
        <v>394</v>
      </c>
      <c r="D21" s="61" t="s">
        <v>395</v>
      </c>
      <c r="E21" s="61" t="s">
        <v>396</v>
      </c>
      <c r="F21" s="61"/>
      <c r="G21" s="61"/>
      <c r="H21" s="61"/>
      <c r="I21" s="61"/>
      <c r="J21" s="61"/>
      <c r="K21" s="61"/>
      <c r="L21" s="61"/>
      <c r="M21" s="61"/>
    </row>
    <row r="22" s="41" customFormat="1" ht="36.2" customHeight="1" spans="1:13">
      <c r="A22" s="61"/>
      <c r="B22" s="61"/>
      <c r="C22" s="61"/>
      <c r="D22" s="61"/>
      <c r="E22" s="61" t="s">
        <v>397</v>
      </c>
      <c r="F22" s="61" t="s">
        <v>398</v>
      </c>
      <c r="G22" s="61" t="s">
        <v>399</v>
      </c>
      <c r="H22" s="61" t="s">
        <v>400</v>
      </c>
      <c r="I22" s="61" t="s">
        <v>401</v>
      </c>
      <c r="J22" s="61" t="s">
        <v>402</v>
      </c>
      <c r="K22" s="61" t="s">
        <v>403</v>
      </c>
      <c r="L22" s="61" t="s">
        <v>404</v>
      </c>
      <c r="M22" s="61" t="s">
        <v>405</v>
      </c>
    </row>
    <row r="23" s="41" customFormat="1" ht="43.1" customHeight="1" spans="1:13">
      <c r="A23" s="45" t="s">
        <v>161</v>
      </c>
      <c r="B23" s="45" t="s">
        <v>406</v>
      </c>
      <c r="C23" s="46">
        <v>25</v>
      </c>
      <c r="D23" s="45" t="s">
        <v>407</v>
      </c>
      <c r="E23" s="64" t="s">
        <v>464</v>
      </c>
      <c r="F23" s="45" t="s">
        <v>465</v>
      </c>
      <c r="G23" s="45" t="s">
        <v>466</v>
      </c>
      <c r="H23" s="45" t="s">
        <v>467</v>
      </c>
      <c r="I23" s="45" t="s">
        <v>468</v>
      </c>
      <c r="J23" s="45" t="s">
        <v>469</v>
      </c>
      <c r="K23" s="45" t="s">
        <v>470</v>
      </c>
      <c r="L23" s="45" t="s">
        <v>471</v>
      </c>
      <c r="M23" s="45" t="s">
        <v>423</v>
      </c>
    </row>
    <row r="24" s="41" customFormat="1" ht="50" customHeight="1" spans="1:13">
      <c r="A24" s="45"/>
      <c r="B24" s="45"/>
      <c r="C24" s="46"/>
      <c r="D24" s="45"/>
      <c r="E24" s="64"/>
      <c r="F24" s="45" t="s">
        <v>472</v>
      </c>
      <c r="G24" s="45" t="s">
        <v>473</v>
      </c>
      <c r="H24" s="45" t="s">
        <v>474</v>
      </c>
      <c r="I24" s="45" t="s">
        <v>475</v>
      </c>
      <c r="J24" s="45" t="s">
        <v>476</v>
      </c>
      <c r="K24" s="45" t="s">
        <v>470</v>
      </c>
      <c r="L24" s="45" t="s">
        <v>471</v>
      </c>
      <c r="M24" s="45" t="s">
        <v>423</v>
      </c>
    </row>
    <row r="25" s="41" customFormat="1" ht="69.85" customHeight="1" spans="1:13">
      <c r="A25" s="45"/>
      <c r="B25" s="45"/>
      <c r="C25" s="46"/>
      <c r="D25" s="45"/>
      <c r="E25" s="64"/>
      <c r="F25" s="45"/>
      <c r="G25" s="45" t="s">
        <v>477</v>
      </c>
      <c r="H25" s="45" t="s">
        <v>478</v>
      </c>
      <c r="I25" s="45" t="s">
        <v>479</v>
      </c>
      <c r="J25" s="45" t="s">
        <v>480</v>
      </c>
      <c r="K25" s="45" t="s">
        <v>470</v>
      </c>
      <c r="L25" s="45" t="s">
        <v>471</v>
      </c>
      <c r="M25" s="45" t="s">
        <v>423</v>
      </c>
    </row>
    <row r="26" s="41" customFormat="1" ht="50" customHeight="1" spans="1:13">
      <c r="A26" s="45"/>
      <c r="B26" s="45"/>
      <c r="C26" s="46"/>
      <c r="D26" s="45"/>
      <c r="E26" s="64"/>
      <c r="F26" s="45"/>
      <c r="G26" s="45" t="s">
        <v>481</v>
      </c>
      <c r="H26" s="45" t="s">
        <v>474</v>
      </c>
      <c r="I26" s="45" t="s">
        <v>482</v>
      </c>
      <c r="J26" s="45" t="s">
        <v>483</v>
      </c>
      <c r="K26" s="45" t="s">
        <v>470</v>
      </c>
      <c r="L26" s="45" t="s">
        <v>471</v>
      </c>
      <c r="M26" s="45" t="s">
        <v>423</v>
      </c>
    </row>
  </sheetData>
  <mergeCells count="31">
    <mergeCell ref="C2:M2"/>
    <mergeCell ref="A3:K3"/>
    <mergeCell ref="L3:M3"/>
    <mergeCell ref="E4:M4"/>
    <mergeCell ref="C19:M19"/>
    <mergeCell ref="A20:K20"/>
    <mergeCell ref="L20:M20"/>
    <mergeCell ref="E21:M21"/>
    <mergeCell ref="A4:A5"/>
    <mergeCell ref="A7:A17"/>
    <mergeCell ref="A21:A22"/>
    <mergeCell ref="A23:A26"/>
    <mergeCell ref="B4:B5"/>
    <mergeCell ref="B7:B17"/>
    <mergeCell ref="B21:B22"/>
    <mergeCell ref="B23:B26"/>
    <mergeCell ref="C4:C5"/>
    <mergeCell ref="C7:C17"/>
    <mergeCell ref="C21:C22"/>
    <mergeCell ref="C23:C26"/>
    <mergeCell ref="D4:D5"/>
    <mergeCell ref="D7:D17"/>
    <mergeCell ref="D21:D22"/>
    <mergeCell ref="D23:D26"/>
    <mergeCell ref="E7:E15"/>
    <mergeCell ref="E16:E17"/>
    <mergeCell ref="E23:E26"/>
    <mergeCell ref="F8:F10"/>
    <mergeCell ref="F11:F14"/>
    <mergeCell ref="F16:F17"/>
    <mergeCell ref="F24:F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S1" sqref="S1"/>
    </sheetView>
  </sheetViews>
  <sheetFormatPr defaultColWidth="10" defaultRowHeight="14.4"/>
  <cols>
    <col min="1" max="1" width="6.37962962962963" style="41" customWidth="1"/>
    <col min="2" max="2" width="16.6944444444444" style="41" customWidth="1"/>
    <col min="3" max="3" width="9.09259259259259" style="41" customWidth="1"/>
    <col min="4" max="4" width="6.24074074074074" style="41" customWidth="1"/>
    <col min="5" max="5" width="5.96296296296296" style="41" customWidth="1"/>
    <col min="6" max="6" width="6.24074074074074" style="41" customWidth="1"/>
    <col min="7" max="7" width="6.50925925925926" style="41" customWidth="1"/>
    <col min="8" max="8" width="5.96296296296296" style="41" customWidth="1"/>
    <col min="9" max="9" width="6.50925925925926" style="41" customWidth="1"/>
    <col min="10" max="10" width="25.2407407407407" style="41" customWidth="1"/>
    <col min="11" max="11" width="6.50925925925926" style="41" customWidth="1"/>
    <col min="12" max="12" width="12.2037037037037" style="41" customWidth="1"/>
    <col min="13" max="13" width="8.27777777777778" style="41" customWidth="1"/>
    <col min="14" max="14" width="8.13888888888889" style="41" customWidth="1"/>
    <col min="15" max="15" width="7.87962962962963" style="41" customWidth="1"/>
    <col min="16" max="16" width="6.24074074074074" style="41" customWidth="1"/>
    <col min="17" max="17" width="18.8703703703704" style="41" customWidth="1"/>
    <col min="18" max="18" width="25.9166666666667" style="41" customWidth="1"/>
    <col min="19" max="19" width="11.3981481481481" style="41" customWidth="1"/>
    <col min="20" max="20" width="9.76851851851852" style="41" customWidth="1"/>
    <col min="21" max="16384" width="10" style="41"/>
  </cols>
  <sheetData>
    <row r="1" s="41" customFormat="1" ht="16.35" customHeight="1" spans="19:19">
      <c r="S1" s="24" t="s">
        <v>484</v>
      </c>
    </row>
    <row r="2" s="41" customFormat="1" ht="42.25" customHeight="1" spans="1:19">
      <c r="A2" s="42" t="s">
        <v>485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="41" customFormat="1" ht="23.25" customHeight="1" spans="1:19">
      <c r="A3" s="43" t="s">
        <v>486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="41" customFormat="1" ht="16.35" customHeight="1" spans="1:19">
      <c r="A4" s="24"/>
      <c r="B4" s="24"/>
      <c r="C4" s="24"/>
      <c r="D4" s="24"/>
      <c r="E4" s="24"/>
      <c r="F4" s="24"/>
      <c r="G4" s="24"/>
      <c r="H4" s="24"/>
      <c r="I4" s="24"/>
      <c r="J4" s="24"/>
      <c r="Q4" s="58" t="s">
        <v>35</v>
      </c>
      <c r="R4" s="58"/>
      <c r="S4" s="58"/>
    </row>
    <row r="5" s="41" customFormat="1" ht="18.1" customHeight="1" spans="1:19">
      <c r="A5" s="44" t="s">
        <v>359</v>
      </c>
      <c r="B5" s="44" t="s">
        <v>360</v>
      </c>
      <c r="C5" s="44" t="s">
        <v>487</v>
      </c>
      <c r="D5" s="44"/>
      <c r="E5" s="44"/>
      <c r="F5" s="44"/>
      <c r="G5" s="44"/>
      <c r="H5" s="44"/>
      <c r="I5" s="44"/>
      <c r="J5" s="44" t="s">
        <v>488</v>
      </c>
      <c r="K5" s="44" t="s">
        <v>489</v>
      </c>
      <c r="L5" s="44"/>
      <c r="M5" s="44"/>
      <c r="N5" s="44"/>
      <c r="O5" s="44"/>
      <c r="P5" s="44"/>
      <c r="Q5" s="44"/>
      <c r="R5" s="44"/>
      <c r="S5" s="44"/>
    </row>
    <row r="6" s="41" customFormat="1" ht="18.95" customHeight="1" spans="1:19">
      <c r="A6" s="44"/>
      <c r="B6" s="44"/>
      <c r="C6" s="44" t="s">
        <v>394</v>
      </c>
      <c r="D6" s="44" t="s">
        <v>490</v>
      </c>
      <c r="E6" s="44"/>
      <c r="F6" s="44"/>
      <c r="G6" s="44"/>
      <c r="H6" s="44" t="s">
        <v>491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="41" customFormat="1" ht="31.05" customHeight="1" spans="1:19">
      <c r="A7" s="44"/>
      <c r="B7" s="44"/>
      <c r="C7" s="44"/>
      <c r="D7" s="44" t="s">
        <v>144</v>
      </c>
      <c r="E7" s="44" t="s">
        <v>492</v>
      </c>
      <c r="F7" s="44" t="s">
        <v>148</v>
      </c>
      <c r="G7" s="44" t="s">
        <v>493</v>
      </c>
      <c r="H7" s="44" t="s">
        <v>167</v>
      </c>
      <c r="I7" s="44" t="s">
        <v>168</v>
      </c>
      <c r="J7" s="44"/>
      <c r="K7" s="44" t="s">
        <v>397</v>
      </c>
      <c r="L7" s="44" t="s">
        <v>398</v>
      </c>
      <c r="M7" s="44" t="s">
        <v>399</v>
      </c>
      <c r="N7" s="47" t="s">
        <v>404</v>
      </c>
      <c r="O7" s="44" t="s">
        <v>400</v>
      </c>
      <c r="P7" s="44" t="s">
        <v>494</v>
      </c>
      <c r="Q7" s="44" t="s">
        <v>495</v>
      </c>
      <c r="R7" s="44" t="s">
        <v>496</v>
      </c>
      <c r="S7" s="44" t="s">
        <v>405</v>
      </c>
    </row>
    <row r="8" s="41" customFormat="1" ht="19.55" customHeight="1" spans="1:19">
      <c r="A8" s="45" t="s">
        <v>2</v>
      </c>
      <c r="B8" s="45" t="s">
        <v>4</v>
      </c>
      <c r="C8" s="46">
        <v>465.635442</v>
      </c>
      <c r="D8" s="46">
        <v>465.635442</v>
      </c>
      <c r="E8" s="46"/>
      <c r="F8" s="46"/>
      <c r="G8" s="46"/>
      <c r="H8" s="46">
        <v>440.635442</v>
      </c>
      <c r="I8" s="46">
        <v>25</v>
      </c>
      <c r="J8" s="45" t="s">
        <v>497</v>
      </c>
      <c r="K8" s="48" t="s">
        <v>408</v>
      </c>
      <c r="L8" s="49" t="s">
        <v>498</v>
      </c>
      <c r="M8" s="50" t="s">
        <v>418</v>
      </c>
      <c r="N8" s="51" t="s">
        <v>461</v>
      </c>
      <c r="O8" s="52">
        <v>200</v>
      </c>
      <c r="P8" s="45" t="s">
        <v>421</v>
      </c>
      <c r="Q8" s="45" t="s">
        <v>419</v>
      </c>
      <c r="R8" s="45" t="s">
        <v>420</v>
      </c>
      <c r="S8" s="45"/>
    </row>
    <row r="9" s="41" customFormat="1" ht="19.55" customHeight="1" spans="1:19">
      <c r="A9" s="45"/>
      <c r="B9" s="45"/>
      <c r="C9" s="46"/>
      <c r="D9" s="46"/>
      <c r="E9" s="46"/>
      <c r="F9" s="46"/>
      <c r="G9" s="46"/>
      <c r="H9" s="46"/>
      <c r="I9" s="46"/>
      <c r="J9" s="45"/>
      <c r="K9" s="48"/>
      <c r="L9" s="53"/>
      <c r="M9" s="50" t="s">
        <v>424</v>
      </c>
      <c r="N9" s="51" t="s">
        <v>461</v>
      </c>
      <c r="O9" s="52">
        <v>19000</v>
      </c>
      <c r="P9" s="45" t="s">
        <v>421</v>
      </c>
      <c r="Q9" s="45" t="s">
        <v>426</v>
      </c>
      <c r="R9" s="45" t="s">
        <v>427</v>
      </c>
      <c r="S9" s="45"/>
    </row>
    <row r="10" s="41" customFormat="1" ht="19.55" customHeight="1" spans="1:19">
      <c r="A10" s="45"/>
      <c r="B10" s="45"/>
      <c r="C10" s="46"/>
      <c r="D10" s="46"/>
      <c r="E10" s="46"/>
      <c r="F10" s="46"/>
      <c r="G10" s="46"/>
      <c r="H10" s="46"/>
      <c r="I10" s="46"/>
      <c r="J10" s="45"/>
      <c r="K10" s="48"/>
      <c r="L10" s="54"/>
      <c r="M10" s="50" t="s">
        <v>428</v>
      </c>
      <c r="N10" s="51" t="s">
        <v>461</v>
      </c>
      <c r="O10" s="52">
        <v>3800</v>
      </c>
      <c r="P10" s="45" t="s">
        <v>421</v>
      </c>
      <c r="Q10" s="45" t="s">
        <v>430</v>
      </c>
      <c r="R10" s="45" t="s">
        <v>431</v>
      </c>
      <c r="S10" s="45"/>
    </row>
    <row r="11" s="41" customFormat="1" ht="19.55" customHeight="1" spans="1:19">
      <c r="A11" s="45"/>
      <c r="B11" s="45"/>
      <c r="C11" s="46"/>
      <c r="D11" s="46"/>
      <c r="E11" s="46"/>
      <c r="F11" s="46"/>
      <c r="G11" s="46"/>
      <c r="H11" s="46"/>
      <c r="I11" s="46"/>
      <c r="J11" s="45"/>
      <c r="K11" s="48"/>
      <c r="L11" s="53" t="s">
        <v>499</v>
      </c>
      <c r="M11" s="45" t="s">
        <v>433</v>
      </c>
      <c r="N11" s="51" t="s">
        <v>461</v>
      </c>
      <c r="O11" s="55"/>
      <c r="P11" s="45" t="s">
        <v>421</v>
      </c>
      <c r="Q11" s="45" t="s">
        <v>435</v>
      </c>
      <c r="R11" s="45" t="s">
        <v>436</v>
      </c>
      <c r="S11" s="45"/>
    </row>
    <row r="12" s="41" customFormat="1" ht="19.55" customHeight="1" spans="1:19">
      <c r="A12" s="45"/>
      <c r="B12" s="45"/>
      <c r="C12" s="46"/>
      <c r="D12" s="46"/>
      <c r="E12" s="46"/>
      <c r="F12" s="46"/>
      <c r="G12" s="46"/>
      <c r="H12" s="46"/>
      <c r="I12" s="46"/>
      <c r="J12" s="45"/>
      <c r="K12" s="48"/>
      <c r="L12" s="53"/>
      <c r="M12" s="45" t="s">
        <v>437</v>
      </c>
      <c r="N12" s="51" t="s">
        <v>461</v>
      </c>
      <c r="O12" s="55"/>
      <c r="P12" s="45" t="s">
        <v>421</v>
      </c>
      <c r="Q12" s="45" t="s">
        <v>419</v>
      </c>
      <c r="R12" s="45" t="s">
        <v>439</v>
      </c>
      <c r="S12" s="45"/>
    </row>
    <row r="13" s="41" customFormat="1" ht="19.55" customHeight="1" spans="1:19">
      <c r="A13" s="45"/>
      <c r="B13" s="45"/>
      <c r="C13" s="46"/>
      <c r="D13" s="46"/>
      <c r="E13" s="46"/>
      <c r="F13" s="46"/>
      <c r="G13" s="46"/>
      <c r="H13" s="46"/>
      <c r="I13" s="46"/>
      <c r="J13" s="45"/>
      <c r="K13" s="48"/>
      <c r="L13" s="53"/>
      <c r="M13" s="45" t="s">
        <v>440</v>
      </c>
      <c r="N13" s="56" t="s">
        <v>444</v>
      </c>
      <c r="O13" s="55">
        <v>4.5</v>
      </c>
      <c r="P13" s="45" t="s">
        <v>414</v>
      </c>
      <c r="Q13" s="45" t="s">
        <v>442</v>
      </c>
      <c r="R13" s="45" t="s">
        <v>443</v>
      </c>
      <c r="S13" s="45"/>
    </row>
    <row r="14" s="41" customFormat="1" ht="18.95" customHeight="1" spans="1:19">
      <c r="A14" s="45"/>
      <c r="B14" s="45"/>
      <c r="C14" s="46"/>
      <c r="D14" s="46"/>
      <c r="E14" s="46"/>
      <c r="F14" s="46"/>
      <c r="G14" s="46"/>
      <c r="H14" s="46"/>
      <c r="I14" s="46"/>
      <c r="J14" s="45"/>
      <c r="K14" s="48"/>
      <c r="L14" s="54"/>
      <c r="M14" s="45" t="s">
        <v>445</v>
      </c>
      <c r="N14" s="51" t="s">
        <v>461</v>
      </c>
      <c r="O14" s="52">
        <v>2000</v>
      </c>
      <c r="P14" s="45" t="s">
        <v>421</v>
      </c>
      <c r="Q14" s="45" t="s">
        <v>447</v>
      </c>
      <c r="R14" s="45" t="s">
        <v>448</v>
      </c>
      <c r="S14" s="45"/>
    </row>
    <row r="15" s="41" customFormat="1" ht="19.55" customHeight="1" spans="1:19">
      <c r="A15" s="45"/>
      <c r="B15" s="45"/>
      <c r="C15" s="46"/>
      <c r="D15" s="46"/>
      <c r="E15" s="46"/>
      <c r="F15" s="46"/>
      <c r="G15" s="46"/>
      <c r="H15" s="46"/>
      <c r="I15" s="46"/>
      <c r="J15" s="45"/>
      <c r="K15" s="48"/>
      <c r="L15" s="48" t="s">
        <v>500</v>
      </c>
      <c r="M15" s="45" t="s">
        <v>450</v>
      </c>
      <c r="N15" s="45" t="s">
        <v>501</v>
      </c>
      <c r="O15" s="57">
        <v>100</v>
      </c>
      <c r="P15" s="45" t="s">
        <v>414</v>
      </c>
      <c r="Q15" s="45" t="s">
        <v>452</v>
      </c>
      <c r="R15" s="45" t="s">
        <v>453</v>
      </c>
      <c r="S15" s="45"/>
    </row>
    <row r="16" s="41" customFormat="1" ht="18.1" customHeight="1" spans="1:19">
      <c r="A16" s="45"/>
      <c r="B16" s="45"/>
      <c r="C16" s="46"/>
      <c r="D16" s="46"/>
      <c r="E16" s="46"/>
      <c r="F16" s="46"/>
      <c r="G16" s="46"/>
      <c r="H16" s="46"/>
      <c r="I16" s="46"/>
      <c r="J16" s="45"/>
      <c r="K16" s="48" t="s">
        <v>502</v>
      </c>
      <c r="L16" s="48" t="s">
        <v>465</v>
      </c>
      <c r="M16" s="45" t="s">
        <v>466</v>
      </c>
      <c r="N16" s="45" t="s">
        <v>471</v>
      </c>
      <c r="O16" s="45" t="s">
        <v>467</v>
      </c>
      <c r="P16" s="45" t="s">
        <v>470</v>
      </c>
      <c r="Q16" s="45" t="s">
        <v>468</v>
      </c>
      <c r="R16" s="45" t="s">
        <v>469</v>
      </c>
      <c r="S16" s="45"/>
    </row>
    <row r="17" s="41" customFormat="1" ht="19.55" customHeight="1" spans="1:19">
      <c r="A17" s="45"/>
      <c r="B17" s="45"/>
      <c r="C17" s="46"/>
      <c r="D17" s="46"/>
      <c r="E17" s="46"/>
      <c r="F17" s="46"/>
      <c r="G17" s="46"/>
      <c r="H17" s="46"/>
      <c r="I17" s="46"/>
      <c r="J17" s="45"/>
      <c r="K17" s="48"/>
      <c r="L17" s="49" t="s">
        <v>472</v>
      </c>
      <c r="M17" s="45" t="s">
        <v>473</v>
      </c>
      <c r="N17" s="45" t="s">
        <v>471</v>
      </c>
      <c r="O17" s="45" t="s">
        <v>474</v>
      </c>
      <c r="P17" s="45" t="s">
        <v>470</v>
      </c>
      <c r="Q17" s="45" t="s">
        <v>475</v>
      </c>
      <c r="R17" s="45" t="s">
        <v>476</v>
      </c>
      <c r="S17" s="45"/>
    </row>
    <row r="18" s="41" customFormat="1" ht="19.55" customHeight="1" spans="1:19">
      <c r="A18" s="45"/>
      <c r="B18" s="45"/>
      <c r="C18" s="46"/>
      <c r="D18" s="46"/>
      <c r="E18" s="46"/>
      <c r="F18" s="46"/>
      <c r="G18" s="46"/>
      <c r="H18" s="46"/>
      <c r="I18" s="46"/>
      <c r="J18" s="45"/>
      <c r="K18" s="48"/>
      <c r="L18" s="53"/>
      <c r="M18" s="45" t="s">
        <v>477</v>
      </c>
      <c r="N18" s="45" t="s">
        <v>471</v>
      </c>
      <c r="O18" s="45" t="s">
        <v>478</v>
      </c>
      <c r="P18" s="45" t="s">
        <v>470</v>
      </c>
      <c r="Q18" s="45" t="s">
        <v>479</v>
      </c>
      <c r="R18" s="45" t="s">
        <v>480</v>
      </c>
      <c r="S18" s="45"/>
    </row>
    <row r="19" s="41" customFormat="1" ht="19.55" customHeight="1" spans="1:19">
      <c r="A19" s="45"/>
      <c r="B19" s="45"/>
      <c r="C19" s="46"/>
      <c r="D19" s="46"/>
      <c r="E19" s="46"/>
      <c r="F19" s="46"/>
      <c r="G19" s="46"/>
      <c r="H19" s="46"/>
      <c r="I19" s="46"/>
      <c r="J19" s="45"/>
      <c r="K19" s="48"/>
      <c r="L19" s="54"/>
      <c r="M19" s="45" t="s">
        <v>481</v>
      </c>
      <c r="N19" s="45" t="s">
        <v>471</v>
      </c>
      <c r="O19" s="45" t="s">
        <v>474</v>
      </c>
      <c r="P19" s="45" t="s">
        <v>470</v>
      </c>
      <c r="Q19" s="45" t="s">
        <v>482</v>
      </c>
      <c r="R19" s="45" t="s">
        <v>483</v>
      </c>
      <c r="S19" s="45"/>
    </row>
    <row r="20" s="41" customFormat="1" ht="19.55" customHeight="1" spans="1:19">
      <c r="A20" s="45"/>
      <c r="B20" s="45"/>
      <c r="C20" s="46"/>
      <c r="D20" s="46"/>
      <c r="E20" s="46"/>
      <c r="F20" s="46"/>
      <c r="G20" s="46"/>
      <c r="H20" s="46"/>
      <c r="I20" s="46"/>
      <c r="J20" s="45"/>
      <c r="K20" s="49" t="s">
        <v>455</v>
      </c>
      <c r="L20" s="53" t="s">
        <v>456</v>
      </c>
      <c r="M20" s="45" t="s">
        <v>457</v>
      </c>
      <c r="N20" s="45" t="s">
        <v>461</v>
      </c>
      <c r="O20" s="45" t="s">
        <v>458</v>
      </c>
      <c r="P20" s="45" t="s">
        <v>414</v>
      </c>
      <c r="Q20" s="45" t="s">
        <v>459</v>
      </c>
      <c r="R20" s="45" t="s">
        <v>460</v>
      </c>
      <c r="S20" s="45"/>
    </row>
    <row r="21" s="41" customFormat="1" ht="19.8" customHeight="1" spans="1:19">
      <c r="A21" s="45"/>
      <c r="B21" s="45"/>
      <c r="C21" s="46"/>
      <c r="D21" s="46"/>
      <c r="E21" s="46"/>
      <c r="F21" s="46"/>
      <c r="G21" s="46"/>
      <c r="H21" s="46"/>
      <c r="I21" s="46"/>
      <c r="J21" s="45"/>
      <c r="K21" s="54"/>
      <c r="L21" s="54"/>
      <c r="M21" s="45" t="s">
        <v>462</v>
      </c>
      <c r="N21" s="45" t="s">
        <v>461</v>
      </c>
      <c r="O21" s="45" t="s">
        <v>458</v>
      </c>
      <c r="P21" s="45" t="s">
        <v>414</v>
      </c>
      <c r="Q21" s="45" t="s">
        <v>463</v>
      </c>
      <c r="R21" s="45" t="s">
        <v>460</v>
      </c>
      <c r="S21" s="45"/>
    </row>
    <row r="22" s="41" customFormat="1" ht="16.35" customHeight="1"/>
    <row r="23" s="41" customFormat="1" ht="16.35" customHeight="1"/>
    <row r="24" s="41" customFormat="1" ht="16.35" customHeight="1"/>
    <row r="25" s="41" customFormat="1" ht="16.35" customHeight="1"/>
    <row r="26" s="41" customFormat="1" ht="16.35" customHeight="1"/>
    <row r="27" s="41" customFormat="1" ht="16.35" customHeight="1"/>
    <row r="28" s="41" customFormat="1" ht="16.35" customHeight="1"/>
    <row r="29" s="41" customFormat="1" ht="16.35" customHeight="1"/>
    <row r="30" s="41" customFormat="1" ht="16.35" customHeight="1"/>
    <row r="31" s="41" customFormat="1" ht="16.35" customHeight="1"/>
    <row r="32" s="41" customFormat="1" ht="16.35" customHeight="1"/>
    <row r="33" s="41" customFormat="1" ht="16.35" customHeight="1" spans="6:19">
      <c r="F33" s="24" t="s">
        <v>503</v>
      </c>
      <c r="S33" s="24"/>
    </row>
  </sheetData>
  <mergeCells count="28">
    <mergeCell ref="A2:S2"/>
    <mergeCell ref="A3:S3"/>
    <mergeCell ref="Q4:S4"/>
    <mergeCell ref="C5:I5"/>
    <mergeCell ref="D6:G6"/>
    <mergeCell ref="H6:I6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5"/>
    <mergeCell ref="K16:K19"/>
    <mergeCell ref="K20:K21"/>
    <mergeCell ref="L8:L10"/>
    <mergeCell ref="L11:L14"/>
    <mergeCell ref="L17:L19"/>
    <mergeCell ref="L20:L2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abSelected="1" topLeftCell="B1" workbookViewId="0">
      <selection activeCell="H5" sqref="H5"/>
    </sheetView>
  </sheetViews>
  <sheetFormatPr defaultColWidth="8.33333333333333" defaultRowHeight="24" customHeight="1" outlineLevelCol="5"/>
  <cols>
    <col min="1" max="1" width="8.33333333333333" style="22"/>
    <col min="2" max="2" width="44.6666666666667" style="22" customWidth="1"/>
    <col min="3" max="3" width="17.6666666666667" style="22" customWidth="1"/>
    <col min="4" max="4" width="19.462962962963" style="22" customWidth="1"/>
    <col min="5" max="5" width="13.8703703703704" style="22" customWidth="1"/>
    <col min="6" max="257" width="8.33333333333333" style="22"/>
    <col min="258" max="258" width="38.537037037037" style="22" customWidth="1"/>
    <col min="259" max="259" width="17.6666666666667" style="22" customWidth="1"/>
    <col min="260" max="260" width="19.462962962963" style="22" customWidth="1"/>
    <col min="261" max="261" width="13.8703703703704" style="22" customWidth="1"/>
    <col min="262" max="513" width="8.33333333333333" style="22"/>
    <col min="514" max="514" width="38.537037037037" style="22" customWidth="1"/>
    <col min="515" max="515" width="17.6666666666667" style="22" customWidth="1"/>
    <col min="516" max="516" width="19.462962962963" style="22" customWidth="1"/>
    <col min="517" max="517" width="13.8703703703704" style="22" customWidth="1"/>
    <col min="518" max="769" width="8.33333333333333" style="22"/>
    <col min="770" max="770" width="38.537037037037" style="22" customWidth="1"/>
    <col min="771" max="771" width="17.6666666666667" style="22" customWidth="1"/>
    <col min="772" max="772" width="19.462962962963" style="22" customWidth="1"/>
    <col min="773" max="773" width="13.8703703703704" style="22" customWidth="1"/>
    <col min="774" max="1025" width="8.33333333333333" style="22"/>
    <col min="1026" max="1026" width="38.537037037037" style="22" customWidth="1"/>
    <col min="1027" max="1027" width="17.6666666666667" style="22" customWidth="1"/>
    <col min="1028" max="1028" width="19.462962962963" style="22" customWidth="1"/>
    <col min="1029" max="1029" width="13.8703703703704" style="22" customWidth="1"/>
    <col min="1030" max="1281" width="8.33333333333333" style="22"/>
    <col min="1282" max="1282" width="38.537037037037" style="22" customWidth="1"/>
    <col min="1283" max="1283" width="17.6666666666667" style="22" customWidth="1"/>
    <col min="1284" max="1284" width="19.462962962963" style="22" customWidth="1"/>
    <col min="1285" max="1285" width="13.8703703703704" style="22" customWidth="1"/>
    <col min="1286" max="1537" width="8.33333333333333" style="22"/>
    <col min="1538" max="1538" width="38.537037037037" style="22" customWidth="1"/>
    <col min="1539" max="1539" width="17.6666666666667" style="22" customWidth="1"/>
    <col min="1540" max="1540" width="19.462962962963" style="22" customWidth="1"/>
    <col min="1541" max="1541" width="13.8703703703704" style="22" customWidth="1"/>
    <col min="1542" max="1793" width="8.33333333333333" style="22"/>
    <col min="1794" max="1794" width="38.537037037037" style="22" customWidth="1"/>
    <col min="1795" max="1795" width="17.6666666666667" style="22" customWidth="1"/>
    <col min="1796" max="1796" width="19.462962962963" style="22" customWidth="1"/>
    <col min="1797" max="1797" width="13.8703703703704" style="22" customWidth="1"/>
    <col min="1798" max="2049" width="8.33333333333333" style="22"/>
    <col min="2050" max="2050" width="38.537037037037" style="22" customWidth="1"/>
    <col min="2051" max="2051" width="17.6666666666667" style="22" customWidth="1"/>
    <col min="2052" max="2052" width="19.462962962963" style="22" customWidth="1"/>
    <col min="2053" max="2053" width="13.8703703703704" style="22" customWidth="1"/>
    <col min="2054" max="2305" width="8.33333333333333" style="22"/>
    <col min="2306" max="2306" width="38.537037037037" style="22" customWidth="1"/>
    <col min="2307" max="2307" width="17.6666666666667" style="22" customWidth="1"/>
    <col min="2308" max="2308" width="19.462962962963" style="22" customWidth="1"/>
    <col min="2309" max="2309" width="13.8703703703704" style="22" customWidth="1"/>
    <col min="2310" max="2561" width="8.33333333333333" style="22"/>
    <col min="2562" max="2562" width="38.537037037037" style="22" customWidth="1"/>
    <col min="2563" max="2563" width="17.6666666666667" style="22" customWidth="1"/>
    <col min="2564" max="2564" width="19.462962962963" style="22" customWidth="1"/>
    <col min="2565" max="2565" width="13.8703703703704" style="22" customWidth="1"/>
    <col min="2566" max="2817" width="8.33333333333333" style="22"/>
    <col min="2818" max="2818" width="38.537037037037" style="22" customWidth="1"/>
    <col min="2819" max="2819" width="17.6666666666667" style="22" customWidth="1"/>
    <col min="2820" max="2820" width="19.462962962963" style="22" customWidth="1"/>
    <col min="2821" max="2821" width="13.8703703703704" style="22" customWidth="1"/>
    <col min="2822" max="3073" width="8.33333333333333" style="22"/>
    <col min="3074" max="3074" width="38.537037037037" style="22" customWidth="1"/>
    <col min="3075" max="3075" width="17.6666666666667" style="22" customWidth="1"/>
    <col min="3076" max="3076" width="19.462962962963" style="22" customWidth="1"/>
    <col min="3077" max="3077" width="13.8703703703704" style="22" customWidth="1"/>
    <col min="3078" max="3329" width="8.33333333333333" style="22"/>
    <col min="3330" max="3330" width="38.537037037037" style="22" customWidth="1"/>
    <col min="3331" max="3331" width="17.6666666666667" style="22" customWidth="1"/>
    <col min="3332" max="3332" width="19.462962962963" style="22" customWidth="1"/>
    <col min="3333" max="3333" width="13.8703703703704" style="22" customWidth="1"/>
    <col min="3334" max="3585" width="8.33333333333333" style="22"/>
    <col min="3586" max="3586" width="38.537037037037" style="22" customWidth="1"/>
    <col min="3587" max="3587" width="17.6666666666667" style="22" customWidth="1"/>
    <col min="3588" max="3588" width="19.462962962963" style="22" customWidth="1"/>
    <col min="3589" max="3589" width="13.8703703703704" style="22" customWidth="1"/>
    <col min="3590" max="3841" width="8.33333333333333" style="22"/>
    <col min="3842" max="3842" width="38.537037037037" style="22" customWidth="1"/>
    <col min="3843" max="3843" width="17.6666666666667" style="22" customWidth="1"/>
    <col min="3844" max="3844" width="19.462962962963" style="22" customWidth="1"/>
    <col min="3845" max="3845" width="13.8703703703704" style="22" customWidth="1"/>
    <col min="3846" max="4097" width="8.33333333333333" style="22"/>
    <col min="4098" max="4098" width="38.537037037037" style="22" customWidth="1"/>
    <col min="4099" max="4099" width="17.6666666666667" style="22" customWidth="1"/>
    <col min="4100" max="4100" width="19.462962962963" style="22" customWidth="1"/>
    <col min="4101" max="4101" width="13.8703703703704" style="22" customWidth="1"/>
    <col min="4102" max="4353" width="8.33333333333333" style="22"/>
    <col min="4354" max="4354" width="38.537037037037" style="22" customWidth="1"/>
    <col min="4355" max="4355" width="17.6666666666667" style="22" customWidth="1"/>
    <col min="4356" max="4356" width="19.462962962963" style="22" customWidth="1"/>
    <col min="4357" max="4357" width="13.8703703703704" style="22" customWidth="1"/>
    <col min="4358" max="4609" width="8.33333333333333" style="22"/>
    <col min="4610" max="4610" width="38.537037037037" style="22" customWidth="1"/>
    <col min="4611" max="4611" width="17.6666666666667" style="22" customWidth="1"/>
    <col min="4612" max="4612" width="19.462962962963" style="22" customWidth="1"/>
    <col min="4613" max="4613" width="13.8703703703704" style="22" customWidth="1"/>
    <col min="4614" max="4865" width="8.33333333333333" style="22"/>
    <col min="4866" max="4866" width="38.537037037037" style="22" customWidth="1"/>
    <col min="4867" max="4867" width="17.6666666666667" style="22" customWidth="1"/>
    <col min="4868" max="4868" width="19.462962962963" style="22" customWidth="1"/>
    <col min="4869" max="4869" width="13.8703703703704" style="22" customWidth="1"/>
    <col min="4870" max="5121" width="8.33333333333333" style="22"/>
    <col min="5122" max="5122" width="38.537037037037" style="22" customWidth="1"/>
    <col min="5123" max="5123" width="17.6666666666667" style="22" customWidth="1"/>
    <col min="5124" max="5124" width="19.462962962963" style="22" customWidth="1"/>
    <col min="5125" max="5125" width="13.8703703703704" style="22" customWidth="1"/>
    <col min="5126" max="5377" width="8.33333333333333" style="22"/>
    <col min="5378" max="5378" width="38.537037037037" style="22" customWidth="1"/>
    <col min="5379" max="5379" width="17.6666666666667" style="22" customWidth="1"/>
    <col min="5380" max="5380" width="19.462962962963" style="22" customWidth="1"/>
    <col min="5381" max="5381" width="13.8703703703704" style="22" customWidth="1"/>
    <col min="5382" max="5633" width="8.33333333333333" style="22"/>
    <col min="5634" max="5634" width="38.537037037037" style="22" customWidth="1"/>
    <col min="5635" max="5635" width="17.6666666666667" style="22" customWidth="1"/>
    <col min="5636" max="5636" width="19.462962962963" style="22" customWidth="1"/>
    <col min="5637" max="5637" width="13.8703703703704" style="22" customWidth="1"/>
    <col min="5638" max="5889" width="8.33333333333333" style="22"/>
    <col min="5890" max="5890" width="38.537037037037" style="22" customWidth="1"/>
    <col min="5891" max="5891" width="17.6666666666667" style="22" customWidth="1"/>
    <col min="5892" max="5892" width="19.462962962963" style="22" customWidth="1"/>
    <col min="5893" max="5893" width="13.8703703703704" style="22" customWidth="1"/>
    <col min="5894" max="6145" width="8.33333333333333" style="22"/>
    <col min="6146" max="6146" width="38.537037037037" style="22" customWidth="1"/>
    <col min="6147" max="6147" width="17.6666666666667" style="22" customWidth="1"/>
    <col min="6148" max="6148" width="19.462962962963" style="22" customWidth="1"/>
    <col min="6149" max="6149" width="13.8703703703704" style="22" customWidth="1"/>
    <col min="6150" max="6401" width="8.33333333333333" style="22"/>
    <col min="6402" max="6402" width="38.537037037037" style="22" customWidth="1"/>
    <col min="6403" max="6403" width="17.6666666666667" style="22" customWidth="1"/>
    <col min="6404" max="6404" width="19.462962962963" style="22" customWidth="1"/>
    <col min="6405" max="6405" width="13.8703703703704" style="22" customWidth="1"/>
    <col min="6406" max="6657" width="8.33333333333333" style="22"/>
    <col min="6658" max="6658" width="38.537037037037" style="22" customWidth="1"/>
    <col min="6659" max="6659" width="17.6666666666667" style="22" customWidth="1"/>
    <col min="6660" max="6660" width="19.462962962963" style="22" customWidth="1"/>
    <col min="6661" max="6661" width="13.8703703703704" style="22" customWidth="1"/>
    <col min="6662" max="6913" width="8.33333333333333" style="22"/>
    <col min="6914" max="6914" width="38.537037037037" style="22" customWidth="1"/>
    <col min="6915" max="6915" width="17.6666666666667" style="22" customWidth="1"/>
    <col min="6916" max="6916" width="19.462962962963" style="22" customWidth="1"/>
    <col min="6917" max="6917" width="13.8703703703704" style="22" customWidth="1"/>
    <col min="6918" max="7169" width="8.33333333333333" style="22"/>
    <col min="7170" max="7170" width="38.537037037037" style="22" customWidth="1"/>
    <col min="7171" max="7171" width="17.6666666666667" style="22" customWidth="1"/>
    <col min="7172" max="7172" width="19.462962962963" style="22" customWidth="1"/>
    <col min="7173" max="7173" width="13.8703703703704" style="22" customWidth="1"/>
    <col min="7174" max="7425" width="8.33333333333333" style="22"/>
    <col min="7426" max="7426" width="38.537037037037" style="22" customWidth="1"/>
    <col min="7427" max="7427" width="17.6666666666667" style="22" customWidth="1"/>
    <col min="7428" max="7428" width="19.462962962963" style="22" customWidth="1"/>
    <col min="7429" max="7429" width="13.8703703703704" style="22" customWidth="1"/>
    <col min="7430" max="7681" width="8.33333333333333" style="22"/>
    <col min="7682" max="7682" width="38.537037037037" style="22" customWidth="1"/>
    <col min="7683" max="7683" width="17.6666666666667" style="22" customWidth="1"/>
    <col min="7684" max="7684" width="19.462962962963" style="22" customWidth="1"/>
    <col min="7685" max="7685" width="13.8703703703704" style="22" customWidth="1"/>
    <col min="7686" max="7937" width="8.33333333333333" style="22"/>
    <col min="7938" max="7938" width="38.537037037037" style="22" customWidth="1"/>
    <col min="7939" max="7939" width="17.6666666666667" style="22" customWidth="1"/>
    <col min="7940" max="7940" width="19.462962962963" style="22" customWidth="1"/>
    <col min="7941" max="7941" width="13.8703703703704" style="22" customWidth="1"/>
    <col min="7942" max="8193" width="8.33333333333333" style="22"/>
    <col min="8194" max="8194" width="38.537037037037" style="22" customWidth="1"/>
    <col min="8195" max="8195" width="17.6666666666667" style="22" customWidth="1"/>
    <col min="8196" max="8196" width="19.462962962963" style="22" customWidth="1"/>
    <col min="8197" max="8197" width="13.8703703703704" style="22" customWidth="1"/>
    <col min="8198" max="8449" width="8.33333333333333" style="22"/>
    <col min="8450" max="8450" width="38.537037037037" style="22" customWidth="1"/>
    <col min="8451" max="8451" width="17.6666666666667" style="22" customWidth="1"/>
    <col min="8452" max="8452" width="19.462962962963" style="22" customWidth="1"/>
    <col min="8453" max="8453" width="13.8703703703704" style="22" customWidth="1"/>
    <col min="8454" max="8705" width="8.33333333333333" style="22"/>
    <col min="8706" max="8706" width="38.537037037037" style="22" customWidth="1"/>
    <col min="8707" max="8707" width="17.6666666666667" style="22" customWidth="1"/>
    <col min="8708" max="8708" width="19.462962962963" style="22" customWidth="1"/>
    <col min="8709" max="8709" width="13.8703703703704" style="22" customWidth="1"/>
    <col min="8710" max="8961" width="8.33333333333333" style="22"/>
    <col min="8962" max="8962" width="38.537037037037" style="22" customWidth="1"/>
    <col min="8963" max="8963" width="17.6666666666667" style="22" customWidth="1"/>
    <col min="8964" max="8964" width="19.462962962963" style="22" customWidth="1"/>
    <col min="8965" max="8965" width="13.8703703703704" style="22" customWidth="1"/>
    <col min="8966" max="9217" width="8.33333333333333" style="22"/>
    <col min="9218" max="9218" width="38.537037037037" style="22" customWidth="1"/>
    <col min="9219" max="9219" width="17.6666666666667" style="22" customWidth="1"/>
    <col min="9220" max="9220" width="19.462962962963" style="22" customWidth="1"/>
    <col min="9221" max="9221" width="13.8703703703704" style="22" customWidth="1"/>
    <col min="9222" max="9473" width="8.33333333333333" style="22"/>
    <col min="9474" max="9474" width="38.537037037037" style="22" customWidth="1"/>
    <col min="9475" max="9475" width="17.6666666666667" style="22" customWidth="1"/>
    <col min="9476" max="9476" width="19.462962962963" style="22" customWidth="1"/>
    <col min="9477" max="9477" width="13.8703703703704" style="22" customWidth="1"/>
    <col min="9478" max="9729" width="8.33333333333333" style="22"/>
    <col min="9730" max="9730" width="38.537037037037" style="22" customWidth="1"/>
    <col min="9731" max="9731" width="17.6666666666667" style="22" customWidth="1"/>
    <col min="9732" max="9732" width="19.462962962963" style="22" customWidth="1"/>
    <col min="9733" max="9733" width="13.8703703703704" style="22" customWidth="1"/>
    <col min="9734" max="9985" width="8.33333333333333" style="22"/>
    <col min="9986" max="9986" width="38.537037037037" style="22" customWidth="1"/>
    <col min="9987" max="9987" width="17.6666666666667" style="22" customWidth="1"/>
    <col min="9988" max="9988" width="19.462962962963" style="22" customWidth="1"/>
    <col min="9989" max="9989" width="13.8703703703704" style="22" customWidth="1"/>
    <col min="9990" max="10241" width="8.33333333333333" style="22"/>
    <col min="10242" max="10242" width="38.537037037037" style="22" customWidth="1"/>
    <col min="10243" max="10243" width="17.6666666666667" style="22" customWidth="1"/>
    <col min="10244" max="10244" width="19.462962962963" style="22" customWidth="1"/>
    <col min="10245" max="10245" width="13.8703703703704" style="22" customWidth="1"/>
    <col min="10246" max="10497" width="8.33333333333333" style="22"/>
    <col min="10498" max="10498" width="38.537037037037" style="22" customWidth="1"/>
    <col min="10499" max="10499" width="17.6666666666667" style="22" customWidth="1"/>
    <col min="10500" max="10500" width="19.462962962963" style="22" customWidth="1"/>
    <col min="10501" max="10501" width="13.8703703703704" style="22" customWidth="1"/>
    <col min="10502" max="10753" width="8.33333333333333" style="22"/>
    <col min="10754" max="10754" width="38.537037037037" style="22" customWidth="1"/>
    <col min="10755" max="10755" width="17.6666666666667" style="22" customWidth="1"/>
    <col min="10756" max="10756" width="19.462962962963" style="22" customWidth="1"/>
    <col min="10757" max="10757" width="13.8703703703704" style="22" customWidth="1"/>
    <col min="10758" max="11009" width="8.33333333333333" style="22"/>
    <col min="11010" max="11010" width="38.537037037037" style="22" customWidth="1"/>
    <col min="11011" max="11011" width="17.6666666666667" style="22" customWidth="1"/>
    <col min="11012" max="11012" width="19.462962962963" style="22" customWidth="1"/>
    <col min="11013" max="11013" width="13.8703703703704" style="22" customWidth="1"/>
    <col min="11014" max="11265" width="8.33333333333333" style="22"/>
    <col min="11266" max="11266" width="38.537037037037" style="22" customWidth="1"/>
    <col min="11267" max="11267" width="17.6666666666667" style="22" customWidth="1"/>
    <col min="11268" max="11268" width="19.462962962963" style="22" customWidth="1"/>
    <col min="11269" max="11269" width="13.8703703703704" style="22" customWidth="1"/>
    <col min="11270" max="11521" width="8.33333333333333" style="22"/>
    <col min="11522" max="11522" width="38.537037037037" style="22" customWidth="1"/>
    <col min="11523" max="11523" width="17.6666666666667" style="22" customWidth="1"/>
    <col min="11524" max="11524" width="19.462962962963" style="22" customWidth="1"/>
    <col min="11525" max="11525" width="13.8703703703704" style="22" customWidth="1"/>
    <col min="11526" max="11777" width="8.33333333333333" style="22"/>
    <col min="11778" max="11778" width="38.537037037037" style="22" customWidth="1"/>
    <col min="11779" max="11779" width="17.6666666666667" style="22" customWidth="1"/>
    <col min="11780" max="11780" width="19.462962962963" style="22" customWidth="1"/>
    <col min="11781" max="11781" width="13.8703703703704" style="22" customWidth="1"/>
    <col min="11782" max="12033" width="8.33333333333333" style="22"/>
    <col min="12034" max="12034" width="38.537037037037" style="22" customWidth="1"/>
    <col min="12035" max="12035" width="17.6666666666667" style="22" customWidth="1"/>
    <col min="12036" max="12036" width="19.462962962963" style="22" customWidth="1"/>
    <col min="12037" max="12037" width="13.8703703703704" style="22" customWidth="1"/>
    <col min="12038" max="12289" width="8.33333333333333" style="22"/>
    <col min="12290" max="12290" width="38.537037037037" style="22" customWidth="1"/>
    <col min="12291" max="12291" width="17.6666666666667" style="22" customWidth="1"/>
    <col min="12292" max="12292" width="19.462962962963" style="22" customWidth="1"/>
    <col min="12293" max="12293" width="13.8703703703704" style="22" customWidth="1"/>
    <col min="12294" max="12545" width="8.33333333333333" style="22"/>
    <col min="12546" max="12546" width="38.537037037037" style="22" customWidth="1"/>
    <col min="12547" max="12547" width="17.6666666666667" style="22" customWidth="1"/>
    <col min="12548" max="12548" width="19.462962962963" style="22" customWidth="1"/>
    <col min="12549" max="12549" width="13.8703703703704" style="22" customWidth="1"/>
    <col min="12550" max="12801" width="8.33333333333333" style="22"/>
    <col min="12802" max="12802" width="38.537037037037" style="22" customWidth="1"/>
    <col min="12803" max="12803" width="17.6666666666667" style="22" customWidth="1"/>
    <col min="12804" max="12804" width="19.462962962963" style="22" customWidth="1"/>
    <col min="12805" max="12805" width="13.8703703703704" style="22" customWidth="1"/>
    <col min="12806" max="13057" width="8.33333333333333" style="22"/>
    <col min="13058" max="13058" width="38.537037037037" style="22" customWidth="1"/>
    <col min="13059" max="13059" width="17.6666666666667" style="22" customWidth="1"/>
    <col min="13060" max="13060" width="19.462962962963" style="22" customWidth="1"/>
    <col min="13061" max="13061" width="13.8703703703704" style="22" customWidth="1"/>
    <col min="13062" max="13313" width="8.33333333333333" style="22"/>
    <col min="13314" max="13314" width="38.537037037037" style="22" customWidth="1"/>
    <col min="13315" max="13315" width="17.6666666666667" style="22" customWidth="1"/>
    <col min="13316" max="13316" width="19.462962962963" style="22" customWidth="1"/>
    <col min="13317" max="13317" width="13.8703703703704" style="22" customWidth="1"/>
    <col min="13318" max="13569" width="8.33333333333333" style="22"/>
    <col min="13570" max="13570" width="38.537037037037" style="22" customWidth="1"/>
    <col min="13571" max="13571" width="17.6666666666667" style="22" customWidth="1"/>
    <col min="13572" max="13572" width="19.462962962963" style="22" customWidth="1"/>
    <col min="13573" max="13573" width="13.8703703703704" style="22" customWidth="1"/>
    <col min="13574" max="13825" width="8.33333333333333" style="22"/>
    <col min="13826" max="13826" width="38.537037037037" style="22" customWidth="1"/>
    <col min="13827" max="13827" width="17.6666666666667" style="22" customWidth="1"/>
    <col min="13828" max="13828" width="19.462962962963" style="22" customWidth="1"/>
    <col min="13829" max="13829" width="13.8703703703704" style="22" customWidth="1"/>
    <col min="13830" max="14081" width="8.33333333333333" style="22"/>
    <col min="14082" max="14082" width="38.537037037037" style="22" customWidth="1"/>
    <col min="14083" max="14083" width="17.6666666666667" style="22" customWidth="1"/>
    <col min="14084" max="14084" width="19.462962962963" style="22" customWidth="1"/>
    <col min="14085" max="14085" width="13.8703703703704" style="22" customWidth="1"/>
    <col min="14086" max="14337" width="8.33333333333333" style="22"/>
    <col min="14338" max="14338" width="38.537037037037" style="22" customWidth="1"/>
    <col min="14339" max="14339" width="17.6666666666667" style="22" customWidth="1"/>
    <col min="14340" max="14340" width="19.462962962963" style="22" customWidth="1"/>
    <col min="14341" max="14341" width="13.8703703703704" style="22" customWidth="1"/>
    <col min="14342" max="14593" width="8.33333333333333" style="22"/>
    <col min="14594" max="14594" width="38.537037037037" style="22" customWidth="1"/>
    <col min="14595" max="14595" width="17.6666666666667" style="22" customWidth="1"/>
    <col min="14596" max="14596" width="19.462962962963" style="22" customWidth="1"/>
    <col min="14597" max="14597" width="13.8703703703704" style="22" customWidth="1"/>
    <col min="14598" max="14849" width="8.33333333333333" style="22"/>
    <col min="14850" max="14850" width="38.537037037037" style="22" customWidth="1"/>
    <col min="14851" max="14851" width="17.6666666666667" style="22" customWidth="1"/>
    <col min="14852" max="14852" width="19.462962962963" style="22" customWidth="1"/>
    <col min="14853" max="14853" width="13.8703703703704" style="22" customWidth="1"/>
    <col min="14854" max="15105" width="8.33333333333333" style="22"/>
    <col min="15106" max="15106" width="38.537037037037" style="22" customWidth="1"/>
    <col min="15107" max="15107" width="17.6666666666667" style="22" customWidth="1"/>
    <col min="15108" max="15108" width="19.462962962963" style="22" customWidth="1"/>
    <col min="15109" max="15109" width="13.8703703703704" style="22" customWidth="1"/>
    <col min="15110" max="15361" width="8.33333333333333" style="22"/>
    <col min="15362" max="15362" width="38.537037037037" style="22" customWidth="1"/>
    <col min="15363" max="15363" width="17.6666666666667" style="22" customWidth="1"/>
    <col min="15364" max="15364" width="19.462962962963" style="22" customWidth="1"/>
    <col min="15365" max="15365" width="13.8703703703704" style="22" customWidth="1"/>
    <col min="15366" max="15617" width="8.33333333333333" style="22"/>
    <col min="15618" max="15618" width="38.537037037037" style="22" customWidth="1"/>
    <col min="15619" max="15619" width="17.6666666666667" style="22" customWidth="1"/>
    <col min="15620" max="15620" width="19.462962962963" style="22" customWidth="1"/>
    <col min="15621" max="15621" width="13.8703703703704" style="22" customWidth="1"/>
    <col min="15622" max="15873" width="8.33333333333333" style="22"/>
    <col min="15874" max="15874" width="38.537037037037" style="22" customWidth="1"/>
    <col min="15875" max="15875" width="17.6666666666667" style="22" customWidth="1"/>
    <col min="15876" max="15876" width="19.462962962963" style="22" customWidth="1"/>
    <col min="15877" max="15877" width="13.8703703703704" style="22" customWidth="1"/>
    <col min="15878" max="16129" width="8.33333333333333" style="22"/>
    <col min="16130" max="16130" width="38.537037037037" style="22" customWidth="1"/>
    <col min="16131" max="16131" width="17.6666666666667" style="22" customWidth="1"/>
    <col min="16132" max="16132" width="19.462962962963" style="22" customWidth="1"/>
    <col min="16133" max="16133" width="13.8703703703704" style="22" customWidth="1"/>
    <col min="16134" max="16384" width="8.33333333333333" style="22"/>
  </cols>
  <sheetData>
    <row r="1" customHeight="1" spans="5:5">
      <c r="E1" s="24" t="s">
        <v>504</v>
      </c>
    </row>
    <row r="2" s="22" customFormat="1" ht="47" customHeight="1" spans="2:5">
      <c r="B2" s="25" t="s">
        <v>505</v>
      </c>
      <c r="C2" s="25"/>
      <c r="D2" s="25"/>
      <c r="E2" s="25"/>
    </row>
    <row r="3" s="22" customFormat="1" ht="25.05" customHeight="1" spans="2:6">
      <c r="B3" s="26" t="s">
        <v>506</v>
      </c>
      <c r="C3" s="27"/>
      <c r="D3" s="27"/>
      <c r="E3" s="28" t="s">
        <v>35</v>
      </c>
      <c r="F3" s="28"/>
    </row>
    <row r="4" s="22" customFormat="1" customHeight="1" spans="2:5">
      <c r="B4" s="29" t="s">
        <v>507</v>
      </c>
      <c r="C4" s="29" t="s">
        <v>508</v>
      </c>
      <c r="D4" s="29" t="s">
        <v>509</v>
      </c>
      <c r="E4" s="29" t="s">
        <v>510</v>
      </c>
    </row>
    <row r="5" s="23" customFormat="1" customHeight="1" spans="2:5">
      <c r="B5" s="30" t="s">
        <v>511</v>
      </c>
      <c r="C5" s="30"/>
      <c r="D5" s="30"/>
      <c r="E5" s="30"/>
    </row>
    <row r="6" s="23" customFormat="1" customHeight="1" spans="2:5">
      <c r="B6" s="30" t="s">
        <v>512</v>
      </c>
      <c r="C6" s="31">
        <v>1</v>
      </c>
      <c r="D6" s="30"/>
      <c r="E6" s="30">
        <f>E8+E10+E13+E15+E17+E18</f>
        <v>66.82</v>
      </c>
    </row>
    <row r="7" s="23" customFormat="1" customHeight="1" spans="2:5">
      <c r="B7" s="32" t="s">
        <v>513</v>
      </c>
      <c r="C7" s="31">
        <v>2</v>
      </c>
      <c r="D7" s="30"/>
      <c r="E7" s="30"/>
    </row>
    <row r="8" s="22" customFormat="1" customHeight="1" spans="2:5">
      <c r="B8" s="33" t="s">
        <v>514</v>
      </c>
      <c r="C8" s="31">
        <v>3</v>
      </c>
      <c r="D8" s="34">
        <v>230</v>
      </c>
      <c r="E8" s="34">
        <v>56.91</v>
      </c>
    </row>
    <row r="9" s="22" customFormat="1" customHeight="1" spans="2:5">
      <c r="B9" s="33" t="s">
        <v>515</v>
      </c>
      <c r="C9" s="31">
        <v>4</v>
      </c>
      <c r="D9" s="34">
        <v>230</v>
      </c>
      <c r="E9" s="34">
        <v>56.91</v>
      </c>
    </row>
    <row r="10" s="22" customFormat="1" customHeight="1" spans="2:5">
      <c r="B10" s="33" t="s">
        <v>516</v>
      </c>
      <c r="C10" s="31">
        <v>5</v>
      </c>
      <c r="D10" s="34">
        <v>12</v>
      </c>
      <c r="E10" s="34">
        <v>8.63</v>
      </c>
    </row>
    <row r="11" s="22" customFormat="1" customHeight="1" spans="2:5">
      <c r="B11" s="33" t="s">
        <v>517</v>
      </c>
      <c r="C11" s="31">
        <v>6</v>
      </c>
      <c r="D11" s="34"/>
      <c r="E11" s="34"/>
    </row>
    <row r="12" s="22" customFormat="1" customHeight="1" spans="2:5">
      <c r="B12" s="33" t="s">
        <v>518</v>
      </c>
      <c r="C12" s="31">
        <v>7</v>
      </c>
      <c r="D12" s="34"/>
      <c r="E12" s="34"/>
    </row>
    <row r="13" s="22" customFormat="1" customHeight="1" spans="2:5">
      <c r="B13" s="33" t="s">
        <v>519</v>
      </c>
      <c r="C13" s="31">
        <v>8</v>
      </c>
      <c r="D13" s="34"/>
      <c r="E13" s="34"/>
    </row>
    <row r="14" s="22" customFormat="1" customHeight="1" spans="2:5">
      <c r="B14" s="33" t="s">
        <v>520</v>
      </c>
      <c r="C14" s="31">
        <v>9</v>
      </c>
      <c r="D14" s="34"/>
      <c r="E14" s="34"/>
    </row>
    <row r="15" s="22" customFormat="1" customHeight="1" spans="2:5">
      <c r="B15" s="33" t="s">
        <v>521</v>
      </c>
      <c r="C15" s="31">
        <v>10</v>
      </c>
      <c r="D15" s="34"/>
      <c r="E15" s="34"/>
    </row>
    <row r="16" s="22" customFormat="1" customHeight="1" spans="2:5">
      <c r="B16" s="33" t="s">
        <v>522</v>
      </c>
      <c r="C16" s="31">
        <v>11</v>
      </c>
      <c r="D16" s="34"/>
      <c r="E16" s="34"/>
    </row>
    <row r="17" s="22" customFormat="1" customHeight="1" spans="2:5">
      <c r="B17" s="33" t="s">
        <v>523</v>
      </c>
      <c r="C17" s="31">
        <v>12</v>
      </c>
      <c r="D17" s="34"/>
      <c r="E17" s="34"/>
    </row>
    <row r="18" s="22" customFormat="1" customHeight="1" spans="2:5">
      <c r="B18" s="33" t="s">
        <v>524</v>
      </c>
      <c r="C18" s="31">
        <v>13</v>
      </c>
      <c r="D18" s="34">
        <v>19</v>
      </c>
      <c r="E18" s="34">
        <v>1.28</v>
      </c>
    </row>
    <row r="19" s="22" customFormat="1" customHeight="1" spans="2:5">
      <c r="B19" s="35" t="s">
        <v>525</v>
      </c>
      <c r="C19" s="36">
        <v>14</v>
      </c>
      <c r="D19" s="37">
        <v>19</v>
      </c>
      <c r="E19" s="37">
        <v>1.28</v>
      </c>
    </row>
    <row r="20" s="22" customFormat="1" customHeight="1" spans="2:5">
      <c r="B20" s="38" t="s">
        <v>526</v>
      </c>
      <c r="C20" s="39">
        <v>15</v>
      </c>
      <c r="D20" s="40">
        <v>1</v>
      </c>
      <c r="E20" s="40">
        <v>6.91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6"/>
  <sheetViews>
    <sheetView zoomScale="130" zoomScaleNormal="130" topLeftCell="P1" workbookViewId="0">
      <selection activeCell="AD1" sqref="AD1:AE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0.6296296296296" style="1" customWidth="1"/>
    <col min="5" max="5" width="22.6296296296296" style="1" customWidth="1"/>
    <col min="6" max="6" width="7.12962962962963" style="1" customWidth="1"/>
    <col min="7" max="7" width="10.3796296296296" style="2" customWidth="1"/>
    <col min="8" max="8" width="21.75" style="1" customWidth="1"/>
    <col min="9" max="9" width="7.12962962962963" style="3" customWidth="1"/>
    <col min="10" max="10" width="7.7962962962963" style="1" customWidth="1"/>
    <col min="11" max="11" width="10.1296296296296" style="1" customWidth="1"/>
    <col min="12" max="12" width="7.53703703703704" style="1" customWidth="1"/>
    <col min="13" max="13" width="8.53703703703704" style="1" customWidth="1"/>
    <col min="14" max="14" width="8" style="1" customWidth="1"/>
    <col min="15" max="15" width="14.2037037037037" style="1" customWidth="1"/>
    <col min="16" max="17" width="11.1296296296296" style="1" customWidth="1"/>
    <col min="18" max="18" width="13" style="1" customWidth="1"/>
    <col min="19" max="21" width="10.3796296296296" style="1" customWidth="1"/>
    <col min="22" max="23" width="9" style="1" customWidth="1"/>
    <col min="24" max="24" width="10.3333333333333" style="1" customWidth="1"/>
    <col min="25" max="30" width="9" style="1" customWidth="1"/>
    <col min="31" max="31" width="3.87962962962963" style="1" customWidth="1"/>
    <col min="32" max="33" width="9.7962962962963" style="1" customWidth="1"/>
    <col min="34" max="16384" width="9.7962962962963" style="1"/>
  </cols>
  <sheetData>
    <row r="1" s="1" customFormat="1" ht="16.35" customHeight="1" spans="1:31">
      <c r="A1" s="4"/>
      <c r="G1" s="2"/>
      <c r="I1" s="3"/>
      <c r="AD1" s="19" t="s">
        <v>527</v>
      </c>
      <c r="AE1" s="19"/>
    </row>
    <row r="2" s="1" customFormat="1" ht="44" customHeight="1" spans="1:31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="1" customFormat="1" ht="21.6" customHeight="1" spans="1:31">
      <c r="A3" s="6" t="s">
        <v>506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="1" customFormat="1" ht="21.6" customHeight="1" spans="1:31">
      <c r="A4" s="6"/>
      <c r="B4" s="6"/>
      <c r="C4" s="6"/>
      <c r="D4" s="6"/>
      <c r="E4" s="6"/>
      <c r="G4" s="2"/>
      <c r="I4" s="3"/>
      <c r="AC4" s="20" t="s">
        <v>35</v>
      </c>
      <c r="AD4" s="20"/>
      <c r="AE4" s="20"/>
    </row>
    <row r="5" s="1" customFormat="1" ht="34.5" customHeight="1" spans="1:31">
      <c r="A5" s="7" t="s">
        <v>164</v>
      </c>
      <c r="B5" s="7"/>
      <c r="C5" s="7"/>
      <c r="D5" s="7" t="s">
        <v>205</v>
      </c>
      <c r="E5" s="7" t="s">
        <v>360</v>
      </c>
      <c r="F5" s="7" t="s">
        <v>528</v>
      </c>
      <c r="G5" s="7" t="s">
        <v>529</v>
      </c>
      <c r="H5" s="7" t="s">
        <v>530</v>
      </c>
      <c r="I5" s="7" t="s">
        <v>531</v>
      </c>
      <c r="J5" s="7" t="s">
        <v>532</v>
      </c>
      <c r="K5" s="7" t="s">
        <v>533</v>
      </c>
      <c r="L5" s="7" t="s">
        <v>534</v>
      </c>
      <c r="M5" s="7" t="s">
        <v>494</v>
      </c>
      <c r="N5" s="7" t="s">
        <v>535</v>
      </c>
      <c r="O5" s="7" t="s">
        <v>536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 t="s">
        <v>405</v>
      </c>
    </row>
    <row r="6" s="1" customFormat="1" ht="35.45" customHeight="1" spans="1:31">
      <c r="A6" s="7" t="s">
        <v>172</v>
      </c>
      <c r="B6" s="7" t="s">
        <v>173</v>
      </c>
      <c r="C6" s="7" t="s">
        <v>174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">
        <v>310</v>
      </c>
      <c r="P6" s="7" t="s">
        <v>537</v>
      </c>
      <c r="Q6" s="7"/>
      <c r="R6" s="7"/>
      <c r="S6" s="7" t="s">
        <v>492</v>
      </c>
      <c r="T6" s="7" t="s">
        <v>146</v>
      </c>
      <c r="U6" s="7" t="s">
        <v>538</v>
      </c>
      <c r="V6" s="7" t="s">
        <v>539</v>
      </c>
      <c r="W6" s="7"/>
      <c r="X6" s="7"/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154</v>
      </c>
      <c r="AD6" s="7" t="s">
        <v>132</v>
      </c>
      <c r="AE6" s="7"/>
    </row>
    <row r="7" s="1" customFormat="1" ht="41.45" customHeight="1" spans="1:3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 t="s">
        <v>540</v>
      </c>
      <c r="Q7" s="7" t="s">
        <v>385</v>
      </c>
      <c r="R7" s="7" t="s">
        <v>541</v>
      </c>
      <c r="S7" s="7"/>
      <c r="T7" s="7"/>
      <c r="U7" s="7"/>
      <c r="V7" s="7" t="s">
        <v>156</v>
      </c>
      <c r="W7" s="7" t="s">
        <v>157</v>
      </c>
      <c r="X7" s="7" t="s">
        <v>158</v>
      </c>
      <c r="Y7" s="7"/>
      <c r="Z7" s="7"/>
      <c r="AA7" s="7"/>
      <c r="AB7" s="7"/>
      <c r="AC7" s="7"/>
      <c r="AD7" s="7"/>
      <c r="AE7" s="7"/>
    </row>
    <row r="8" s="1" customFormat="1" ht="28.5" customHeight="1" spans="1:31">
      <c r="A8" s="8"/>
      <c r="B8" s="8"/>
      <c r="C8" s="8"/>
      <c r="D8" s="8"/>
      <c r="E8" s="8" t="s">
        <v>141</v>
      </c>
      <c r="F8" s="8"/>
      <c r="G8" s="8"/>
      <c r="H8" s="8"/>
      <c r="I8" s="8"/>
      <c r="J8" s="8"/>
      <c r="K8" s="8"/>
      <c r="L8" s="8"/>
      <c r="M8" s="8"/>
      <c r="N8" s="8"/>
      <c r="O8" s="14">
        <v>44.5</v>
      </c>
      <c r="P8" s="14">
        <v>44.5</v>
      </c>
      <c r="Q8" s="14">
        <v>44.5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8"/>
    </row>
    <row r="9" s="1" customFormat="1" ht="20" customHeight="1" spans="1:31">
      <c r="A9" s="8">
        <v>208</v>
      </c>
      <c r="B9" s="9" t="s">
        <v>176</v>
      </c>
      <c r="C9" s="9" t="s">
        <v>177</v>
      </c>
      <c r="D9" s="10">
        <v>200005</v>
      </c>
      <c r="E9" s="10" t="s">
        <v>4</v>
      </c>
      <c r="F9" s="8" t="s">
        <v>542</v>
      </c>
      <c r="G9" s="8" t="s">
        <v>543</v>
      </c>
      <c r="H9" s="8" t="s">
        <v>544</v>
      </c>
      <c r="I9" s="8">
        <v>31002</v>
      </c>
      <c r="J9" s="15">
        <v>44562</v>
      </c>
      <c r="K9" s="15">
        <v>44926</v>
      </c>
      <c r="L9" s="8">
        <v>3</v>
      </c>
      <c r="M9" s="8" t="s">
        <v>545</v>
      </c>
      <c r="N9" s="8">
        <v>1.5</v>
      </c>
      <c r="O9" s="8">
        <v>1.5</v>
      </c>
      <c r="P9" s="8">
        <v>1.5</v>
      </c>
      <c r="Q9" s="8">
        <v>1.5</v>
      </c>
      <c r="R9" s="16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8"/>
    </row>
    <row r="10" s="1" customFormat="1" ht="20" customHeight="1" spans="1:31">
      <c r="A10" s="8">
        <v>208</v>
      </c>
      <c r="B10" s="9" t="s">
        <v>176</v>
      </c>
      <c r="C10" s="9" t="s">
        <v>177</v>
      </c>
      <c r="D10" s="10">
        <v>200005</v>
      </c>
      <c r="E10" s="10" t="s">
        <v>4</v>
      </c>
      <c r="F10" s="11" t="s">
        <v>542</v>
      </c>
      <c r="G10" s="8" t="s">
        <v>546</v>
      </c>
      <c r="H10" s="8" t="s">
        <v>547</v>
      </c>
      <c r="I10" s="8">
        <v>30201</v>
      </c>
      <c r="J10" s="15">
        <v>44562</v>
      </c>
      <c r="K10" s="15">
        <v>44926</v>
      </c>
      <c r="L10" s="8">
        <v>12</v>
      </c>
      <c r="M10" s="8" t="s">
        <v>548</v>
      </c>
      <c r="N10" s="8">
        <v>0.6</v>
      </c>
      <c r="O10" s="8">
        <v>0.6</v>
      </c>
      <c r="P10" s="8">
        <v>0.6</v>
      </c>
      <c r="Q10" s="8">
        <v>0.6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8"/>
    </row>
    <row r="11" s="1" customFormat="1" ht="20" customHeight="1" spans="1:31">
      <c r="A11" s="8">
        <v>208</v>
      </c>
      <c r="B11" s="9" t="s">
        <v>176</v>
      </c>
      <c r="C11" s="9" t="s">
        <v>177</v>
      </c>
      <c r="D11" s="10">
        <v>200005</v>
      </c>
      <c r="E11" s="10" t="s">
        <v>4</v>
      </c>
      <c r="F11" s="8" t="s">
        <v>542</v>
      </c>
      <c r="G11" s="12" t="s">
        <v>549</v>
      </c>
      <c r="H11" s="8" t="s">
        <v>550</v>
      </c>
      <c r="I11" s="8">
        <v>30201</v>
      </c>
      <c r="J11" s="15">
        <v>44562</v>
      </c>
      <c r="K11" s="15">
        <v>44926</v>
      </c>
      <c r="L11" s="8">
        <v>12</v>
      </c>
      <c r="M11" s="8" t="s">
        <v>548</v>
      </c>
      <c r="N11" s="8">
        <v>0.6</v>
      </c>
      <c r="O11" s="8">
        <v>0.6</v>
      </c>
      <c r="P11" s="8">
        <v>0.6</v>
      </c>
      <c r="Q11" s="8">
        <v>0.6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1"/>
    </row>
    <row r="12" s="1" customFormat="1" ht="20" customHeight="1" spans="1:31">
      <c r="A12" s="8">
        <v>208</v>
      </c>
      <c r="B12" s="9" t="s">
        <v>176</v>
      </c>
      <c r="C12" s="9" t="s">
        <v>177</v>
      </c>
      <c r="D12" s="10">
        <v>200005</v>
      </c>
      <c r="E12" s="10" t="s">
        <v>4</v>
      </c>
      <c r="F12" s="8" t="s">
        <v>542</v>
      </c>
      <c r="G12" s="13" t="s">
        <v>551</v>
      </c>
      <c r="H12" s="8" t="s">
        <v>552</v>
      </c>
      <c r="I12" s="8">
        <v>30201</v>
      </c>
      <c r="J12" s="15">
        <v>44562</v>
      </c>
      <c r="K12" s="15">
        <v>44926</v>
      </c>
      <c r="L12" s="8">
        <v>12</v>
      </c>
      <c r="M12" s="8" t="s">
        <v>548</v>
      </c>
      <c r="N12" s="8">
        <v>2.4</v>
      </c>
      <c r="O12" s="8">
        <v>2.4</v>
      </c>
      <c r="P12" s="8">
        <v>2.4</v>
      </c>
      <c r="Q12" s="8">
        <v>2.4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="1" customFormat="1" ht="20" customHeight="1" spans="1:31">
      <c r="A13" s="8">
        <v>208</v>
      </c>
      <c r="B13" s="9" t="s">
        <v>176</v>
      </c>
      <c r="C13" s="9" t="s">
        <v>177</v>
      </c>
      <c r="D13" s="10">
        <v>200005</v>
      </c>
      <c r="E13" s="10" t="s">
        <v>4</v>
      </c>
      <c r="F13" s="8" t="s">
        <v>542</v>
      </c>
      <c r="G13" s="13" t="s">
        <v>553</v>
      </c>
      <c r="H13" s="8" t="s">
        <v>554</v>
      </c>
      <c r="I13" s="8">
        <v>30201</v>
      </c>
      <c r="J13" s="15">
        <v>44562</v>
      </c>
      <c r="K13" s="15">
        <v>44926</v>
      </c>
      <c r="L13" s="8">
        <v>12</v>
      </c>
      <c r="M13" s="8" t="s">
        <v>548</v>
      </c>
      <c r="N13" s="8">
        <v>0.6</v>
      </c>
      <c r="O13" s="8">
        <v>0.6</v>
      </c>
      <c r="P13" s="8">
        <v>0.6</v>
      </c>
      <c r="Q13" s="8">
        <v>0.6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="1" customFormat="1" ht="20" customHeight="1" spans="1:31">
      <c r="A14" s="8">
        <v>208</v>
      </c>
      <c r="B14" s="9" t="s">
        <v>176</v>
      </c>
      <c r="C14" s="9" t="s">
        <v>177</v>
      </c>
      <c r="D14" s="10">
        <v>200005</v>
      </c>
      <c r="E14" s="10" t="s">
        <v>4</v>
      </c>
      <c r="F14" s="8" t="s">
        <v>542</v>
      </c>
      <c r="G14" s="13" t="s">
        <v>555</v>
      </c>
      <c r="H14" s="8" t="s">
        <v>556</v>
      </c>
      <c r="I14" s="8">
        <v>31002</v>
      </c>
      <c r="J14" s="15">
        <v>44562</v>
      </c>
      <c r="K14" s="15">
        <v>44926</v>
      </c>
      <c r="L14" s="8">
        <v>3</v>
      </c>
      <c r="M14" s="8" t="s">
        <v>545</v>
      </c>
      <c r="N14" s="8">
        <v>0.6</v>
      </c>
      <c r="O14" s="8">
        <v>0.6</v>
      </c>
      <c r="P14" s="8">
        <v>0.6</v>
      </c>
      <c r="Q14" s="8">
        <v>0.6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="1" customFormat="1" ht="20" customHeight="1" spans="1:31">
      <c r="A15" s="8">
        <v>208</v>
      </c>
      <c r="B15" s="9" t="s">
        <v>176</v>
      </c>
      <c r="C15" s="9" t="s">
        <v>177</v>
      </c>
      <c r="D15" s="10">
        <v>200005</v>
      </c>
      <c r="E15" s="10" t="s">
        <v>4</v>
      </c>
      <c r="F15" s="8" t="s">
        <v>542</v>
      </c>
      <c r="G15" s="13" t="s">
        <v>557</v>
      </c>
      <c r="H15" s="8" t="s">
        <v>558</v>
      </c>
      <c r="I15" s="8">
        <v>30201</v>
      </c>
      <c r="J15" s="15">
        <v>44562</v>
      </c>
      <c r="K15" s="15">
        <v>44926</v>
      </c>
      <c r="L15" s="8">
        <v>12</v>
      </c>
      <c r="M15" s="8" t="s">
        <v>548</v>
      </c>
      <c r="N15" s="8">
        <v>0.12</v>
      </c>
      <c r="O15" s="8">
        <v>0.12</v>
      </c>
      <c r="P15" s="8">
        <v>0.12</v>
      </c>
      <c r="Q15" s="8">
        <v>0.12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="1" customFormat="1" ht="20" customHeight="1" spans="1:31">
      <c r="A16" s="8">
        <v>208</v>
      </c>
      <c r="B16" s="9" t="s">
        <v>176</v>
      </c>
      <c r="C16" s="9" t="s">
        <v>177</v>
      </c>
      <c r="D16" s="10">
        <v>200005</v>
      </c>
      <c r="E16" s="10" t="s">
        <v>4</v>
      </c>
      <c r="F16" s="8" t="s">
        <v>542</v>
      </c>
      <c r="G16" s="13" t="s">
        <v>559</v>
      </c>
      <c r="H16" s="8" t="s">
        <v>560</v>
      </c>
      <c r="I16" s="8">
        <v>30201</v>
      </c>
      <c r="J16" s="15">
        <v>44562</v>
      </c>
      <c r="K16" s="15">
        <v>44926</v>
      </c>
      <c r="L16" s="8">
        <v>12</v>
      </c>
      <c r="M16" s="8" t="s">
        <v>548</v>
      </c>
      <c r="N16" s="8">
        <v>0.36</v>
      </c>
      <c r="O16" s="8">
        <v>0.36</v>
      </c>
      <c r="P16" s="8">
        <v>0.36</v>
      </c>
      <c r="Q16" s="8">
        <v>0.36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="1" customFormat="1" ht="20" customHeight="1" spans="1:31">
      <c r="A17" s="8">
        <v>208</v>
      </c>
      <c r="B17" s="9" t="s">
        <v>176</v>
      </c>
      <c r="C17" s="9" t="s">
        <v>177</v>
      </c>
      <c r="D17" s="10">
        <v>200005</v>
      </c>
      <c r="E17" s="10" t="s">
        <v>4</v>
      </c>
      <c r="F17" s="8" t="s">
        <v>542</v>
      </c>
      <c r="G17" s="13" t="s">
        <v>561</v>
      </c>
      <c r="H17" s="8" t="s">
        <v>562</v>
      </c>
      <c r="I17" s="8">
        <v>30201</v>
      </c>
      <c r="J17" s="15">
        <v>44562</v>
      </c>
      <c r="K17" s="15">
        <v>44926</v>
      </c>
      <c r="L17" s="8">
        <v>12</v>
      </c>
      <c r="M17" s="8" t="s">
        <v>548</v>
      </c>
      <c r="N17" s="8">
        <v>0.48</v>
      </c>
      <c r="O17" s="8">
        <v>0.48</v>
      </c>
      <c r="P17" s="8">
        <v>0.48</v>
      </c>
      <c r="Q17" s="8">
        <v>0.48</v>
      </c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="1" customFormat="1" ht="20" customHeight="1" spans="1:31">
      <c r="A18" s="8">
        <v>208</v>
      </c>
      <c r="B18" s="9" t="s">
        <v>176</v>
      </c>
      <c r="C18" s="9" t="s">
        <v>177</v>
      </c>
      <c r="D18" s="10">
        <v>200005</v>
      </c>
      <c r="E18" s="10" t="s">
        <v>4</v>
      </c>
      <c r="F18" s="8" t="s">
        <v>542</v>
      </c>
      <c r="G18" s="13" t="s">
        <v>563</v>
      </c>
      <c r="H18" s="8" t="s">
        <v>564</v>
      </c>
      <c r="I18" s="8">
        <v>31002</v>
      </c>
      <c r="J18" s="15">
        <v>44562</v>
      </c>
      <c r="K18" s="15">
        <v>44926</v>
      </c>
      <c r="L18" s="8">
        <v>1</v>
      </c>
      <c r="M18" s="8" t="s">
        <v>545</v>
      </c>
      <c r="N18" s="8">
        <v>0.25</v>
      </c>
      <c r="O18" s="8">
        <v>0.25</v>
      </c>
      <c r="P18" s="8">
        <v>0.25</v>
      </c>
      <c r="Q18" s="8">
        <v>0.25</v>
      </c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="1" customFormat="1" ht="20" customHeight="1" spans="1:31">
      <c r="A19" s="8">
        <v>208</v>
      </c>
      <c r="B19" s="9" t="s">
        <v>176</v>
      </c>
      <c r="C19" s="9" t="s">
        <v>177</v>
      </c>
      <c r="D19" s="10">
        <v>200005</v>
      </c>
      <c r="E19" s="10" t="s">
        <v>4</v>
      </c>
      <c r="F19" s="8" t="s">
        <v>542</v>
      </c>
      <c r="G19" s="13" t="s">
        <v>565</v>
      </c>
      <c r="H19" s="8" t="s">
        <v>566</v>
      </c>
      <c r="I19" s="8">
        <v>30201</v>
      </c>
      <c r="J19" s="15">
        <v>44562</v>
      </c>
      <c r="K19" s="15">
        <v>44926</v>
      </c>
      <c r="L19" s="8">
        <v>12</v>
      </c>
      <c r="M19" s="8" t="s">
        <v>548</v>
      </c>
      <c r="N19" s="8">
        <v>2.4</v>
      </c>
      <c r="O19" s="8">
        <v>2.4</v>
      </c>
      <c r="P19" s="8">
        <v>2.4</v>
      </c>
      <c r="Q19" s="8">
        <v>2.4</v>
      </c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="1" customFormat="1" ht="20" customHeight="1" spans="1:31">
      <c r="A20" s="8">
        <v>208</v>
      </c>
      <c r="B20" s="9" t="s">
        <v>176</v>
      </c>
      <c r="C20" s="9" t="s">
        <v>177</v>
      </c>
      <c r="D20" s="10">
        <v>200005</v>
      </c>
      <c r="E20" s="10" t="s">
        <v>4</v>
      </c>
      <c r="F20" s="8" t="s">
        <v>542</v>
      </c>
      <c r="G20" s="13" t="s">
        <v>567</v>
      </c>
      <c r="H20" s="8" t="s">
        <v>568</v>
      </c>
      <c r="I20" s="8">
        <v>30201</v>
      </c>
      <c r="J20" s="15">
        <v>44562</v>
      </c>
      <c r="K20" s="15">
        <v>44926</v>
      </c>
      <c r="L20" s="8">
        <v>2</v>
      </c>
      <c r="M20" s="8" t="s">
        <v>548</v>
      </c>
      <c r="N20" s="8">
        <v>0.8</v>
      </c>
      <c r="O20" s="8">
        <v>0.8</v>
      </c>
      <c r="P20" s="8">
        <v>0.8</v>
      </c>
      <c r="Q20" s="8">
        <v>0.8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="1" customFormat="1" ht="20" customHeight="1" spans="1:31">
      <c r="A21" s="8">
        <v>208</v>
      </c>
      <c r="B21" s="9" t="s">
        <v>176</v>
      </c>
      <c r="C21" s="9" t="s">
        <v>177</v>
      </c>
      <c r="D21" s="10">
        <v>200005</v>
      </c>
      <c r="E21" s="10" t="s">
        <v>4</v>
      </c>
      <c r="F21" s="8" t="s">
        <v>542</v>
      </c>
      <c r="G21" s="13" t="s">
        <v>569</v>
      </c>
      <c r="H21" s="8" t="s">
        <v>570</v>
      </c>
      <c r="I21" s="8">
        <v>31002</v>
      </c>
      <c r="J21" s="15">
        <v>44562</v>
      </c>
      <c r="K21" s="15">
        <v>44926</v>
      </c>
      <c r="L21" s="8">
        <v>3</v>
      </c>
      <c r="M21" s="8" t="s">
        <v>571</v>
      </c>
      <c r="N21" s="8">
        <v>0.06</v>
      </c>
      <c r="O21" s="8">
        <v>0.06</v>
      </c>
      <c r="P21" s="8">
        <v>0.06</v>
      </c>
      <c r="Q21" s="8">
        <v>0.06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="1" customFormat="1" ht="20" customHeight="1" spans="1:31">
      <c r="A22" s="8">
        <v>208</v>
      </c>
      <c r="B22" s="9" t="s">
        <v>176</v>
      </c>
      <c r="C22" s="9" t="s">
        <v>177</v>
      </c>
      <c r="D22" s="10">
        <v>200005</v>
      </c>
      <c r="E22" s="10" t="s">
        <v>4</v>
      </c>
      <c r="F22" s="8" t="s">
        <v>542</v>
      </c>
      <c r="G22" s="13" t="s">
        <v>572</v>
      </c>
      <c r="H22" s="8" t="s">
        <v>573</v>
      </c>
      <c r="I22" s="8">
        <v>31002</v>
      </c>
      <c r="J22" s="15">
        <v>44562</v>
      </c>
      <c r="K22" s="15">
        <v>44926</v>
      </c>
      <c r="L22" s="8">
        <v>2</v>
      </c>
      <c r="M22" s="8" t="s">
        <v>574</v>
      </c>
      <c r="N22" s="8">
        <v>0.4</v>
      </c>
      <c r="O22" s="8">
        <v>0.4</v>
      </c>
      <c r="P22" s="8">
        <v>0.4</v>
      </c>
      <c r="Q22" s="8">
        <v>0.4</v>
      </c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="1" customFormat="1" ht="20" customHeight="1" spans="1:31">
      <c r="A23" s="8">
        <v>208</v>
      </c>
      <c r="B23" s="9" t="s">
        <v>176</v>
      </c>
      <c r="C23" s="9" t="s">
        <v>177</v>
      </c>
      <c r="D23" s="10">
        <v>200005</v>
      </c>
      <c r="E23" s="10" t="s">
        <v>4</v>
      </c>
      <c r="F23" s="8" t="s">
        <v>542</v>
      </c>
      <c r="G23" s="13" t="s">
        <v>575</v>
      </c>
      <c r="H23" s="8" t="s">
        <v>576</v>
      </c>
      <c r="I23" s="8">
        <v>31002</v>
      </c>
      <c r="J23" s="15">
        <v>44562</v>
      </c>
      <c r="K23" s="15">
        <v>44926</v>
      </c>
      <c r="L23" s="8">
        <v>3</v>
      </c>
      <c r="M23" s="8" t="s">
        <v>577</v>
      </c>
      <c r="N23" s="8">
        <v>0.6</v>
      </c>
      <c r="O23" s="8">
        <v>0.6</v>
      </c>
      <c r="P23" s="8">
        <v>0.6</v>
      </c>
      <c r="Q23" s="8">
        <v>0.6</v>
      </c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="1" customFormat="1" ht="20" customHeight="1" spans="1:31">
      <c r="A24" s="8">
        <v>208</v>
      </c>
      <c r="B24" s="9" t="s">
        <v>176</v>
      </c>
      <c r="C24" s="9" t="s">
        <v>177</v>
      </c>
      <c r="D24" s="10">
        <v>200005</v>
      </c>
      <c r="E24" s="10" t="s">
        <v>4</v>
      </c>
      <c r="F24" s="8" t="s">
        <v>542</v>
      </c>
      <c r="G24" s="13" t="s">
        <v>578</v>
      </c>
      <c r="H24" s="8" t="s">
        <v>579</v>
      </c>
      <c r="I24" s="8">
        <v>31002</v>
      </c>
      <c r="J24" s="15">
        <v>44562</v>
      </c>
      <c r="K24" s="15">
        <v>44926</v>
      </c>
      <c r="L24" s="8">
        <v>3</v>
      </c>
      <c r="M24" s="8" t="s">
        <v>574</v>
      </c>
      <c r="N24" s="8">
        <v>0.3</v>
      </c>
      <c r="O24" s="8">
        <v>0.3</v>
      </c>
      <c r="P24" s="8">
        <v>0.3</v>
      </c>
      <c r="Q24" s="8">
        <v>0.3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="1" customFormat="1" ht="20" customHeight="1" spans="1:31">
      <c r="A25" s="8">
        <v>208</v>
      </c>
      <c r="B25" s="9" t="s">
        <v>176</v>
      </c>
      <c r="C25" s="9" t="s">
        <v>177</v>
      </c>
      <c r="D25" s="10">
        <v>200005</v>
      </c>
      <c r="E25" s="10" t="s">
        <v>4</v>
      </c>
      <c r="F25" s="8" t="s">
        <v>542</v>
      </c>
      <c r="G25" s="13" t="s">
        <v>580</v>
      </c>
      <c r="H25" s="8" t="s">
        <v>581</v>
      </c>
      <c r="I25" s="8">
        <v>30201</v>
      </c>
      <c r="J25" s="15">
        <v>44562</v>
      </c>
      <c r="K25" s="15">
        <v>44926</v>
      </c>
      <c r="L25" s="8">
        <v>12</v>
      </c>
      <c r="M25" s="8" t="s">
        <v>548</v>
      </c>
      <c r="N25" s="8">
        <v>3.6</v>
      </c>
      <c r="O25" s="8">
        <v>3.6</v>
      </c>
      <c r="P25" s="8">
        <v>3.6</v>
      </c>
      <c r="Q25" s="8">
        <v>3.6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="1" customFormat="1" ht="20" customHeight="1" spans="1:31">
      <c r="A26" s="8">
        <v>208</v>
      </c>
      <c r="B26" s="9" t="s">
        <v>176</v>
      </c>
      <c r="C26" s="9" t="s">
        <v>177</v>
      </c>
      <c r="D26" s="10">
        <v>200005</v>
      </c>
      <c r="E26" s="10" t="s">
        <v>4</v>
      </c>
      <c r="F26" s="8" t="s">
        <v>542</v>
      </c>
      <c r="G26" s="13" t="s">
        <v>582</v>
      </c>
      <c r="H26" s="8" t="s">
        <v>583</v>
      </c>
      <c r="I26" s="8">
        <v>30201</v>
      </c>
      <c r="J26" s="15">
        <v>44562</v>
      </c>
      <c r="K26" s="15">
        <v>44926</v>
      </c>
      <c r="L26" s="8">
        <v>12</v>
      </c>
      <c r="M26" s="8" t="s">
        <v>548</v>
      </c>
      <c r="N26" s="8">
        <v>1.2</v>
      </c>
      <c r="O26" s="8">
        <v>1.2</v>
      </c>
      <c r="P26" s="8">
        <v>1.2</v>
      </c>
      <c r="Q26" s="8">
        <v>1.2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="1" customFormat="1" ht="20" customHeight="1" spans="1:31">
      <c r="A27" s="8">
        <v>208</v>
      </c>
      <c r="B27" s="9" t="s">
        <v>176</v>
      </c>
      <c r="C27" s="9" t="s">
        <v>177</v>
      </c>
      <c r="D27" s="10">
        <v>200005</v>
      </c>
      <c r="E27" s="10" t="s">
        <v>4</v>
      </c>
      <c r="F27" s="8" t="s">
        <v>542</v>
      </c>
      <c r="G27" s="13" t="s">
        <v>584</v>
      </c>
      <c r="H27" s="8" t="s">
        <v>585</v>
      </c>
      <c r="I27" s="8">
        <v>30201</v>
      </c>
      <c r="J27" s="15">
        <v>44562</v>
      </c>
      <c r="K27" s="15">
        <v>44926</v>
      </c>
      <c r="L27" s="8">
        <v>12</v>
      </c>
      <c r="M27" s="8" t="s">
        <v>548</v>
      </c>
      <c r="N27" s="8">
        <v>1.2</v>
      </c>
      <c r="O27" s="8">
        <v>1.2</v>
      </c>
      <c r="P27" s="8">
        <v>1.2</v>
      </c>
      <c r="Q27" s="8">
        <v>1.2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="1" customFormat="1" ht="20" customHeight="1" spans="1:31">
      <c r="A28" s="8">
        <v>208</v>
      </c>
      <c r="B28" s="9" t="s">
        <v>176</v>
      </c>
      <c r="C28" s="9" t="s">
        <v>177</v>
      </c>
      <c r="D28" s="10">
        <v>200005</v>
      </c>
      <c r="E28" s="10" t="s">
        <v>4</v>
      </c>
      <c r="F28" s="8" t="s">
        <v>542</v>
      </c>
      <c r="G28" s="13" t="s">
        <v>586</v>
      </c>
      <c r="H28" s="8" t="s">
        <v>587</v>
      </c>
      <c r="I28" s="8">
        <v>30201</v>
      </c>
      <c r="J28" s="15">
        <v>44562</v>
      </c>
      <c r="K28" s="15">
        <v>44926</v>
      </c>
      <c r="L28" s="8">
        <v>12</v>
      </c>
      <c r="M28" s="8" t="s">
        <v>548</v>
      </c>
      <c r="N28" s="8">
        <v>0.24</v>
      </c>
      <c r="O28" s="8">
        <v>0.24</v>
      </c>
      <c r="P28" s="8">
        <v>0.24</v>
      </c>
      <c r="Q28" s="8">
        <v>0.24</v>
      </c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="1" customFormat="1" ht="20" customHeight="1" spans="1:31">
      <c r="A29" s="8">
        <v>208</v>
      </c>
      <c r="B29" s="9" t="s">
        <v>176</v>
      </c>
      <c r="C29" s="9" t="s">
        <v>177</v>
      </c>
      <c r="D29" s="10">
        <v>200005</v>
      </c>
      <c r="E29" s="10" t="s">
        <v>4</v>
      </c>
      <c r="F29" s="8" t="s">
        <v>542</v>
      </c>
      <c r="G29" s="13" t="s">
        <v>588</v>
      </c>
      <c r="H29" s="8" t="s">
        <v>589</v>
      </c>
      <c r="I29" s="8">
        <v>30201</v>
      </c>
      <c r="J29" s="15">
        <v>44562</v>
      </c>
      <c r="K29" s="15">
        <v>44926</v>
      </c>
      <c r="L29" s="8">
        <v>12</v>
      </c>
      <c r="M29" s="8" t="s">
        <v>548</v>
      </c>
      <c r="N29" s="8">
        <v>6</v>
      </c>
      <c r="O29" s="8">
        <v>6</v>
      </c>
      <c r="P29" s="8">
        <v>6</v>
      </c>
      <c r="Q29" s="8">
        <v>6</v>
      </c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="1" customFormat="1" ht="20" customHeight="1" spans="1:31">
      <c r="A30" s="8">
        <v>208</v>
      </c>
      <c r="B30" s="9" t="s">
        <v>176</v>
      </c>
      <c r="C30" s="9" t="s">
        <v>177</v>
      </c>
      <c r="D30" s="10">
        <v>200005</v>
      </c>
      <c r="E30" s="10" t="s">
        <v>4</v>
      </c>
      <c r="F30" s="8" t="s">
        <v>542</v>
      </c>
      <c r="G30" s="13" t="s">
        <v>590</v>
      </c>
      <c r="H30" s="8" t="s">
        <v>591</v>
      </c>
      <c r="I30" s="8">
        <v>30201</v>
      </c>
      <c r="J30" s="15">
        <v>44562</v>
      </c>
      <c r="K30" s="15">
        <v>44926</v>
      </c>
      <c r="L30" s="8">
        <v>12</v>
      </c>
      <c r="M30" s="8" t="s">
        <v>548</v>
      </c>
      <c r="N30" s="8">
        <v>0.85</v>
      </c>
      <c r="O30" s="8">
        <v>0.85</v>
      </c>
      <c r="P30" s="8">
        <v>0.85</v>
      </c>
      <c r="Q30" s="8">
        <v>0.85</v>
      </c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="1" customFormat="1" ht="20" customHeight="1" spans="1:31">
      <c r="A31" s="8">
        <v>208</v>
      </c>
      <c r="B31" s="9" t="s">
        <v>176</v>
      </c>
      <c r="C31" s="9" t="s">
        <v>177</v>
      </c>
      <c r="D31" s="10">
        <v>200005</v>
      </c>
      <c r="E31" s="10" t="s">
        <v>4</v>
      </c>
      <c r="F31" s="8" t="s">
        <v>542</v>
      </c>
      <c r="G31" s="13" t="s">
        <v>592</v>
      </c>
      <c r="H31" s="8" t="s">
        <v>593</v>
      </c>
      <c r="I31" s="8">
        <v>30201</v>
      </c>
      <c r="J31" s="15">
        <v>44562</v>
      </c>
      <c r="K31" s="15">
        <v>44926</v>
      </c>
      <c r="L31" s="8">
        <v>12</v>
      </c>
      <c r="M31" s="8" t="s">
        <v>548</v>
      </c>
      <c r="N31" s="8">
        <v>1.84</v>
      </c>
      <c r="O31" s="8">
        <v>1.84</v>
      </c>
      <c r="P31" s="8">
        <v>1.84</v>
      </c>
      <c r="Q31" s="8">
        <v>1.84</v>
      </c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="1" customFormat="1" ht="20" customHeight="1" spans="1:31">
      <c r="A32" s="8">
        <v>208</v>
      </c>
      <c r="B32" s="9" t="s">
        <v>176</v>
      </c>
      <c r="C32" s="9" t="s">
        <v>177</v>
      </c>
      <c r="D32" s="10">
        <v>200005</v>
      </c>
      <c r="E32" s="10" t="s">
        <v>4</v>
      </c>
      <c r="F32" s="8" t="s">
        <v>594</v>
      </c>
      <c r="G32" s="13" t="s">
        <v>595</v>
      </c>
      <c r="H32" s="8" t="s">
        <v>596</v>
      </c>
      <c r="I32" s="8">
        <v>30202</v>
      </c>
      <c r="J32" s="15">
        <v>44562</v>
      </c>
      <c r="K32" s="15">
        <v>44926</v>
      </c>
      <c r="L32" s="8">
        <v>8</v>
      </c>
      <c r="M32" s="8" t="s">
        <v>548</v>
      </c>
      <c r="N32" s="8">
        <v>8</v>
      </c>
      <c r="O32" s="8">
        <v>8</v>
      </c>
      <c r="P32" s="8">
        <v>8</v>
      </c>
      <c r="Q32" s="8">
        <v>8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="1" customFormat="1" ht="20" customHeight="1" spans="1:31">
      <c r="A33" s="8">
        <v>208</v>
      </c>
      <c r="B33" s="9" t="s">
        <v>176</v>
      </c>
      <c r="C33" s="9" t="s">
        <v>177</v>
      </c>
      <c r="D33" s="10">
        <v>200005</v>
      </c>
      <c r="E33" s="10" t="s">
        <v>4</v>
      </c>
      <c r="F33" s="8" t="s">
        <v>594</v>
      </c>
      <c r="G33" s="13" t="s">
        <v>597</v>
      </c>
      <c r="H33" s="8" t="s">
        <v>598</v>
      </c>
      <c r="I33" s="8">
        <v>30213</v>
      </c>
      <c r="J33" s="15">
        <v>44562</v>
      </c>
      <c r="K33" s="15">
        <v>44926</v>
      </c>
      <c r="L33" s="8">
        <v>2</v>
      </c>
      <c r="M33" s="8" t="s">
        <v>548</v>
      </c>
      <c r="N33" s="8">
        <v>1</v>
      </c>
      <c r="O33" s="8">
        <v>1</v>
      </c>
      <c r="P33" s="8">
        <v>1</v>
      </c>
      <c r="Q33" s="8">
        <v>1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="1" customFormat="1" ht="20" customHeight="1" spans="1:31">
      <c r="A34" s="8">
        <v>208</v>
      </c>
      <c r="B34" s="9" t="s">
        <v>176</v>
      </c>
      <c r="C34" s="9" t="s">
        <v>177</v>
      </c>
      <c r="D34" s="10">
        <v>200005</v>
      </c>
      <c r="E34" s="10" t="s">
        <v>4</v>
      </c>
      <c r="F34" s="8" t="s">
        <v>594</v>
      </c>
      <c r="G34" s="13" t="s">
        <v>599</v>
      </c>
      <c r="H34" s="8" t="s">
        <v>600</v>
      </c>
      <c r="I34" s="8">
        <v>30213</v>
      </c>
      <c r="J34" s="15">
        <v>44562</v>
      </c>
      <c r="K34" s="15">
        <v>44926</v>
      </c>
      <c r="L34" s="8">
        <v>12</v>
      </c>
      <c r="M34" s="8" t="s">
        <v>548</v>
      </c>
      <c r="N34" s="8">
        <v>1.5</v>
      </c>
      <c r="O34" s="8">
        <v>1.5</v>
      </c>
      <c r="P34" s="8">
        <v>1.5</v>
      </c>
      <c r="Q34" s="8">
        <v>1.5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="1" customFormat="1" ht="20" customHeight="1" spans="1:31">
      <c r="A35" s="8">
        <v>208</v>
      </c>
      <c r="B35" s="9" t="s">
        <v>176</v>
      </c>
      <c r="C35" s="9" t="s">
        <v>177</v>
      </c>
      <c r="D35" s="10">
        <v>200005</v>
      </c>
      <c r="E35" s="10" t="s">
        <v>4</v>
      </c>
      <c r="F35" s="8" t="s">
        <v>594</v>
      </c>
      <c r="G35" s="13" t="s">
        <v>601</v>
      </c>
      <c r="H35" s="8" t="s">
        <v>602</v>
      </c>
      <c r="I35" s="8">
        <v>30201</v>
      </c>
      <c r="J35" s="15">
        <v>44562</v>
      </c>
      <c r="K35" s="15">
        <v>44926</v>
      </c>
      <c r="L35" s="8">
        <v>12</v>
      </c>
      <c r="M35" s="8" t="s">
        <v>548</v>
      </c>
      <c r="N35" s="8">
        <v>1.5</v>
      </c>
      <c r="O35" s="8">
        <v>1.5</v>
      </c>
      <c r="P35" s="8">
        <v>1.5</v>
      </c>
      <c r="Q35" s="8">
        <v>1.5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="1" customFormat="1" ht="20" customHeight="1" spans="1:31">
      <c r="A36" s="8">
        <v>208</v>
      </c>
      <c r="B36" s="9" t="s">
        <v>176</v>
      </c>
      <c r="C36" s="9" t="s">
        <v>177</v>
      </c>
      <c r="D36" s="10">
        <v>200005</v>
      </c>
      <c r="E36" s="10" t="s">
        <v>4</v>
      </c>
      <c r="F36" s="8" t="s">
        <v>594</v>
      </c>
      <c r="G36" s="13" t="s">
        <v>603</v>
      </c>
      <c r="H36" s="8" t="s">
        <v>604</v>
      </c>
      <c r="I36" s="8">
        <v>30215</v>
      </c>
      <c r="J36" s="15">
        <v>44562</v>
      </c>
      <c r="K36" s="15">
        <v>44926</v>
      </c>
      <c r="L36" s="8">
        <v>2</v>
      </c>
      <c r="M36" s="8" t="s">
        <v>548</v>
      </c>
      <c r="N36" s="8">
        <v>5.5</v>
      </c>
      <c r="O36" s="8">
        <v>5.5</v>
      </c>
      <c r="P36" s="8">
        <v>5.5</v>
      </c>
      <c r="Q36" s="8">
        <v>5.5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9" workbookViewId="0">
      <selection activeCell="A46" sqref="A46"/>
    </sheetView>
  </sheetViews>
  <sheetFormatPr defaultColWidth="10" defaultRowHeight="14.4" outlineLevelCol="7"/>
  <cols>
    <col min="1" max="1" width="29.4537037037037" style="41" customWidth="1"/>
    <col min="2" max="2" width="10.1759259259259" style="41" customWidth="1"/>
    <col min="3" max="3" width="23.0648148148148" style="41" customWidth="1"/>
    <col min="4" max="4" width="10.5833333333333" style="41" customWidth="1"/>
    <col min="5" max="5" width="24.0185185185185" style="41" customWidth="1"/>
    <col min="6" max="6" width="10.4537037037037" style="41" customWidth="1"/>
    <col min="7" max="7" width="20.212962962963" style="41" customWidth="1"/>
    <col min="8" max="8" width="10.9907407407407" style="41" customWidth="1"/>
    <col min="9" max="9" width="9.76851851851852" style="41" customWidth="1"/>
    <col min="10" max="16384" width="10" style="41"/>
  </cols>
  <sheetData>
    <row r="1" s="41" customFormat="1" ht="12.9" customHeight="1" spans="1:8">
      <c r="A1" s="24"/>
      <c r="H1" s="65" t="s">
        <v>33</v>
      </c>
    </row>
    <row r="2" s="41" customFormat="1" ht="24.15" customHeight="1" spans="1:8">
      <c r="A2" s="100" t="s">
        <v>7</v>
      </c>
      <c r="B2" s="100"/>
      <c r="C2" s="100"/>
      <c r="D2" s="100"/>
      <c r="E2" s="100"/>
      <c r="F2" s="100"/>
      <c r="G2" s="100"/>
      <c r="H2" s="100"/>
    </row>
    <row r="3" s="41" customFormat="1" ht="17.25" customHeight="1" spans="1:8">
      <c r="A3" s="60" t="s">
        <v>34</v>
      </c>
      <c r="B3" s="60"/>
      <c r="C3" s="60"/>
      <c r="D3" s="60"/>
      <c r="E3" s="60"/>
      <c r="F3" s="60"/>
      <c r="G3" s="58" t="s">
        <v>35</v>
      </c>
      <c r="H3" s="58"/>
    </row>
    <row r="4" s="41" customFormat="1" ht="17.9" customHeight="1" spans="1:8">
      <c r="A4" s="61" t="s">
        <v>36</v>
      </c>
      <c r="B4" s="61"/>
      <c r="C4" s="61" t="s">
        <v>37</v>
      </c>
      <c r="D4" s="61"/>
      <c r="E4" s="61"/>
      <c r="F4" s="61"/>
      <c r="G4" s="61"/>
      <c r="H4" s="61"/>
    </row>
    <row r="5" s="41" customFormat="1" ht="22.4" customHeight="1" spans="1:8">
      <c r="A5" s="61" t="s">
        <v>38</v>
      </c>
      <c r="B5" s="61" t="s">
        <v>39</v>
      </c>
      <c r="C5" s="61" t="s">
        <v>40</v>
      </c>
      <c r="D5" s="61" t="s">
        <v>39</v>
      </c>
      <c r="E5" s="61" t="s">
        <v>41</v>
      </c>
      <c r="F5" s="61" t="s">
        <v>39</v>
      </c>
      <c r="G5" s="61" t="s">
        <v>42</v>
      </c>
      <c r="H5" s="61" t="s">
        <v>39</v>
      </c>
    </row>
    <row r="6" s="41" customFormat="1" ht="16.25" customHeight="1" spans="1:8">
      <c r="A6" s="64" t="s">
        <v>43</v>
      </c>
      <c r="B6" s="46">
        <v>465.635442</v>
      </c>
      <c r="C6" s="45" t="s">
        <v>44</v>
      </c>
      <c r="D6" s="69"/>
      <c r="E6" s="64" t="s">
        <v>45</v>
      </c>
      <c r="F6" s="63">
        <v>440.635442</v>
      </c>
      <c r="G6" s="45" t="s">
        <v>46</v>
      </c>
      <c r="H6" s="46"/>
    </row>
    <row r="7" s="41" customFormat="1" ht="16.25" customHeight="1" spans="1:8">
      <c r="A7" s="45" t="s">
        <v>47</v>
      </c>
      <c r="B7" s="46">
        <v>456.635442</v>
      </c>
      <c r="C7" s="45" t="s">
        <v>48</v>
      </c>
      <c r="D7" s="69"/>
      <c r="E7" s="45" t="s">
        <v>49</v>
      </c>
      <c r="F7" s="46">
        <v>332.86127</v>
      </c>
      <c r="G7" s="45" t="s">
        <v>50</v>
      </c>
      <c r="H7" s="46"/>
    </row>
    <row r="8" s="41" customFormat="1" ht="16.25" customHeight="1" spans="1:8">
      <c r="A8" s="64" t="s">
        <v>51</v>
      </c>
      <c r="B8" s="46">
        <v>9</v>
      </c>
      <c r="C8" s="45" t="s">
        <v>52</v>
      </c>
      <c r="D8" s="69"/>
      <c r="E8" s="45" t="s">
        <v>53</v>
      </c>
      <c r="F8" s="46">
        <v>45</v>
      </c>
      <c r="G8" s="45" t="s">
        <v>54</v>
      </c>
      <c r="H8" s="46"/>
    </row>
    <row r="9" s="41" customFormat="1" ht="16.25" customHeight="1" spans="1:8">
      <c r="A9" s="45" t="s">
        <v>55</v>
      </c>
      <c r="B9" s="46"/>
      <c r="C9" s="45" t="s">
        <v>56</v>
      </c>
      <c r="D9" s="69"/>
      <c r="E9" s="45" t="s">
        <v>57</v>
      </c>
      <c r="F9" s="46">
        <v>62.774172</v>
      </c>
      <c r="G9" s="45" t="s">
        <v>58</v>
      </c>
      <c r="H9" s="46"/>
    </row>
    <row r="10" s="41" customFormat="1" ht="16.25" customHeight="1" spans="1:8">
      <c r="A10" s="45" t="s">
        <v>59</v>
      </c>
      <c r="B10" s="46"/>
      <c r="C10" s="45" t="s">
        <v>60</v>
      </c>
      <c r="D10" s="69"/>
      <c r="E10" s="64" t="s">
        <v>61</v>
      </c>
      <c r="F10" s="63">
        <v>25</v>
      </c>
      <c r="G10" s="45" t="s">
        <v>62</v>
      </c>
      <c r="H10" s="46">
        <v>402.86127</v>
      </c>
    </row>
    <row r="11" s="41" customFormat="1" ht="16.25" customHeight="1" spans="1:8">
      <c r="A11" s="45" t="s">
        <v>63</v>
      </c>
      <c r="B11" s="46"/>
      <c r="C11" s="45" t="s">
        <v>64</v>
      </c>
      <c r="D11" s="69"/>
      <c r="E11" s="45" t="s">
        <v>65</v>
      </c>
      <c r="F11" s="46"/>
      <c r="G11" s="45" t="s">
        <v>66</v>
      </c>
      <c r="H11" s="46"/>
    </row>
    <row r="12" s="41" customFormat="1" ht="16.25" customHeight="1" spans="1:8">
      <c r="A12" s="45" t="s">
        <v>67</v>
      </c>
      <c r="B12" s="46"/>
      <c r="C12" s="45" t="s">
        <v>68</v>
      </c>
      <c r="D12" s="69"/>
      <c r="E12" s="45" t="s">
        <v>69</v>
      </c>
      <c r="F12" s="46">
        <v>25</v>
      </c>
      <c r="G12" s="45" t="s">
        <v>70</v>
      </c>
      <c r="H12" s="46"/>
    </row>
    <row r="13" s="41" customFormat="1" ht="16.25" customHeight="1" spans="1:8">
      <c r="A13" s="45" t="s">
        <v>71</v>
      </c>
      <c r="B13" s="46"/>
      <c r="C13" s="45" t="s">
        <v>72</v>
      </c>
      <c r="D13" s="69">
        <v>419.369472</v>
      </c>
      <c r="E13" s="45" t="s">
        <v>73</v>
      </c>
      <c r="F13" s="46"/>
      <c r="G13" s="45" t="s">
        <v>74</v>
      </c>
      <c r="H13" s="46"/>
    </row>
    <row r="14" s="41" customFormat="1" ht="16.25" customHeight="1" spans="1:8">
      <c r="A14" s="45" t="s">
        <v>75</v>
      </c>
      <c r="B14" s="46"/>
      <c r="C14" s="45" t="s">
        <v>76</v>
      </c>
      <c r="D14" s="69"/>
      <c r="E14" s="45" t="s">
        <v>77</v>
      </c>
      <c r="F14" s="46"/>
      <c r="G14" s="45" t="s">
        <v>78</v>
      </c>
      <c r="H14" s="46">
        <v>62.774172</v>
      </c>
    </row>
    <row r="15" s="41" customFormat="1" ht="16.25" customHeight="1" spans="1:8">
      <c r="A15" s="45" t="s">
        <v>79</v>
      </c>
      <c r="B15" s="46"/>
      <c r="C15" s="45" t="s">
        <v>80</v>
      </c>
      <c r="D15" s="69">
        <v>18.75531</v>
      </c>
      <c r="E15" s="45" t="s">
        <v>81</v>
      </c>
      <c r="F15" s="46"/>
      <c r="G15" s="45" t="s">
        <v>82</v>
      </c>
      <c r="H15" s="46"/>
    </row>
    <row r="16" s="41" customFormat="1" ht="16.25" customHeight="1" spans="1:8">
      <c r="A16" s="45" t="s">
        <v>83</v>
      </c>
      <c r="B16" s="46"/>
      <c r="C16" s="45" t="s">
        <v>84</v>
      </c>
      <c r="D16" s="69"/>
      <c r="E16" s="45" t="s">
        <v>85</v>
      </c>
      <c r="F16" s="46"/>
      <c r="G16" s="45" t="s">
        <v>86</v>
      </c>
      <c r="H16" s="46"/>
    </row>
    <row r="17" s="41" customFormat="1" ht="16.25" customHeight="1" spans="1:8">
      <c r="A17" s="45" t="s">
        <v>87</v>
      </c>
      <c r="B17" s="46"/>
      <c r="C17" s="45" t="s">
        <v>88</v>
      </c>
      <c r="D17" s="69"/>
      <c r="E17" s="45" t="s">
        <v>89</v>
      </c>
      <c r="F17" s="46"/>
      <c r="G17" s="45" t="s">
        <v>90</v>
      </c>
      <c r="H17" s="46"/>
    </row>
    <row r="18" s="41" customFormat="1" ht="16.25" customHeight="1" spans="1:8">
      <c r="A18" s="45" t="s">
        <v>91</v>
      </c>
      <c r="B18" s="46"/>
      <c r="C18" s="45" t="s">
        <v>92</v>
      </c>
      <c r="D18" s="69"/>
      <c r="E18" s="45" t="s">
        <v>93</v>
      </c>
      <c r="F18" s="46"/>
      <c r="G18" s="45" t="s">
        <v>94</v>
      </c>
      <c r="H18" s="46"/>
    </row>
    <row r="19" s="41" customFormat="1" ht="16.25" customHeight="1" spans="1:8">
      <c r="A19" s="45" t="s">
        <v>95</v>
      </c>
      <c r="B19" s="46"/>
      <c r="C19" s="45" t="s">
        <v>96</v>
      </c>
      <c r="D19" s="69"/>
      <c r="E19" s="45" t="s">
        <v>97</v>
      </c>
      <c r="F19" s="46"/>
      <c r="G19" s="45" t="s">
        <v>98</v>
      </c>
      <c r="H19" s="46"/>
    </row>
    <row r="20" s="41" customFormat="1" ht="16.25" customHeight="1" spans="1:8">
      <c r="A20" s="64" t="s">
        <v>99</v>
      </c>
      <c r="B20" s="63"/>
      <c r="C20" s="45" t="s">
        <v>100</v>
      </c>
      <c r="D20" s="69"/>
      <c r="E20" s="45" t="s">
        <v>101</v>
      </c>
      <c r="F20" s="46"/>
      <c r="G20" s="45"/>
      <c r="H20" s="46"/>
    </row>
    <row r="21" s="41" customFormat="1" ht="16.25" customHeight="1" spans="1:8">
      <c r="A21" s="64" t="s">
        <v>102</v>
      </c>
      <c r="B21" s="63"/>
      <c r="C21" s="45" t="s">
        <v>103</v>
      </c>
      <c r="D21" s="69"/>
      <c r="E21" s="64" t="s">
        <v>104</v>
      </c>
      <c r="F21" s="63"/>
      <c r="G21" s="45"/>
      <c r="H21" s="46"/>
    </row>
    <row r="22" s="41" customFormat="1" ht="16.25" customHeight="1" spans="1:8">
      <c r="A22" s="64" t="s">
        <v>105</v>
      </c>
      <c r="B22" s="63"/>
      <c r="C22" s="45" t="s">
        <v>106</v>
      </c>
      <c r="D22" s="69"/>
      <c r="E22" s="45"/>
      <c r="F22" s="45"/>
      <c r="G22" s="45"/>
      <c r="H22" s="46"/>
    </row>
    <row r="23" s="41" customFormat="1" ht="16.25" customHeight="1" spans="1:8">
      <c r="A23" s="64" t="s">
        <v>107</v>
      </c>
      <c r="B23" s="63"/>
      <c r="C23" s="45" t="s">
        <v>108</v>
      </c>
      <c r="D23" s="69"/>
      <c r="E23" s="45"/>
      <c r="F23" s="45"/>
      <c r="G23" s="45"/>
      <c r="H23" s="46"/>
    </row>
    <row r="24" s="41" customFormat="1" ht="16.25" customHeight="1" spans="1:8">
      <c r="A24" s="64" t="s">
        <v>109</v>
      </c>
      <c r="B24" s="63"/>
      <c r="C24" s="45" t="s">
        <v>110</v>
      </c>
      <c r="D24" s="69"/>
      <c r="E24" s="45"/>
      <c r="F24" s="45"/>
      <c r="G24" s="45"/>
      <c r="H24" s="46"/>
    </row>
    <row r="25" s="41" customFormat="1" ht="16.25" customHeight="1" spans="1:8">
      <c r="A25" s="45" t="s">
        <v>111</v>
      </c>
      <c r="B25" s="46"/>
      <c r="C25" s="45" t="s">
        <v>112</v>
      </c>
      <c r="D25" s="69">
        <v>27.51066</v>
      </c>
      <c r="E25" s="45"/>
      <c r="F25" s="45"/>
      <c r="G25" s="45"/>
      <c r="H25" s="46"/>
    </row>
    <row r="26" s="41" customFormat="1" ht="16.25" customHeight="1" spans="1:8">
      <c r="A26" s="45" t="s">
        <v>113</v>
      </c>
      <c r="B26" s="46"/>
      <c r="C26" s="45" t="s">
        <v>114</v>
      </c>
      <c r="D26" s="69"/>
      <c r="E26" s="45"/>
      <c r="F26" s="45"/>
      <c r="G26" s="45"/>
      <c r="H26" s="46"/>
    </row>
    <row r="27" s="41" customFormat="1" ht="16.25" customHeight="1" spans="1:8">
      <c r="A27" s="45" t="s">
        <v>115</v>
      </c>
      <c r="B27" s="46"/>
      <c r="C27" s="45" t="s">
        <v>116</v>
      </c>
      <c r="D27" s="69"/>
      <c r="E27" s="45"/>
      <c r="F27" s="45"/>
      <c r="G27" s="45"/>
      <c r="H27" s="46"/>
    </row>
    <row r="28" s="41" customFormat="1" ht="16.25" customHeight="1" spans="1:8">
      <c r="A28" s="64" t="s">
        <v>117</v>
      </c>
      <c r="B28" s="63"/>
      <c r="C28" s="45" t="s">
        <v>118</v>
      </c>
      <c r="D28" s="69"/>
      <c r="E28" s="45"/>
      <c r="F28" s="45"/>
      <c r="G28" s="45"/>
      <c r="H28" s="46"/>
    </row>
    <row r="29" s="41" customFormat="1" ht="16.25" customHeight="1" spans="1:8">
      <c r="A29" s="64" t="s">
        <v>119</v>
      </c>
      <c r="B29" s="63"/>
      <c r="C29" s="45" t="s">
        <v>120</v>
      </c>
      <c r="D29" s="69"/>
      <c r="E29" s="45"/>
      <c r="F29" s="45"/>
      <c r="G29" s="45"/>
      <c r="H29" s="46"/>
    </row>
    <row r="30" s="41" customFormat="1" ht="16.25" customHeight="1" spans="1:8">
      <c r="A30" s="64" t="s">
        <v>121</v>
      </c>
      <c r="B30" s="63"/>
      <c r="C30" s="45" t="s">
        <v>122</v>
      </c>
      <c r="D30" s="69"/>
      <c r="E30" s="45"/>
      <c r="F30" s="45"/>
      <c r="G30" s="45"/>
      <c r="H30" s="46"/>
    </row>
    <row r="31" s="41" customFormat="1" ht="16.25" customHeight="1" spans="1:8">
      <c r="A31" s="64" t="s">
        <v>123</v>
      </c>
      <c r="B31" s="63"/>
      <c r="C31" s="45" t="s">
        <v>124</v>
      </c>
      <c r="D31" s="69"/>
      <c r="E31" s="45"/>
      <c r="F31" s="45"/>
      <c r="G31" s="45"/>
      <c r="H31" s="46"/>
    </row>
    <row r="32" s="41" customFormat="1" ht="16.25" customHeight="1" spans="1:8">
      <c r="A32" s="64" t="s">
        <v>125</v>
      </c>
      <c r="B32" s="63"/>
      <c r="C32" s="45" t="s">
        <v>126</v>
      </c>
      <c r="D32" s="69"/>
      <c r="E32" s="45"/>
      <c r="F32" s="45"/>
      <c r="G32" s="45"/>
      <c r="H32" s="46"/>
    </row>
    <row r="33" s="41" customFormat="1" ht="16.25" customHeight="1" spans="1:8">
      <c r="A33" s="45"/>
      <c r="B33" s="45"/>
      <c r="C33" s="45" t="s">
        <v>127</v>
      </c>
      <c r="D33" s="69"/>
      <c r="E33" s="45"/>
      <c r="F33" s="45"/>
      <c r="G33" s="45"/>
      <c r="H33" s="45"/>
    </row>
    <row r="34" s="41" customFormat="1" ht="16.25" customHeight="1" spans="1:8">
      <c r="A34" s="45"/>
      <c r="B34" s="45"/>
      <c r="C34" s="45" t="s">
        <v>128</v>
      </c>
      <c r="D34" s="69"/>
      <c r="E34" s="45"/>
      <c r="F34" s="45"/>
      <c r="G34" s="45"/>
      <c r="H34" s="45"/>
    </row>
    <row r="35" s="41" customFormat="1" ht="16.25" customHeight="1" spans="1:8">
      <c r="A35" s="45"/>
      <c r="B35" s="45"/>
      <c r="C35" s="45" t="s">
        <v>129</v>
      </c>
      <c r="D35" s="69"/>
      <c r="E35" s="45"/>
      <c r="F35" s="45"/>
      <c r="G35" s="45"/>
      <c r="H35" s="45"/>
    </row>
    <row r="36" s="41" customFormat="1" ht="16.25" customHeight="1" spans="1:8">
      <c r="A36" s="45"/>
      <c r="B36" s="45"/>
      <c r="C36" s="45"/>
      <c r="D36" s="45"/>
      <c r="E36" s="45"/>
      <c r="F36" s="45"/>
      <c r="G36" s="45"/>
      <c r="H36" s="45"/>
    </row>
    <row r="37" s="41" customFormat="1" ht="16.25" customHeight="1" spans="1:8">
      <c r="A37" s="64" t="s">
        <v>130</v>
      </c>
      <c r="B37" s="63">
        <v>465.635442</v>
      </c>
      <c r="C37" s="64" t="s">
        <v>131</v>
      </c>
      <c r="D37" s="63">
        <v>465.635442</v>
      </c>
      <c r="E37" s="64" t="s">
        <v>131</v>
      </c>
      <c r="F37" s="63">
        <v>465.635442</v>
      </c>
      <c r="G37" s="64" t="s">
        <v>131</v>
      </c>
      <c r="H37" s="63">
        <v>465.635442</v>
      </c>
    </row>
    <row r="38" s="41" customFormat="1" ht="16.25" customHeight="1" spans="1:8">
      <c r="A38" s="64" t="s">
        <v>132</v>
      </c>
      <c r="B38" s="63"/>
      <c r="C38" s="64" t="s">
        <v>133</v>
      </c>
      <c r="D38" s="63"/>
      <c r="E38" s="64" t="s">
        <v>133</v>
      </c>
      <c r="F38" s="63"/>
      <c r="G38" s="64" t="s">
        <v>133</v>
      </c>
      <c r="H38" s="63"/>
    </row>
    <row r="39" s="41" customFormat="1" ht="16.25" customHeight="1" spans="1:8">
      <c r="A39" s="45"/>
      <c r="B39" s="46"/>
      <c r="C39" s="45"/>
      <c r="D39" s="46"/>
      <c r="E39" s="64"/>
      <c r="F39" s="63"/>
      <c r="G39" s="64"/>
      <c r="H39" s="63"/>
    </row>
    <row r="40" s="41" customFormat="1" ht="16.25" customHeight="1" spans="1:8">
      <c r="A40" s="64" t="s">
        <v>134</v>
      </c>
      <c r="B40" s="63">
        <v>465.635442</v>
      </c>
      <c r="C40" s="64" t="s">
        <v>135</v>
      </c>
      <c r="D40" s="63">
        <v>465.635442</v>
      </c>
      <c r="E40" s="64" t="s">
        <v>135</v>
      </c>
      <c r="F40" s="63">
        <v>465.635442</v>
      </c>
      <c r="G40" s="64" t="s">
        <v>135</v>
      </c>
      <c r="H40" s="63">
        <v>465.635442</v>
      </c>
    </row>
    <row r="41" spans="1:3">
      <c r="A41" s="101" t="s">
        <v>136</v>
      </c>
      <c r="B41" s="101"/>
      <c r="C41" s="10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1" sqref="$A1:$XFD1048576"/>
    </sheetView>
  </sheetViews>
  <sheetFormatPr defaultColWidth="10" defaultRowHeight="14.4"/>
  <cols>
    <col min="1" max="1" width="5.83333333333333" style="41" customWidth="1"/>
    <col min="2" max="2" width="16.1481481481481" style="41" customWidth="1"/>
    <col min="3" max="3" width="8.27777777777778" style="41" customWidth="1"/>
    <col min="4" max="25" width="7.69444444444444" style="41" customWidth="1"/>
    <col min="26" max="26" width="9.76851851851852" style="41" customWidth="1"/>
    <col min="27" max="16384" width="10" style="41"/>
  </cols>
  <sheetData>
    <row r="1" s="41" customFormat="1" ht="16.35" customHeight="1" spans="1:25">
      <c r="A1" s="24"/>
      <c r="X1" s="65" t="s">
        <v>137</v>
      </c>
      <c r="Y1" s="65"/>
    </row>
    <row r="2" s="41" customFormat="1" ht="33.6" customHeight="1" spans="1:25">
      <c r="A2" s="66" t="s">
        <v>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 t="s">
        <v>8</v>
      </c>
      <c r="T2" s="66"/>
      <c r="U2" s="66"/>
      <c r="V2" s="66"/>
      <c r="W2" s="66"/>
      <c r="X2" s="66"/>
      <c r="Y2" s="66"/>
    </row>
    <row r="3" s="41" customFormat="1" ht="22.4" customHeight="1" spans="1:25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 t="s">
        <v>138</v>
      </c>
      <c r="T3" s="60"/>
      <c r="U3" s="60"/>
      <c r="V3" s="60"/>
      <c r="W3" s="60"/>
      <c r="X3" s="58" t="s">
        <v>35</v>
      </c>
      <c r="Y3" s="58"/>
    </row>
    <row r="4" s="41" customFormat="1" ht="22.4" customHeight="1" spans="1:25">
      <c r="A4" s="44" t="s">
        <v>139</v>
      </c>
      <c r="B4" s="44" t="s">
        <v>140</v>
      </c>
      <c r="C4" s="44" t="s">
        <v>141</v>
      </c>
      <c r="D4" s="44" t="s">
        <v>142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132</v>
      </c>
      <c r="T4" s="44"/>
      <c r="U4" s="44"/>
      <c r="V4" s="44"/>
      <c r="W4" s="44"/>
      <c r="X4" s="44"/>
      <c r="Y4" s="44"/>
    </row>
    <row r="5" s="41" customFormat="1" ht="22.4" customHeight="1" spans="1:25">
      <c r="A5" s="44"/>
      <c r="B5" s="44"/>
      <c r="C5" s="44"/>
      <c r="D5" s="44" t="s">
        <v>143</v>
      </c>
      <c r="E5" s="44" t="s">
        <v>144</v>
      </c>
      <c r="F5" s="44" t="s">
        <v>145</v>
      </c>
      <c r="G5" s="44" t="s">
        <v>146</v>
      </c>
      <c r="H5" s="44" t="s">
        <v>147</v>
      </c>
      <c r="I5" s="44" t="s">
        <v>148</v>
      </c>
      <c r="J5" s="44" t="s">
        <v>149</v>
      </c>
      <c r="K5" s="44"/>
      <c r="L5" s="44"/>
      <c r="M5" s="44"/>
      <c r="N5" s="44" t="s">
        <v>150</v>
      </c>
      <c r="O5" s="44" t="s">
        <v>151</v>
      </c>
      <c r="P5" s="44" t="s">
        <v>152</v>
      </c>
      <c r="Q5" s="44" t="s">
        <v>153</v>
      </c>
      <c r="R5" s="44" t="s">
        <v>154</v>
      </c>
      <c r="S5" s="44" t="s">
        <v>143</v>
      </c>
      <c r="T5" s="44" t="s">
        <v>144</v>
      </c>
      <c r="U5" s="44" t="s">
        <v>145</v>
      </c>
      <c r="V5" s="44" t="s">
        <v>146</v>
      </c>
      <c r="W5" s="44" t="s">
        <v>147</v>
      </c>
      <c r="X5" s="44" t="s">
        <v>148</v>
      </c>
      <c r="Y5" s="44" t="s">
        <v>155</v>
      </c>
    </row>
    <row r="6" s="41" customFormat="1" ht="22.4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156</v>
      </c>
      <c r="K6" s="44" t="s">
        <v>157</v>
      </c>
      <c r="L6" s="44" t="s">
        <v>158</v>
      </c>
      <c r="M6" s="44" t="s">
        <v>147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="41" customFormat="1" ht="22.8" customHeight="1" spans="1:25">
      <c r="A7" s="64"/>
      <c r="B7" s="64" t="s">
        <v>141</v>
      </c>
      <c r="C7" s="75">
        <v>465.635442</v>
      </c>
      <c r="D7" s="75">
        <v>465.635442</v>
      </c>
      <c r="E7" s="75">
        <v>465.635442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="41" customFormat="1" ht="22.8" customHeight="1" spans="1:25">
      <c r="A8" s="62" t="s">
        <v>159</v>
      </c>
      <c r="B8" s="62" t="s">
        <v>160</v>
      </c>
      <c r="C8" s="75">
        <v>465.635442</v>
      </c>
      <c r="D8" s="75">
        <v>465.635442</v>
      </c>
      <c r="E8" s="75">
        <v>465.635442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s="41" customFormat="1" ht="22.8" customHeight="1" spans="1:25">
      <c r="A9" s="99" t="s">
        <v>161</v>
      </c>
      <c r="B9" s="99" t="s">
        <v>162</v>
      </c>
      <c r="C9" s="69">
        <v>465.635442</v>
      </c>
      <c r="D9" s="69">
        <v>465.635442</v>
      </c>
      <c r="E9" s="46">
        <v>465.635442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="41" customFormat="1" ht="16.35" customHeight="1"/>
    <row r="11" s="41" customFormat="1" ht="16.35" customHeight="1" spans="7:25">
      <c r="G11" s="24"/>
      <c r="R11" s="24"/>
      <c r="Y11" s="24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" sqref="$A1:$XFD1048576"/>
    </sheetView>
  </sheetViews>
  <sheetFormatPr defaultColWidth="10" defaultRowHeight="14.4"/>
  <cols>
    <col min="1" max="1" width="4.62037037037037" style="41" customWidth="1"/>
    <col min="2" max="2" width="4.87962962962963" style="41" customWidth="1"/>
    <col min="3" max="3" width="5.01851851851852" style="41" customWidth="1"/>
    <col min="4" max="4" width="11.9444444444444" style="41" customWidth="1"/>
    <col min="5" max="5" width="25.787037037037" style="41" customWidth="1"/>
    <col min="6" max="6" width="12.3518518518519" style="41" customWidth="1"/>
    <col min="7" max="7" width="11.3981481481481" style="41" customWidth="1"/>
    <col min="8" max="8" width="13.9722222222222" style="41" customWidth="1"/>
    <col min="9" max="9" width="14.7962962962963" style="41" customWidth="1"/>
    <col min="10" max="11" width="17.5" style="41" customWidth="1"/>
    <col min="12" max="12" width="9.76851851851852" style="41" customWidth="1"/>
    <col min="13" max="16384" width="10" style="41"/>
  </cols>
  <sheetData>
    <row r="1" s="41" customFormat="1" ht="16.35" customHeight="1" spans="1:11">
      <c r="A1" s="24"/>
      <c r="D1" s="87"/>
      <c r="K1" s="65" t="s">
        <v>163</v>
      </c>
    </row>
    <row r="2" s="41" customFormat="1" ht="31.9" customHeight="1" spans="1:1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="41" customFormat="1" ht="25" customHeight="1" spans="1:11">
      <c r="A3" s="88" t="s">
        <v>34</v>
      </c>
      <c r="B3" s="88"/>
      <c r="C3" s="88"/>
      <c r="D3" s="88"/>
      <c r="E3" s="88"/>
      <c r="F3" s="88"/>
      <c r="G3" s="88"/>
      <c r="H3" s="88"/>
      <c r="I3" s="88"/>
      <c r="J3" s="88"/>
      <c r="K3" s="58" t="s">
        <v>35</v>
      </c>
    </row>
    <row r="4" s="41" customFormat="1" ht="27.6" customHeight="1" spans="1:11">
      <c r="A4" s="61" t="s">
        <v>164</v>
      </c>
      <c r="B4" s="61"/>
      <c r="C4" s="61"/>
      <c r="D4" s="61" t="s">
        <v>165</v>
      </c>
      <c r="E4" s="61" t="s">
        <v>166</v>
      </c>
      <c r="F4" s="61" t="s">
        <v>141</v>
      </c>
      <c r="G4" s="61" t="s">
        <v>167</v>
      </c>
      <c r="H4" s="61" t="s">
        <v>168</v>
      </c>
      <c r="I4" s="61" t="s">
        <v>169</v>
      </c>
      <c r="J4" s="61" t="s">
        <v>170</v>
      </c>
      <c r="K4" s="61" t="s">
        <v>171</v>
      </c>
    </row>
    <row r="5" s="41" customFormat="1" ht="25.85" customHeight="1" spans="1:11">
      <c r="A5" s="61" t="s">
        <v>172</v>
      </c>
      <c r="B5" s="61" t="s">
        <v>173</v>
      </c>
      <c r="C5" s="61" t="s">
        <v>174</v>
      </c>
      <c r="D5" s="61"/>
      <c r="E5" s="61"/>
      <c r="F5" s="61"/>
      <c r="G5" s="61"/>
      <c r="H5" s="61"/>
      <c r="I5" s="61"/>
      <c r="J5" s="61"/>
      <c r="K5" s="61"/>
    </row>
    <row r="6" s="41" customFormat="1" ht="22.8" customHeight="1" spans="1:11">
      <c r="A6" s="74"/>
      <c r="B6" s="74"/>
      <c r="C6" s="74"/>
      <c r="D6" s="89" t="s">
        <v>141</v>
      </c>
      <c r="E6" s="89"/>
      <c r="F6" s="90">
        <v>465.635442</v>
      </c>
      <c r="G6" s="90">
        <v>440.635442</v>
      </c>
      <c r="H6" s="90">
        <v>25</v>
      </c>
      <c r="I6" s="90"/>
      <c r="J6" s="89"/>
      <c r="K6" s="89"/>
    </row>
    <row r="7" s="41" customFormat="1" ht="22.8" customHeight="1" spans="1:11">
      <c r="A7" s="91"/>
      <c r="B7" s="91"/>
      <c r="C7" s="91"/>
      <c r="D7" s="92" t="s">
        <v>159</v>
      </c>
      <c r="E7" s="92" t="s">
        <v>160</v>
      </c>
      <c r="F7" s="93">
        <v>465.635442</v>
      </c>
      <c r="G7" s="93">
        <v>440.635442</v>
      </c>
      <c r="H7" s="93">
        <v>25</v>
      </c>
      <c r="I7" s="93"/>
      <c r="J7" s="98"/>
      <c r="K7" s="98"/>
    </row>
    <row r="8" s="41" customFormat="1" ht="22.8" customHeight="1" spans="1:11">
      <c r="A8" s="91"/>
      <c r="B8" s="91"/>
      <c r="C8" s="91"/>
      <c r="D8" s="92" t="s">
        <v>161</v>
      </c>
      <c r="E8" s="92" t="s">
        <v>162</v>
      </c>
      <c r="F8" s="93">
        <v>465.635442</v>
      </c>
      <c r="G8" s="93">
        <v>440.635442</v>
      </c>
      <c r="H8" s="93">
        <v>25</v>
      </c>
      <c r="I8" s="93"/>
      <c r="J8" s="98"/>
      <c r="K8" s="98"/>
    </row>
    <row r="9" s="41" customFormat="1" ht="22.8" customHeight="1" spans="1:11">
      <c r="A9" s="94" t="s">
        <v>175</v>
      </c>
      <c r="B9" s="94" t="s">
        <v>176</v>
      </c>
      <c r="C9" s="94" t="s">
        <v>177</v>
      </c>
      <c r="D9" s="95" t="s">
        <v>178</v>
      </c>
      <c r="E9" s="96" t="s">
        <v>179</v>
      </c>
      <c r="F9" s="97">
        <v>354.429672</v>
      </c>
      <c r="G9" s="97">
        <v>354.429672</v>
      </c>
      <c r="H9" s="97"/>
      <c r="I9" s="97"/>
      <c r="J9" s="96"/>
      <c r="K9" s="96"/>
    </row>
    <row r="10" s="41" customFormat="1" ht="22.8" customHeight="1" spans="1:11">
      <c r="A10" s="94" t="s">
        <v>175</v>
      </c>
      <c r="B10" s="94" t="s">
        <v>176</v>
      </c>
      <c r="C10" s="94" t="s">
        <v>180</v>
      </c>
      <c r="D10" s="95" t="s">
        <v>181</v>
      </c>
      <c r="E10" s="96" t="s">
        <v>182</v>
      </c>
      <c r="F10" s="97">
        <v>25</v>
      </c>
      <c r="G10" s="97"/>
      <c r="H10" s="97">
        <v>25</v>
      </c>
      <c r="I10" s="97"/>
      <c r="J10" s="96"/>
      <c r="K10" s="96"/>
    </row>
    <row r="11" s="41" customFormat="1" ht="22.8" customHeight="1" spans="1:11">
      <c r="A11" s="94" t="s">
        <v>175</v>
      </c>
      <c r="B11" s="94" t="s">
        <v>183</v>
      </c>
      <c r="C11" s="94" t="s">
        <v>183</v>
      </c>
      <c r="D11" s="95" t="s">
        <v>184</v>
      </c>
      <c r="E11" s="96" t="s">
        <v>185</v>
      </c>
      <c r="F11" s="97">
        <v>24.70496</v>
      </c>
      <c r="G11" s="97">
        <v>24.70496</v>
      </c>
      <c r="H11" s="97"/>
      <c r="I11" s="97"/>
      <c r="J11" s="96"/>
      <c r="K11" s="96"/>
    </row>
    <row r="12" s="41" customFormat="1" ht="22.8" customHeight="1" spans="1:11">
      <c r="A12" s="94" t="s">
        <v>175</v>
      </c>
      <c r="B12" s="94" t="s">
        <v>183</v>
      </c>
      <c r="C12" s="94" t="s">
        <v>177</v>
      </c>
      <c r="D12" s="95" t="s">
        <v>186</v>
      </c>
      <c r="E12" s="96" t="s">
        <v>187</v>
      </c>
      <c r="F12" s="97">
        <v>12.35248</v>
      </c>
      <c r="G12" s="97">
        <v>12.35248</v>
      </c>
      <c r="H12" s="97"/>
      <c r="I12" s="97"/>
      <c r="J12" s="96"/>
      <c r="K12" s="96"/>
    </row>
    <row r="13" s="41" customFormat="1" ht="22.8" customHeight="1" spans="1:11">
      <c r="A13" s="94" t="s">
        <v>175</v>
      </c>
      <c r="B13" s="94" t="s">
        <v>188</v>
      </c>
      <c r="C13" s="94" t="s">
        <v>180</v>
      </c>
      <c r="D13" s="95" t="s">
        <v>189</v>
      </c>
      <c r="E13" s="96" t="s">
        <v>190</v>
      </c>
      <c r="F13" s="97">
        <v>1.3383</v>
      </c>
      <c r="G13" s="97">
        <v>1.3383</v>
      </c>
      <c r="H13" s="97"/>
      <c r="I13" s="97"/>
      <c r="J13" s="96"/>
      <c r="K13" s="96"/>
    </row>
    <row r="14" s="41" customFormat="1" ht="22.8" customHeight="1" spans="1:11">
      <c r="A14" s="94" t="s">
        <v>175</v>
      </c>
      <c r="B14" s="94" t="s">
        <v>191</v>
      </c>
      <c r="C14" s="94" t="s">
        <v>192</v>
      </c>
      <c r="D14" s="95" t="s">
        <v>193</v>
      </c>
      <c r="E14" s="96" t="s">
        <v>194</v>
      </c>
      <c r="F14" s="97">
        <v>1.54406</v>
      </c>
      <c r="G14" s="97">
        <v>1.54406</v>
      </c>
      <c r="H14" s="97"/>
      <c r="I14" s="97"/>
      <c r="J14" s="96"/>
      <c r="K14" s="96"/>
    </row>
    <row r="15" s="41" customFormat="1" ht="22.8" customHeight="1" spans="1:11">
      <c r="A15" s="94" t="s">
        <v>195</v>
      </c>
      <c r="B15" s="94" t="s">
        <v>188</v>
      </c>
      <c r="C15" s="94" t="s">
        <v>192</v>
      </c>
      <c r="D15" s="95" t="s">
        <v>196</v>
      </c>
      <c r="E15" s="96" t="s">
        <v>197</v>
      </c>
      <c r="F15" s="97">
        <v>15.77355</v>
      </c>
      <c r="G15" s="97">
        <v>15.77355</v>
      </c>
      <c r="H15" s="97"/>
      <c r="I15" s="97"/>
      <c r="J15" s="96"/>
      <c r="K15" s="96"/>
    </row>
    <row r="16" s="41" customFormat="1" ht="22.8" customHeight="1" spans="1:11">
      <c r="A16" s="94" t="s">
        <v>195</v>
      </c>
      <c r="B16" s="94" t="s">
        <v>188</v>
      </c>
      <c r="C16" s="94" t="s">
        <v>198</v>
      </c>
      <c r="D16" s="95" t="s">
        <v>199</v>
      </c>
      <c r="E16" s="96" t="s">
        <v>200</v>
      </c>
      <c r="F16" s="97">
        <v>2.98176</v>
      </c>
      <c r="G16" s="97">
        <v>2.98176</v>
      </c>
      <c r="H16" s="97"/>
      <c r="I16" s="97"/>
      <c r="J16" s="96"/>
      <c r="K16" s="96"/>
    </row>
    <row r="17" s="41" customFormat="1" ht="22.8" customHeight="1" spans="1:11">
      <c r="A17" s="94" t="s">
        <v>201</v>
      </c>
      <c r="B17" s="94" t="s">
        <v>192</v>
      </c>
      <c r="C17" s="94" t="s">
        <v>176</v>
      </c>
      <c r="D17" s="95" t="s">
        <v>202</v>
      </c>
      <c r="E17" s="96" t="s">
        <v>203</v>
      </c>
      <c r="F17" s="97">
        <v>27.51066</v>
      </c>
      <c r="G17" s="97">
        <v>27.51066</v>
      </c>
      <c r="H17" s="97"/>
      <c r="I17" s="97"/>
      <c r="J17" s="96"/>
      <c r="K17" s="96"/>
    </row>
    <row r="18" s="41" customFormat="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E19" sqref="E19"/>
    </sheetView>
  </sheetViews>
  <sheetFormatPr defaultColWidth="10" defaultRowHeight="14.4"/>
  <cols>
    <col min="1" max="1" width="3.66666666666667" style="41" customWidth="1"/>
    <col min="2" max="2" width="4.75" style="41" customWidth="1"/>
    <col min="3" max="3" width="4.62037037037037" style="41" customWidth="1"/>
    <col min="4" max="4" width="7.32407407407407" style="41" customWidth="1"/>
    <col min="5" max="5" width="20.0833333333333" style="41" customWidth="1"/>
    <col min="6" max="6" width="9.22222222222222" style="41" customWidth="1"/>
    <col min="7" max="12" width="7.18518518518519" style="41" customWidth="1"/>
    <col min="13" max="13" width="6.78703703703704" style="41" customWidth="1"/>
    <col min="14" max="17" width="7.18518518518519" style="41" customWidth="1"/>
    <col min="18" max="18" width="7.05555555555556" style="41" customWidth="1"/>
    <col min="19" max="20" width="7.18518518518519" style="41" customWidth="1"/>
    <col min="21" max="22" width="9.76851851851852" style="41" customWidth="1"/>
    <col min="23" max="16384" width="10" style="41"/>
  </cols>
  <sheetData>
    <row r="1" s="41" customFormat="1" ht="16.35" customHeight="1" spans="1:20">
      <c r="A1" s="24"/>
      <c r="S1" s="65" t="s">
        <v>204</v>
      </c>
      <c r="T1" s="65"/>
    </row>
    <row r="2" s="41" customFormat="1" ht="42.25" customHeight="1" spans="1:20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="41" customFormat="1" ht="19.8" customHeight="1" spans="1:20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35</v>
      </c>
      <c r="T3" s="58"/>
    </row>
    <row r="4" s="41" customFormat="1" ht="19.8" customHeight="1" spans="1:20">
      <c r="A4" s="44" t="s">
        <v>164</v>
      </c>
      <c r="B4" s="44"/>
      <c r="C4" s="44"/>
      <c r="D4" s="44" t="s">
        <v>205</v>
      </c>
      <c r="E4" s="44" t="s">
        <v>206</v>
      </c>
      <c r="F4" s="44" t="s">
        <v>207</v>
      </c>
      <c r="G4" s="44" t="s">
        <v>208</v>
      </c>
      <c r="H4" s="44" t="s">
        <v>209</v>
      </c>
      <c r="I4" s="44" t="s">
        <v>210</v>
      </c>
      <c r="J4" s="44" t="s">
        <v>211</v>
      </c>
      <c r="K4" s="44" t="s">
        <v>212</v>
      </c>
      <c r="L4" s="44" t="s">
        <v>213</v>
      </c>
      <c r="M4" s="44" t="s">
        <v>214</v>
      </c>
      <c r="N4" s="44" t="s">
        <v>215</v>
      </c>
      <c r="O4" s="44" t="s">
        <v>216</v>
      </c>
      <c r="P4" s="44" t="s">
        <v>217</v>
      </c>
      <c r="Q4" s="44" t="s">
        <v>218</v>
      </c>
      <c r="R4" s="44" t="s">
        <v>219</v>
      </c>
      <c r="S4" s="44" t="s">
        <v>220</v>
      </c>
      <c r="T4" s="44" t="s">
        <v>221</v>
      </c>
    </row>
    <row r="5" s="41" customFormat="1" ht="20.7" customHeight="1" spans="1:20">
      <c r="A5" s="44" t="s">
        <v>172</v>
      </c>
      <c r="B5" s="44" t="s">
        <v>173</v>
      </c>
      <c r="C5" s="44" t="s">
        <v>174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s="41" customFormat="1" ht="22.8" customHeight="1" spans="1:20">
      <c r="A6" s="64"/>
      <c r="B6" s="64"/>
      <c r="C6" s="64"/>
      <c r="D6" s="64"/>
      <c r="E6" s="64" t="s">
        <v>141</v>
      </c>
      <c r="F6" s="63">
        <v>465.635442</v>
      </c>
      <c r="G6" s="63"/>
      <c r="H6" s="63"/>
      <c r="I6" s="63"/>
      <c r="J6" s="63"/>
      <c r="K6" s="63">
        <v>402.86127</v>
      </c>
      <c r="L6" s="63"/>
      <c r="M6" s="63"/>
      <c r="N6" s="63"/>
      <c r="O6" s="63">
        <v>62.774172</v>
      </c>
      <c r="P6" s="63"/>
      <c r="Q6" s="63"/>
      <c r="R6" s="63"/>
      <c r="S6" s="63"/>
      <c r="T6" s="63"/>
    </row>
    <row r="7" s="41" customFormat="1" ht="22.8" customHeight="1" spans="1:20">
      <c r="A7" s="64"/>
      <c r="B7" s="64"/>
      <c r="C7" s="64"/>
      <c r="D7" s="62" t="s">
        <v>159</v>
      </c>
      <c r="E7" s="62" t="s">
        <v>160</v>
      </c>
      <c r="F7" s="63">
        <v>465.635442</v>
      </c>
      <c r="G7" s="63"/>
      <c r="H7" s="63"/>
      <c r="I7" s="63"/>
      <c r="J7" s="63"/>
      <c r="K7" s="63">
        <v>402.86127</v>
      </c>
      <c r="L7" s="63"/>
      <c r="M7" s="63"/>
      <c r="N7" s="63"/>
      <c r="O7" s="63">
        <v>62.774172</v>
      </c>
      <c r="P7" s="63"/>
      <c r="Q7" s="63"/>
      <c r="R7" s="63"/>
      <c r="S7" s="63"/>
      <c r="T7" s="63"/>
    </row>
    <row r="8" s="41" customFormat="1" ht="22.8" customHeight="1" spans="1:20">
      <c r="A8" s="70"/>
      <c r="B8" s="70"/>
      <c r="C8" s="70"/>
      <c r="D8" s="68" t="s">
        <v>161</v>
      </c>
      <c r="E8" s="68" t="s">
        <v>162</v>
      </c>
      <c r="F8" s="86">
        <v>465.635442</v>
      </c>
      <c r="G8" s="86"/>
      <c r="H8" s="86"/>
      <c r="I8" s="86"/>
      <c r="J8" s="86"/>
      <c r="K8" s="86">
        <v>402.86127</v>
      </c>
      <c r="L8" s="86"/>
      <c r="M8" s="86"/>
      <c r="N8" s="86"/>
      <c r="O8" s="86">
        <v>62.774172</v>
      </c>
      <c r="P8" s="86"/>
      <c r="Q8" s="86"/>
      <c r="R8" s="86"/>
      <c r="S8" s="86"/>
      <c r="T8" s="86"/>
    </row>
    <row r="9" s="41" customFormat="1" ht="22.8" customHeight="1" spans="1:20">
      <c r="A9" s="71" t="s">
        <v>175</v>
      </c>
      <c r="B9" s="71" t="s">
        <v>176</v>
      </c>
      <c r="C9" s="71" t="s">
        <v>177</v>
      </c>
      <c r="D9" s="67" t="s">
        <v>222</v>
      </c>
      <c r="E9" s="72" t="s">
        <v>179</v>
      </c>
      <c r="F9" s="73">
        <v>354.429672</v>
      </c>
      <c r="G9" s="73"/>
      <c r="H9" s="73"/>
      <c r="I9" s="73"/>
      <c r="J9" s="73"/>
      <c r="K9" s="73">
        <v>291.6555</v>
      </c>
      <c r="L9" s="73"/>
      <c r="M9" s="73"/>
      <c r="N9" s="73"/>
      <c r="O9" s="73">
        <v>62.774172</v>
      </c>
      <c r="P9" s="73"/>
      <c r="Q9" s="73"/>
      <c r="R9" s="73"/>
      <c r="S9" s="73"/>
      <c r="T9" s="73"/>
    </row>
    <row r="10" s="41" customFormat="1" ht="22.8" customHeight="1" spans="1:20">
      <c r="A10" s="71" t="s">
        <v>175</v>
      </c>
      <c r="B10" s="71" t="s">
        <v>183</v>
      </c>
      <c r="C10" s="71" t="s">
        <v>183</v>
      </c>
      <c r="D10" s="67" t="s">
        <v>222</v>
      </c>
      <c r="E10" s="72" t="s">
        <v>185</v>
      </c>
      <c r="F10" s="73">
        <v>24.70496</v>
      </c>
      <c r="G10" s="73"/>
      <c r="H10" s="73"/>
      <c r="I10" s="73"/>
      <c r="J10" s="73"/>
      <c r="K10" s="73">
        <v>24.70496</v>
      </c>
      <c r="L10" s="73"/>
      <c r="M10" s="73"/>
      <c r="N10" s="73"/>
      <c r="O10" s="73"/>
      <c r="P10" s="73"/>
      <c r="Q10" s="73"/>
      <c r="R10" s="73"/>
      <c r="S10" s="73"/>
      <c r="T10" s="73"/>
    </row>
    <row r="11" s="41" customFormat="1" ht="22.8" customHeight="1" spans="1:20">
      <c r="A11" s="71" t="s">
        <v>175</v>
      </c>
      <c r="B11" s="71" t="s">
        <v>183</v>
      </c>
      <c r="C11" s="71" t="s">
        <v>177</v>
      </c>
      <c r="D11" s="67" t="s">
        <v>222</v>
      </c>
      <c r="E11" s="72" t="s">
        <v>187</v>
      </c>
      <c r="F11" s="73">
        <v>12.35248</v>
      </c>
      <c r="G11" s="73"/>
      <c r="H11" s="73"/>
      <c r="I11" s="73"/>
      <c r="J11" s="73"/>
      <c r="K11" s="73">
        <v>12.35248</v>
      </c>
      <c r="L11" s="73"/>
      <c r="M11" s="73"/>
      <c r="N11" s="73"/>
      <c r="O11" s="73"/>
      <c r="P11" s="73"/>
      <c r="Q11" s="73"/>
      <c r="R11" s="73"/>
      <c r="S11" s="73"/>
      <c r="T11" s="73"/>
    </row>
    <row r="12" s="41" customFormat="1" ht="22.8" customHeight="1" spans="1:20">
      <c r="A12" s="71" t="s">
        <v>175</v>
      </c>
      <c r="B12" s="71" t="s">
        <v>188</v>
      </c>
      <c r="C12" s="71" t="s">
        <v>180</v>
      </c>
      <c r="D12" s="67" t="s">
        <v>222</v>
      </c>
      <c r="E12" s="72" t="s">
        <v>190</v>
      </c>
      <c r="F12" s="73">
        <v>1.3383</v>
      </c>
      <c r="G12" s="73"/>
      <c r="H12" s="73"/>
      <c r="I12" s="73"/>
      <c r="J12" s="73"/>
      <c r="K12" s="73">
        <v>1.3383</v>
      </c>
      <c r="L12" s="73"/>
      <c r="M12" s="73"/>
      <c r="N12" s="73"/>
      <c r="O12" s="73"/>
      <c r="P12" s="73"/>
      <c r="Q12" s="73"/>
      <c r="R12" s="73"/>
      <c r="S12" s="73"/>
      <c r="T12" s="73"/>
    </row>
    <row r="13" s="41" customFormat="1" ht="22.8" customHeight="1" spans="1:20">
      <c r="A13" s="71" t="s">
        <v>175</v>
      </c>
      <c r="B13" s="71" t="s">
        <v>191</v>
      </c>
      <c r="C13" s="71" t="s">
        <v>192</v>
      </c>
      <c r="D13" s="67" t="s">
        <v>222</v>
      </c>
      <c r="E13" s="72" t="s">
        <v>194</v>
      </c>
      <c r="F13" s="73">
        <v>1.54406</v>
      </c>
      <c r="G13" s="73"/>
      <c r="H13" s="73"/>
      <c r="I13" s="73"/>
      <c r="J13" s="73"/>
      <c r="K13" s="73">
        <v>1.54406</v>
      </c>
      <c r="L13" s="73"/>
      <c r="M13" s="73"/>
      <c r="N13" s="73"/>
      <c r="O13" s="73"/>
      <c r="P13" s="73"/>
      <c r="Q13" s="73"/>
      <c r="R13" s="73"/>
      <c r="S13" s="73"/>
      <c r="T13" s="73"/>
    </row>
    <row r="14" s="41" customFormat="1" ht="22.8" customHeight="1" spans="1:20">
      <c r="A14" s="71" t="s">
        <v>195</v>
      </c>
      <c r="B14" s="71" t="s">
        <v>188</v>
      </c>
      <c r="C14" s="71" t="s">
        <v>192</v>
      </c>
      <c r="D14" s="67" t="s">
        <v>222</v>
      </c>
      <c r="E14" s="72" t="s">
        <v>197</v>
      </c>
      <c r="F14" s="73">
        <v>15.77355</v>
      </c>
      <c r="G14" s="73"/>
      <c r="H14" s="73"/>
      <c r="I14" s="73"/>
      <c r="J14" s="73"/>
      <c r="K14" s="73">
        <v>15.77355</v>
      </c>
      <c r="L14" s="73"/>
      <c r="M14" s="73"/>
      <c r="N14" s="73"/>
      <c r="O14" s="73"/>
      <c r="P14" s="73"/>
      <c r="Q14" s="73"/>
      <c r="R14" s="73"/>
      <c r="S14" s="73"/>
      <c r="T14" s="73"/>
    </row>
    <row r="15" s="41" customFormat="1" ht="22.8" customHeight="1" spans="1:20">
      <c r="A15" s="71" t="s">
        <v>195</v>
      </c>
      <c r="B15" s="71" t="s">
        <v>188</v>
      </c>
      <c r="C15" s="71" t="s">
        <v>198</v>
      </c>
      <c r="D15" s="67" t="s">
        <v>222</v>
      </c>
      <c r="E15" s="72" t="s">
        <v>200</v>
      </c>
      <c r="F15" s="73">
        <v>2.98176</v>
      </c>
      <c r="G15" s="73"/>
      <c r="H15" s="73"/>
      <c r="I15" s="73"/>
      <c r="J15" s="73"/>
      <c r="K15" s="73">
        <v>2.98176</v>
      </c>
      <c r="L15" s="73"/>
      <c r="M15" s="73"/>
      <c r="N15" s="73"/>
      <c r="O15" s="73"/>
      <c r="P15" s="73"/>
      <c r="Q15" s="73"/>
      <c r="R15" s="73"/>
      <c r="S15" s="73"/>
      <c r="T15" s="73"/>
    </row>
    <row r="16" s="41" customFormat="1" ht="22.8" customHeight="1" spans="1:20">
      <c r="A16" s="71" t="s">
        <v>201</v>
      </c>
      <c r="B16" s="71" t="s">
        <v>192</v>
      </c>
      <c r="C16" s="71" t="s">
        <v>176</v>
      </c>
      <c r="D16" s="67" t="s">
        <v>222</v>
      </c>
      <c r="E16" s="72" t="s">
        <v>203</v>
      </c>
      <c r="F16" s="73">
        <v>27.51066</v>
      </c>
      <c r="G16" s="73"/>
      <c r="H16" s="73"/>
      <c r="I16" s="73"/>
      <c r="J16" s="73"/>
      <c r="K16" s="73">
        <v>27.51066</v>
      </c>
      <c r="L16" s="73"/>
      <c r="M16" s="73"/>
      <c r="N16" s="73"/>
      <c r="O16" s="73"/>
      <c r="P16" s="73"/>
      <c r="Q16" s="73"/>
      <c r="R16" s="73"/>
      <c r="S16" s="73"/>
      <c r="T16" s="73"/>
    </row>
    <row r="17" s="41" customFormat="1" ht="22.8" customHeight="1" spans="1:20">
      <c r="A17" s="71" t="s">
        <v>175</v>
      </c>
      <c r="B17" s="71" t="s">
        <v>176</v>
      </c>
      <c r="C17" s="71" t="s">
        <v>180</v>
      </c>
      <c r="D17" s="67" t="s">
        <v>222</v>
      </c>
      <c r="E17" s="72" t="s">
        <v>182</v>
      </c>
      <c r="F17" s="73">
        <v>25</v>
      </c>
      <c r="G17" s="73"/>
      <c r="H17" s="73"/>
      <c r="I17" s="73"/>
      <c r="J17" s="73"/>
      <c r="K17" s="73">
        <v>25</v>
      </c>
      <c r="L17" s="73"/>
      <c r="M17" s="73"/>
      <c r="N17" s="73"/>
      <c r="O17" s="73"/>
      <c r="P17" s="73"/>
      <c r="Q17" s="73"/>
      <c r="R17" s="73"/>
      <c r="S17" s="73"/>
      <c r="T17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opLeftCell="A5" workbookViewId="0">
      <selection activeCell="A1" sqref="$A1:$XFD1048576"/>
    </sheetView>
  </sheetViews>
  <sheetFormatPr defaultColWidth="10" defaultRowHeight="14.4"/>
  <cols>
    <col min="1" max="2" width="4.06481481481481" style="41" customWidth="1"/>
    <col min="3" max="3" width="4.21296296296296" style="41" customWidth="1"/>
    <col min="4" max="4" width="6.11111111111111" style="41" customWidth="1"/>
    <col min="5" max="5" width="15.8796296296296" style="41" customWidth="1"/>
    <col min="6" max="6" width="8.9537037037037" style="41" customWidth="1"/>
    <col min="7" max="7" width="7.18518518518519" style="41" customWidth="1"/>
    <col min="8" max="8" width="6.24074074074074" style="41" customWidth="1"/>
    <col min="9" max="16" width="7.18518518518519" style="41" customWidth="1"/>
    <col min="17" max="17" width="5.83333333333333" style="41" customWidth="1"/>
    <col min="18" max="21" width="7.18518518518519" style="41" customWidth="1"/>
    <col min="22" max="23" width="9.76851851851852" style="41" customWidth="1"/>
    <col min="24" max="16384" width="10" style="41"/>
  </cols>
  <sheetData>
    <row r="1" s="41" customFormat="1" ht="16.35" customHeight="1" spans="1:21">
      <c r="A1" s="24"/>
      <c r="T1" s="65" t="s">
        <v>223</v>
      </c>
      <c r="U1" s="65"/>
    </row>
    <row r="2" s="41" customFormat="1" ht="37.05" customHeight="1" spans="1:2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="41" customFormat="1" ht="24.15" customHeight="1" spans="1:2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8" t="s">
        <v>35</v>
      </c>
      <c r="U3" s="58"/>
    </row>
    <row r="4" s="41" customFormat="1" ht="22.4" customHeight="1" spans="1:21">
      <c r="A4" s="44" t="s">
        <v>164</v>
      </c>
      <c r="B4" s="44"/>
      <c r="C4" s="44"/>
      <c r="D4" s="44" t="s">
        <v>205</v>
      </c>
      <c r="E4" s="44" t="s">
        <v>206</v>
      </c>
      <c r="F4" s="44" t="s">
        <v>224</v>
      </c>
      <c r="G4" s="44" t="s">
        <v>167</v>
      </c>
      <c r="H4" s="44"/>
      <c r="I4" s="44"/>
      <c r="J4" s="44"/>
      <c r="K4" s="44" t="s">
        <v>168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s="41" customFormat="1" ht="39.65" customHeight="1" spans="1:21">
      <c r="A5" s="44" t="s">
        <v>172</v>
      </c>
      <c r="B5" s="44" t="s">
        <v>173</v>
      </c>
      <c r="C5" s="44" t="s">
        <v>174</v>
      </c>
      <c r="D5" s="44"/>
      <c r="E5" s="44"/>
      <c r="F5" s="44"/>
      <c r="G5" s="44" t="s">
        <v>141</v>
      </c>
      <c r="H5" s="44" t="s">
        <v>225</v>
      </c>
      <c r="I5" s="44" t="s">
        <v>226</v>
      </c>
      <c r="J5" s="44" t="s">
        <v>216</v>
      </c>
      <c r="K5" s="44" t="s">
        <v>141</v>
      </c>
      <c r="L5" s="44" t="s">
        <v>227</v>
      </c>
      <c r="M5" s="44" t="s">
        <v>228</v>
      </c>
      <c r="N5" s="44" t="s">
        <v>229</v>
      </c>
      <c r="O5" s="44" t="s">
        <v>218</v>
      </c>
      <c r="P5" s="44" t="s">
        <v>230</v>
      </c>
      <c r="Q5" s="44" t="s">
        <v>231</v>
      </c>
      <c r="R5" s="44" t="s">
        <v>232</v>
      </c>
      <c r="S5" s="44" t="s">
        <v>214</v>
      </c>
      <c r="T5" s="44" t="s">
        <v>217</v>
      </c>
      <c r="U5" s="44" t="s">
        <v>221</v>
      </c>
    </row>
    <row r="6" s="41" customFormat="1" ht="22.8" customHeight="1" spans="1:21">
      <c r="A6" s="64"/>
      <c r="B6" s="64"/>
      <c r="C6" s="64"/>
      <c r="D6" s="64"/>
      <c r="E6" s="64" t="s">
        <v>141</v>
      </c>
      <c r="F6" s="63">
        <v>465.635442</v>
      </c>
      <c r="G6" s="63">
        <v>440.635442</v>
      </c>
      <c r="H6" s="63">
        <v>332.86127</v>
      </c>
      <c r="I6" s="63">
        <v>45</v>
      </c>
      <c r="J6" s="63">
        <v>62.774172</v>
      </c>
      <c r="K6" s="63">
        <v>25</v>
      </c>
      <c r="L6" s="63"/>
      <c r="M6" s="63">
        <v>25</v>
      </c>
      <c r="N6" s="63"/>
      <c r="O6" s="63"/>
      <c r="P6" s="63"/>
      <c r="Q6" s="63"/>
      <c r="R6" s="63"/>
      <c r="S6" s="63"/>
      <c r="T6" s="63"/>
      <c r="U6" s="63"/>
    </row>
    <row r="7" s="41" customFormat="1" ht="22.8" customHeight="1" spans="1:21">
      <c r="A7" s="64"/>
      <c r="B7" s="64"/>
      <c r="C7" s="64"/>
      <c r="D7" s="62" t="s">
        <v>159</v>
      </c>
      <c r="E7" s="62" t="s">
        <v>160</v>
      </c>
      <c r="F7" s="75">
        <v>465.635442</v>
      </c>
      <c r="G7" s="63">
        <v>440.635442</v>
      </c>
      <c r="H7" s="63">
        <v>332.86127</v>
      </c>
      <c r="I7" s="63">
        <v>45</v>
      </c>
      <c r="J7" s="63">
        <v>62.774172</v>
      </c>
      <c r="K7" s="63">
        <v>25</v>
      </c>
      <c r="L7" s="63">
        <v>0</v>
      </c>
      <c r="M7" s="63">
        <v>25</v>
      </c>
      <c r="N7" s="63"/>
      <c r="O7" s="63"/>
      <c r="P7" s="63"/>
      <c r="Q7" s="63"/>
      <c r="R7" s="63"/>
      <c r="S7" s="63"/>
      <c r="T7" s="63"/>
      <c r="U7" s="63"/>
    </row>
    <row r="8" s="41" customFormat="1" ht="22.8" customHeight="1" spans="1:21">
      <c r="A8" s="70"/>
      <c r="B8" s="70"/>
      <c r="C8" s="70"/>
      <c r="D8" s="68" t="s">
        <v>161</v>
      </c>
      <c r="E8" s="68" t="s">
        <v>162</v>
      </c>
      <c r="F8" s="75">
        <v>465.635442</v>
      </c>
      <c r="G8" s="63">
        <v>440.635442</v>
      </c>
      <c r="H8" s="63">
        <v>332.86127</v>
      </c>
      <c r="I8" s="63">
        <v>45</v>
      </c>
      <c r="J8" s="63">
        <v>62.774172</v>
      </c>
      <c r="K8" s="63">
        <v>25</v>
      </c>
      <c r="L8" s="63">
        <v>0</v>
      </c>
      <c r="M8" s="63">
        <v>25</v>
      </c>
      <c r="N8" s="63"/>
      <c r="O8" s="63"/>
      <c r="P8" s="63"/>
      <c r="Q8" s="63"/>
      <c r="R8" s="63"/>
      <c r="S8" s="63"/>
      <c r="T8" s="63"/>
      <c r="U8" s="63"/>
    </row>
    <row r="9" s="41" customFormat="1" ht="22.8" customHeight="1" spans="1:21">
      <c r="A9" s="71" t="s">
        <v>175</v>
      </c>
      <c r="B9" s="71" t="s">
        <v>176</v>
      </c>
      <c r="C9" s="71" t="s">
        <v>177</v>
      </c>
      <c r="D9" s="67" t="s">
        <v>222</v>
      </c>
      <c r="E9" s="72" t="s">
        <v>179</v>
      </c>
      <c r="F9" s="69">
        <v>354.429672</v>
      </c>
      <c r="G9" s="46">
        <v>354.429672</v>
      </c>
      <c r="H9" s="46">
        <v>246.6555</v>
      </c>
      <c r="I9" s="46">
        <v>45</v>
      </c>
      <c r="J9" s="46">
        <v>62.774172</v>
      </c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</row>
    <row r="10" s="41" customFormat="1" ht="22.8" customHeight="1" spans="1:21">
      <c r="A10" s="71" t="s">
        <v>175</v>
      </c>
      <c r="B10" s="71" t="s">
        <v>183</v>
      </c>
      <c r="C10" s="71" t="s">
        <v>183</v>
      </c>
      <c r="D10" s="67" t="s">
        <v>222</v>
      </c>
      <c r="E10" s="72" t="s">
        <v>185</v>
      </c>
      <c r="F10" s="69">
        <v>24.70496</v>
      </c>
      <c r="G10" s="46">
        <v>24.70496</v>
      </c>
      <c r="H10" s="46">
        <v>24.70496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</row>
    <row r="11" s="41" customFormat="1" ht="22.8" customHeight="1" spans="1:21">
      <c r="A11" s="71" t="s">
        <v>175</v>
      </c>
      <c r="B11" s="71" t="s">
        <v>183</v>
      </c>
      <c r="C11" s="71" t="s">
        <v>177</v>
      </c>
      <c r="D11" s="67" t="s">
        <v>222</v>
      </c>
      <c r="E11" s="72" t="s">
        <v>187</v>
      </c>
      <c r="F11" s="69">
        <v>12.35248</v>
      </c>
      <c r="G11" s="46">
        <v>12.35248</v>
      </c>
      <c r="H11" s="46">
        <v>12.35248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</row>
    <row r="12" s="41" customFormat="1" ht="22.8" customHeight="1" spans="1:21">
      <c r="A12" s="71" t="s">
        <v>175</v>
      </c>
      <c r="B12" s="71" t="s">
        <v>188</v>
      </c>
      <c r="C12" s="71" t="s">
        <v>180</v>
      </c>
      <c r="D12" s="67" t="s">
        <v>222</v>
      </c>
      <c r="E12" s="72" t="s">
        <v>190</v>
      </c>
      <c r="F12" s="69">
        <v>1.3383</v>
      </c>
      <c r="G12" s="46">
        <v>1.3383</v>
      </c>
      <c r="H12" s="46">
        <v>1.3383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</row>
    <row r="13" s="41" customFormat="1" ht="22.8" customHeight="1" spans="1:21">
      <c r="A13" s="71" t="s">
        <v>175</v>
      </c>
      <c r="B13" s="71" t="s">
        <v>191</v>
      </c>
      <c r="C13" s="71" t="s">
        <v>192</v>
      </c>
      <c r="D13" s="67" t="s">
        <v>222</v>
      </c>
      <c r="E13" s="72" t="s">
        <v>194</v>
      </c>
      <c r="F13" s="69">
        <v>1.54406</v>
      </c>
      <c r="G13" s="46">
        <v>1.54406</v>
      </c>
      <c r="H13" s="46">
        <v>1.54406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="41" customFormat="1" ht="22.8" customHeight="1" spans="1:21">
      <c r="A14" s="71" t="s">
        <v>195</v>
      </c>
      <c r="B14" s="71" t="s">
        <v>188</v>
      </c>
      <c r="C14" s="71" t="s">
        <v>192</v>
      </c>
      <c r="D14" s="67" t="s">
        <v>222</v>
      </c>
      <c r="E14" s="72" t="s">
        <v>197</v>
      </c>
      <c r="F14" s="69">
        <v>15.77355</v>
      </c>
      <c r="G14" s="46">
        <v>15.77355</v>
      </c>
      <c r="H14" s="46">
        <v>15.77355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  <row r="15" s="41" customFormat="1" ht="22.8" customHeight="1" spans="1:21">
      <c r="A15" s="71" t="s">
        <v>195</v>
      </c>
      <c r="B15" s="71" t="s">
        <v>188</v>
      </c>
      <c r="C15" s="71" t="s">
        <v>198</v>
      </c>
      <c r="D15" s="67" t="s">
        <v>222</v>
      </c>
      <c r="E15" s="72" t="s">
        <v>200</v>
      </c>
      <c r="F15" s="69">
        <v>2.98176</v>
      </c>
      <c r="G15" s="46">
        <v>2.98176</v>
      </c>
      <c r="H15" s="46">
        <v>2.98176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</row>
    <row r="16" s="41" customFormat="1" ht="22.8" customHeight="1" spans="1:21">
      <c r="A16" s="71" t="s">
        <v>201</v>
      </c>
      <c r="B16" s="71" t="s">
        <v>192</v>
      </c>
      <c r="C16" s="71" t="s">
        <v>176</v>
      </c>
      <c r="D16" s="67" t="s">
        <v>222</v>
      </c>
      <c r="E16" s="72" t="s">
        <v>203</v>
      </c>
      <c r="F16" s="69">
        <v>27.51066</v>
      </c>
      <c r="G16" s="46">
        <v>27.51066</v>
      </c>
      <c r="H16" s="46">
        <v>27.51066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</row>
    <row r="17" s="41" customFormat="1" ht="22.8" customHeight="1" spans="1:21">
      <c r="A17" s="71" t="s">
        <v>175</v>
      </c>
      <c r="B17" s="71" t="s">
        <v>176</v>
      </c>
      <c r="C17" s="71" t="s">
        <v>180</v>
      </c>
      <c r="D17" s="67" t="s">
        <v>222</v>
      </c>
      <c r="E17" s="72" t="s">
        <v>182</v>
      </c>
      <c r="F17" s="69">
        <v>25</v>
      </c>
      <c r="G17" s="46"/>
      <c r="H17" s="46"/>
      <c r="I17" s="46"/>
      <c r="J17" s="46"/>
      <c r="K17" s="46">
        <v>25</v>
      </c>
      <c r="L17" s="46"/>
      <c r="M17" s="46">
        <v>25</v>
      </c>
      <c r="N17" s="46"/>
      <c r="O17" s="46"/>
      <c r="P17" s="46"/>
      <c r="Q17" s="46"/>
      <c r="R17" s="46"/>
      <c r="S17" s="46"/>
      <c r="T17" s="46"/>
      <c r="U17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25" workbookViewId="0">
      <selection activeCell="A41" sqref="A41:C41"/>
    </sheetView>
  </sheetViews>
  <sheetFormatPr defaultColWidth="10" defaultRowHeight="14.4" outlineLevelCol="4"/>
  <cols>
    <col min="1" max="1" width="24.5648148148148" style="41" customWidth="1"/>
    <col min="2" max="2" width="16.0092592592593" style="41" customWidth="1"/>
    <col min="3" max="4" width="22.25" style="41" customWidth="1"/>
    <col min="5" max="5" width="0.12962962962963" style="41" customWidth="1"/>
    <col min="6" max="6" width="9.76851851851852" style="41" customWidth="1"/>
    <col min="7" max="16384" width="10" style="41"/>
  </cols>
  <sheetData>
    <row r="1" s="41" customFormat="1" ht="16.35" customHeight="1" spans="1:4">
      <c r="A1" s="24"/>
      <c r="D1" s="65" t="s">
        <v>233</v>
      </c>
    </row>
    <row r="2" s="41" customFormat="1" ht="31.9" customHeight="1" spans="1:4">
      <c r="A2" s="66" t="s">
        <v>12</v>
      </c>
      <c r="B2" s="66"/>
      <c r="C2" s="66"/>
      <c r="D2" s="66"/>
    </row>
    <row r="3" s="41" customFormat="1" ht="18.95" customHeight="1" spans="1:5">
      <c r="A3" s="60" t="s">
        <v>34</v>
      </c>
      <c r="B3" s="60"/>
      <c r="C3" s="60"/>
      <c r="D3" s="58" t="s">
        <v>35</v>
      </c>
      <c r="E3" s="24"/>
    </row>
    <row r="4" s="41" customFormat="1" ht="20.2" customHeight="1" spans="1:5">
      <c r="A4" s="61" t="s">
        <v>36</v>
      </c>
      <c r="B4" s="61"/>
      <c r="C4" s="61" t="s">
        <v>37</v>
      </c>
      <c r="D4" s="61"/>
      <c r="E4" s="83"/>
    </row>
    <row r="5" s="41" customFormat="1" ht="20.2" customHeight="1" spans="1:5">
      <c r="A5" s="61" t="s">
        <v>38</v>
      </c>
      <c r="B5" s="61" t="s">
        <v>39</v>
      </c>
      <c r="C5" s="61" t="s">
        <v>38</v>
      </c>
      <c r="D5" s="61" t="s">
        <v>39</v>
      </c>
      <c r="E5" s="83"/>
    </row>
    <row r="6" s="41" customFormat="1" ht="20.2" customHeight="1" spans="1:5">
      <c r="A6" s="64" t="s">
        <v>234</v>
      </c>
      <c r="B6" s="63">
        <v>465.635442</v>
      </c>
      <c r="C6" s="64" t="s">
        <v>235</v>
      </c>
      <c r="D6" s="75">
        <v>465.635442</v>
      </c>
      <c r="E6" s="84"/>
    </row>
    <row r="7" s="41" customFormat="1" ht="20.2" customHeight="1" spans="1:5">
      <c r="A7" s="45" t="s">
        <v>236</v>
      </c>
      <c r="B7" s="46">
        <v>465.635442</v>
      </c>
      <c r="C7" s="45" t="s">
        <v>44</v>
      </c>
      <c r="D7" s="69"/>
      <c r="E7" s="84"/>
    </row>
    <row r="8" s="41" customFormat="1" ht="20.2" customHeight="1" spans="1:5">
      <c r="A8" s="45" t="s">
        <v>237</v>
      </c>
      <c r="B8" s="46">
        <v>456.635442</v>
      </c>
      <c r="C8" s="45" t="s">
        <v>48</v>
      </c>
      <c r="D8" s="69"/>
      <c r="E8" s="84"/>
    </row>
    <row r="9" s="41" customFormat="1" ht="31.05" customHeight="1" spans="1:5">
      <c r="A9" s="45" t="s">
        <v>51</v>
      </c>
      <c r="B9" s="46">
        <v>9</v>
      </c>
      <c r="C9" s="45" t="s">
        <v>52</v>
      </c>
      <c r="D9" s="69"/>
      <c r="E9" s="84"/>
    </row>
    <row r="10" s="41" customFormat="1" ht="20.2" customHeight="1" spans="1:5">
      <c r="A10" s="45" t="s">
        <v>238</v>
      </c>
      <c r="B10" s="46"/>
      <c r="C10" s="45" t="s">
        <v>56</v>
      </c>
      <c r="D10" s="69"/>
      <c r="E10" s="84"/>
    </row>
    <row r="11" s="41" customFormat="1" ht="20.2" customHeight="1" spans="1:5">
      <c r="A11" s="45" t="s">
        <v>239</v>
      </c>
      <c r="B11" s="46"/>
      <c r="C11" s="45" t="s">
        <v>60</v>
      </c>
      <c r="D11" s="69"/>
      <c r="E11" s="84"/>
    </row>
    <row r="12" s="41" customFormat="1" ht="20.2" customHeight="1" spans="1:5">
      <c r="A12" s="45" t="s">
        <v>240</v>
      </c>
      <c r="B12" s="46"/>
      <c r="C12" s="45" t="s">
        <v>64</v>
      </c>
      <c r="D12" s="69"/>
      <c r="E12" s="84"/>
    </row>
    <row r="13" s="41" customFormat="1" ht="20.2" customHeight="1" spans="1:5">
      <c r="A13" s="64" t="s">
        <v>241</v>
      </c>
      <c r="B13" s="63"/>
      <c r="C13" s="45" t="s">
        <v>68</v>
      </c>
      <c r="D13" s="69"/>
      <c r="E13" s="84"/>
    </row>
    <row r="14" s="41" customFormat="1" ht="20.2" customHeight="1" spans="1:5">
      <c r="A14" s="45" t="s">
        <v>236</v>
      </c>
      <c r="B14" s="46"/>
      <c r="C14" s="45" t="s">
        <v>72</v>
      </c>
      <c r="D14" s="69">
        <v>419.369472</v>
      </c>
      <c r="E14" s="84"/>
    </row>
    <row r="15" s="41" customFormat="1" ht="20.2" customHeight="1" spans="1:5">
      <c r="A15" s="45" t="s">
        <v>238</v>
      </c>
      <c r="B15" s="46"/>
      <c r="C15" s="45" t="s">
        <v>76</v>
      </c>
      <c r="D15" s="69"/>
      <c r="E15" s="84"/>
    </row>
    <row r="16" s="41" customFormat="1" ht="20.2" customHeight="1" spans="1:5">
      <c r="A16" s="45" t="s">
        <v>239</v>
      </c>
      <c r="B16" s="46"/>
      <c r="C16" s="45" t="s">
        <v>80</v>
      </c>
      <c r="D16" s="69">
        <v>18.75531</v>
      </c>
      <c r="E16" s="84"/>
    </row>
    <row r="17" s="41" customFormat="1" ht="20.2" customHeight="1" spans="1:5">
      <c r="A17" s="45" t="s">
        <v>240</v>
      </c>
      <c r="B17" s="46"/>
      <c r="C17" s="45" t="s">
        <v>84</v>
      </c>
      <c r="D17" s="69"/>
      <c r="E17" s="84"/>
    </row>
    <row r="18" s="41" customFormat="1" ht="20.2" customHeight="1" spans="1:5">
      <c r="A18" s="45"/>
      <c r="B18" s="46"/>
      <c r="C18" s="45" t="s">
        <v>88</v>
      </c>
      <c r="D18" s="69"/>
      <c r="E18" s="84"/>
    </row>
    <row r="19" s="41" customFormat="1" ht="20.2" customHeight="1" spans="1:5">
      <c r="A19" s="45"/>
      <c r="B19" s="45"/>
      <c r="C19" s="45" t="s">
        <v>92</v>
      </c>
      <c r="D19" s="69"/>
      <c r="E19" s="84"/>
    </row>
    <row r="20" s="41" customFormat="1" ht="20.2" customHeight="1" spans="1:5">
      <c r="A20" s="45"/>
      <c r="B20" s="45"/>
      <c r="C20" s="45" t="s">
        <v>96</v>
      </c>
      <c r="D20" s="69"/>
      <c r="E20" s="84"/>
    </row>
    <row r="21" s="41" customFormat="1" ht="20.2" customHeight="1" spans="1:5">
      <c r="A21" s="45"/>
      <c r="B21" s="45"/>
      <c r="C21" s="45" t="s">
        <v>100</v>
      </c>
      <c r="D21" s="69"/>
      <c r="E21" s="84"/>
    </row>
    <row r="22" s="41" customFormat="1" ht="20.2" customHeight="1" spans="1:5">
      <c r="A22" s="45"/>
      <c r="B22" s="45"/>
      <c r="C22" s="45" t="s">
        <v>103</v>
      </c>
      <c r="D22" s="69"/>
      <c r="E22" s="84"/>
    </row>
    <row r="23" s="41" customFormat="1" ht="20.2" customHeight="1" spans="1:5">
      <c r="A23" s="45"/>
      <c r="B23" s="45"/>
      <c r="C23" s="45" t="s">
        <v>106</v>
      </c>
      <c r="D23" s="69"/>
      <c r="E23" s="84"/>
    </row>
    <row r="24" s="41" customFormat="1" ht="20.2" customHeight="1" spans="1:5">
      <c r="A24" s="45"/>
      <c r="B24" s="45"/>
      <c r="C24" s="45" t="s">
        <v>108</v>
      </c>
      <c r="D24" s="69"/>
      <c r="E24" s="84"/>
    </row>
    <row r="25" s="41" customFormat="1" ht="20.2" customHeight="1" spans="1:5">
      <c r="A25" s="45"/>
      <c r="B25" s="45"/>
      <c r="C25" s="45" t="s">
        <v>110</v>
      </c>
      <c r="D25" s="69"/>
      <c r="E25" s="84"/>
    </row>
    <row r="26" s="41" customFormat="1" ht="20.2" customHeight="1" spans="1:5">
      <c r="A26" s="45"/>
      <c r="B26" s="45"/>
      <c r="C26" s="45" t="s">
        <v>112</v>
      </c>
      <c r="D26" s="69">
        <v>27.51066</v>
      </c>
      <c r="E26" s="84"/>
    </row>
    <row r="27" s="41" customFormat="1" ht="20.2" customHeight="1" spans="1:5">
      <c r="A27" s="45"/>
      <c r="B27" s="45"/>
      <c r="C27" s="45" t="s">
        <v>114</v>
      </c>
      <c r="D27" s="69"/>
      <c r="E27" s="84"/>
    </row>
    <row r="28" s="41" customFormat="1" ht="20.2" customHeight="1" spans="1:5">
      <c r="A28" s="45"/>
      <c r="B28" s="45"/>
      <c r="C28" s="45" t="s">
        <v>116</v>
      </c>
      <c r="D28" s="69"/>
      <c r="E28" s="84"/>
    </row>
    <row r="29" s="41" customFormat="1" ht="20.2" customHeight="1" spans="1:5">
      <c r="A29" s="45"/>
      <c r="B29" s="45"/>
      <c r="C29" s="45" t="s">
        <v>118</v>
      </c>
      <c r="D29" s="69"/>
      <c r="E29" s="84"/>
    </row>
    <row r="30" s="41" customFormat="1" ht="20.2" customHeight="1" spans="1:5">
      <c r="A30" s="45"/>
      <c r="B30" s="45"/>
      <c r="C30" s="45" t="s">
        <v>120</v>
      </c>
      <c r="D30" s="69"/>
      <c r="E30" s="84"/>
    </row>
    <row r="31" s="41" customFormat="1" ht="20.2" customHeight="1" spans="1:5">
      <c r="A31" s="45"/>
      <c r="B31" s="45"/>
      <c r="C31" s="45" t="s">
        <v>122</v>
      </c>
      <c r="D31" s="69"/>
      <c r="E31" s="84"/>
    </row>
    <row r="32" s="41" customFormat="1" ht="20.2" customHeight="1" spans="1:5">
      <c r="A32" s="45"/>
      <c r="B32" s="45"/>
      <c r="C32" s="45" t="s">
        <v>124</v>
      </c>
      <c r="D32" s="69"/>
      <c r="E32" s="84"/>
    </row>
    <row r="33" s="41" customFormat="1" ht="20.2" customHeight="1" spans="1:5">
      <c r="A33" s="45"/>
      <c r="B33" s="45"/>
      <c r="C33" s="45" t="s">
        <v>126</v>
      </c>
      <c r="D33" s="69"/>
      <c r="E33" s="84"/>
    </row>
    <row r="34" s="41" customFormat="1" ht="20.2" customHeight="1" spans="1:5">
      <c r="A34" s="45"/>
      <c r="B34" s="45"/>
      <c r="C34" s="45" t="s">
        <v>127</v>
      </c>
      <c r="D34" s="69"/>
      <c r="E34" s="84"/>
    </row>
    <row r="35" s="41" customFormat="1" ht="20.2" customHeight="1" spans="1:5">
      <c r="A35" s="45"/>
      <c r="B35" s="45"/>
      <c r="C35" s="45" t="s">
        <v>128</v>
      </c>
      <c r="D35" s="69"/>
      <c r="E35" s="84"/>
    </row>
    <row r="36" s="41" customFormat="1" ht="20.2" customHeight="1" spans="1:5">
      <c r="A36" s="45"/>
      <c r="B36" s="45"/>
      <c r="C36" s="45" t="s">
        <v>129</v>
      </c>
      <c r="D36" s="69"/>
      <c r="E36" s="84"/>
    </row>
    <row r="37" s="41" customFormat="1" ht="20.2" customHeight="1" spans="1:5">
      <c r="A37" s="45"/>
      <c r="B37" s="45"/>
      <c r="C37" s="45"/>
      <c r="D37" s="45"/>
      <c r="E37" s="84"/>
    </row>
    <row r="38" s="41" customFormat="1" ht="20.2" customHeight="1" spans="1:5">
      <c r="A38" s="64"/>
      <c r="B38" s="64"/>
      <c r="C38" s="64" t="s">
        <v>242</v>
      </c>
      <c r="D38" s="63"/>
      <c r="E38" s="85"/>
    </row>
    <row r="39" s="41" customFormat="1" ht="20.2" customHeight="1" spans="1:5">
      <c r="A39" s="64"/>
      <c r="B39" s="64"/>
      <c r="C39" s="64"/>
      <c r="D39" s="64"/>
      <c r="E39" s="85"/>
    </row>
    <row r="40" s="41" customFormat="1" ht="20.2" customHeight="1" spans="1:5">
      <c r="A40" s="44" t="s">
        <v>243</v>
      </c>
      <c r="B40" s="63">
        <v>465.635442</v>
      </c>
      <c r="C40" s="44" t="s">
        <v>244</v>
      </c>
      <c r="D40" s="75">
        <v>465.635442</v>
      </c>
      <c r="E40" s="85"/>
    </row>
    <row r="41" spans="1:3">
      <c r="A41" s="76" t="s">
        <v>245</v>
      </c>
      <c r="B41" s="76"/>
      <c r="C41" s="7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8" workbookViewId="0">
      <selection activeCell="A28" sqref="A28:K28"/>
    </sheetView>
  </sheetViews>
  <sheetFormatPr defaultColWidth="10" defaultRowHeight="14.4"/>
  <cols>
    <col min="1" max="1" width="3.66666666666667" style="41" customWidth="1"/>
    <col min="2" max="2" width="4.87962962962963" style="41" customWidth="1"/>
    <col min="3" max="3" width="4.75" style="41" customWidth="1"/>
    <col min="4" max="4" width="14.6574074074074" style="41" customWidth="1"/>
    <col min="5" max="5" width="24.8333333333333" style="41" customWidth="1"/>
    <col min="6" max="6" width="13.9722222222222" style="41" customWidth="1"/>
    <col min="7" max="7" width="11.537037037037" style="41" customWidth="1"/>
    <col min="8" max="8" width="9.09259259259259" style="41" customWidth="1"/>
    <col min="9" max="9" width="10.4537037037037" style="41" customWidth="1"/>
    <col min="10" max="10" width="11.3981481481481" style="41" customWidth="1"/>
    <col min="11" max="11" width="15.8796296296296" style="41" customWidth="1"/>
    <col min="12" max="12" width="9.76851851851852" style="41" customWidth="1"/>
    <col min="13" max="16384" width="10" style="41"/>
  </cols>
  <sheetData>
    <row r="1" s="41" customFormat="1" ht="16.35" customHeight="1" spans="1:11">
      <c r="A1" s="24"/>
      <c r="D1" s="24"/>
      <c r="K1" s="65" t="s">
        <v>246</v>
      </c>
    </row>
    <row r="2" s="41" customFormat="1" ht="43.1" customHeight="1" spans="1:11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="41" customFormat="1" ht="24.15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58" t="s">
        <v>35</v>
      </c>
      <c r="K3" s="58"/>
    </row>
    <row r="4" s="41" customFormat="1" ht="19.8" customHeight="1" spans="1:11">
      <c r="A4" s="61" t="s">
        <v>164</v>
      </c>
      <c r="B4" s="61"/>
      <c r="C4" s="61"/>
      <c r="D4" s="61" t="s">
        <v>165</v>
      </c>
      <c r="E4" s="61" t="s">
        <v>166</v>
      </c>
      <c r="F4" s="61" t="s">
        <v>141</v>
      </c>
      <c r="G4" s="61" t="s">
        <v>167</v>
      </c>
      <c r="H4" s="61"/>
      <c r="I4" s="61"/>
      <c r="J4" s="61"/>
      <c r="K4" s="61" t="s">
        <v>168</v>
      </c>
    </row>
    <row r="5" s="41" customFormat="1" ht="17.25" customHeight="1" spans="1:11">
      <c r="A5" s="61"/>
      <c r="B5" s="61"/>
      <c r="C5" s="61"/>
      <c r="D5" s="61"/>
      <c r="E5" s="61"/>
      <c r="F5" s="61"/>
      <c r="G5" s="61" t="s">
        <v>143</v>
      </c>
      <c r="H5" s="61" t="s">
        <v>247</v>
      </c>
      <c r="I5" s="61"/>
      <c r="J5" s="61" t="s">
        <v>248</v>
      </c>
      <c r="K5" s="61"/>
    </row>
    <row r="6" s="41" customFormat="1" ht="24.15" customHeight="1" spans="1:11">
      <c r="A6" s="61" t="s">
        <v>172</v>
      </c>
      <c r="B6" s="61" t="s">
        <v>173</v>
      </c>
      <c r="C6" s="61" t="s">
        <v>174</v>
      </c>
      <c r="D6" s="61"/>
      <c r="E6" s="61"/>
      <c r="F6" s="61"/>
      <c r="G6" s="61"/>
      <c r="H6" s="61" t="s">
        <v>225</v>
      </c>
      <c r="I6" s="61" t="s">
        <v>216</v>
      </c>
      <c r="J6" s="61"/>
      <c r="K6" s="61"/>
    </row>
    <row r="7" s="41" customFormat="1" ht="22.8" customHeight="1" spans="1:11">
      <c r="A7" s="45"/>
      <c r="B7" s="45"/>
      <c r="C7" s="45"/>
      <c r="D7" s="64"/>
      <c r="E7" s="64" t="s">
        <v>141</v>
      </c>
      <c r="F7" s="63">
        <v>465.635442</v>
      </c>
      <c r="G7" s="63">
        <v>440.635442</v>
      </c>
      <c r="H7" s="63">
        <v>332.86127</v>
      </c>
      <c r="I7" s="63">
        <v>62.774172</v>
      </c>
      <c r="J7" s="63">
        <v>45</v>
      </c>
      <c r="K7" s="63">
        <v>25</v>
      </c>
    </row>
    <row r="8" s="41" customFormat="1" ht="22.8" customHeight="1" spans="1:11">
      <c r="A8" s="45"/>
      <c r="B8" s="45"/>
      <c r="C8" s="45"/>
      <c r="D8" s="62" t="s">
        <v>159</v>
      </c>
      <c r="E8" s="62" t="s">
        <v>160</v>
      </c>
      <c r="F8" s="63">
        <v>465.635442</v>
      </c>
      <c r="G8" s="63">
        <v>440.635442</v>
      </c>
      <c r="H8" s="63">
        <v>332.86127</v>
      </c>
      <c r="I8" s="63">
        <v>62.774172</v>
      </c>
      <c r="J8" s="63">
        <v>45</v>
      </c>
      <c r="K8" s="63">
        <v>25</v>
      </c>
    </row>
    <row r="9" s="41" customFormat="1" ht="22.8" customHeight="1" spans="1:11">
      <c r="A9" s="45"/>
      <c r="B9" s="45"/>
      <c r="C9" s="45"/>
      <c r="D9" s="68" t="s">
        <v>161</v>
      </c>
      <c r="E9" s="68" t="s">
        <v>162</v>
      </c>
      <c r="F9" s="63">
        <v>465.635442</v>
      </c>
      <c r="G9" s="63">
        <v>440.635442</v>
      </c>
      <c r="H9" s="63">
        <v>332.86127</v>
      </c>
      <c r="I9" s="63">
        <v>62.774172</v>
      </c>
      <c r="J9" s="63">
        <v>45</v>
      </c>
      <c r="K9" s="63">
        <v>25</v>
      </c>
    </row>
    <row r="10" s="41" customFormat="1" ht="22.8" customHeight="1" spans="1:11">
      <c r="A10" s="44" t="s">
        <v>175</v>
      </c>
      <c r="B10" s="44"/>
      <c r="C10" s="44"/>
      <c r="D10" s="64" t="s">
        <v>249</v>
      </c>
      <c r="E10" s="64" t="s">
        <v>250</v>
      </c>
      <c r="F10" s="63">
        <v>419.369472</v>
      </c>
      <c r="G10" s="63">
        <v>394.369472</v>
      </c>
      <c r="H10" s="63">
        <v>286.5953</v>
      </c>
      <c r="I10" s="63">
        <v>62.774172</v>
      </c>
      <c r="J10" s="63">
        <v>45</v>
      </c>
      <c r="K10" s="63">
        <v>25</v>
      </c>
    </row>
    <row r="11" s="41" customFormat="1" ht="22.8" customHeight="1" spans="1:11">
      <c r="A11" s="44" t="s">
        <v>175</v>
      </c>
      <c r="B11" s="81" t="s">
        <v>176</v>
      </c>
      <c r="C11" s="44"/>
      <c r="D11" s="64" t="s">
        <v>251</v>
      </c>
      <c r="E11" s="64" t="s">
        <v>252</v>
      </c>
      <c r="F11" s="63">
        <v>379.429672</v>
      </c>
      <c r="G11" s="63">
        <v>354.429672</v>
      </c>
      <c r="H11" s="63">
        <v>246.6555</v>
      </c>
      <c r="I11" s="63">
        <v>62.774172</v>
      </c>
      <c r="J11" s="63">
        <v>45</v>
      </c>
      <c r="K11" s="63">
        <v>25</v>
      </c>
    </row>
    <row r="12" s="41" customFormat="1" ht="22.8" customHeight="1" spans="1:11">
      <c r="A12" s="71" t="s">
        <v>175</v>
      </c>
      <c r="B12" s="71" t="s">
        <v>176</v>
      </c>
      <c r="C12" s="71" t="s">
        <v>177</v>
      </c>
      <c r="D12" s="67" t="s">
        <v>253</v>
      </c>
      <c r="E12" s="45" t="s">
        <v>254</v>
      </c>
      <c r="F12" s="46">
        <v>354.429672</v>
      </c>
      <c r="G12" s="46">
        <v>354.429672</v>
      </c>
      <c r="H12" s="69">
        <v>246.6555</v>
      </c>
      <c r="I12" s="69">
        <v>62.774172</v>
      </c>
      <c r="J12" s="69">
        <v>45</v>
      </c>
      <c r="K12" s="69"/>
    </row>
    <row r="13" s="41" customFormat="1" ht="22.8" customHeight="1" spans="1:11">
      <c r="A13" s="71" t="s">
        <v>175</v>
      </c>
      <c r="B13" s="71" t="s">
        <v>176</v>
      </c>
      <c r="C13" s="71" t="s">
        <v>180</v>
      </c>
      <c r="D13" s="67" t="s">
        <v>255</v>
      </c>
      <c r="E13" s="45" t="s">
        <v>256</v>
      </c>
      <c r="F13" s="46">
        <v>25</v>
      </c>
      <c r="G13" s="46"/>
      <c r="H13" s="69"/>
      <c r="I13" s="69"/>
      <c r="J13" s="69"/>
      <c r="K13" s="69">
        <v>25</v>
      </c>
    </row>
    <row r="14" s="41" customFormat="1" ht="22.8" customHeight="1" spans="1:11">
      <c r="A14" s="44" t="s">
        <v>175</v>
      </c>
      <c r="B14" s="81" t="s">
        <v>183</v>
      </c>
      <c r="C14" s="44"/>
      <c r="D14" s="64" t="s">
        <v>257</v>
      </c>
      <c r="E14" s="64" t="s">
        <v>258</v>
      </c>
      <c r="F14" s="63">
        <v>37.05744</v>
      </c>
      <c r="G14" s="63">
        <v>37.05744</v>
      </c>
      <c r="H14" s="63">
        <v>37.05744</v>
      </c>
      <c r="I14" s="63">
        <v>0</v>
      </c>
      <c r="J14" s="63">
        <v>0</v>
      </c>
      <c r="K14" s="63">
        <v>0</v>
      </c>
    </row>
    <row r="15" s="41" customFormat="1" ht="22.8" customHeight="1" spans="1:11">
      <c r="A15" s="71" t="s">
        <v>175</v>
      </c>
      <c r="B15" s="71" t="s">
        <v>183</v>
      </c>
      <c r="C15" s="71" t="s">
        <v>183</v>
      </c>
      <c r="D15" s="67" t="s">
        <v>259</v>
      </c>
      <c r="E15" s="45" t="s">
        <v>260</v>
      </c>
      <c r="F15" s="46">
        <v>24.70496</v>
      </c>
      <c r="G15" s="46">
        <v>24.70496</v>
      </c>
      <c r="H15" s="69">
        <v>24.70496</v>
      </c>
      <c r="I15" s="69"/>
      <c r="J15" s="69"/>
      <c r="K15" s="69"/>
    </row>
    <row r="16" s="41" customFormat="1" ht="22.8" customHeight="1" spans="1:11">
      <c r="A16" s="71" t="s">
        <v>175</v>
      </c>
      <c r="B16" s="71" t="s">
        <v>183</v>
      </c>
      <c r="C16" s="71" t="s">
        <v>177</v>
      </c>
      <c r="D16" s="67" t="s">
        <v>261</v>
      </c>
      <c r="E16" s="45" t="s">
        <v>262</v>
      </c>
      <c r="F16" s="46">
        <v>12.35248</v>
      </c>
      <c r="G16" s="46">
        <v>12.35248</v>
      </c>
      <c r="H16" s="69">
        <v>12.35248</v>
      </c>
      <c r="I16" s="69"/>
      <c r="J16" s="69"/>
      <c r="K16" s="69"/>
    </row>
    <row r="17" s="41" customFormat="1" ht="22.8" customHeight="1" spans="1:11">
      <c r="A17" s="44" t="s">
        <v>175</v>
      </c>
      <c r="B17" s="81" t="s">
        <v>188</v>
      </c>
      <c r="C17" s="44"/>
      <c r="D17" s="64" t="s">
        <v>263</v>
      </c>
      <c r="E17" s="64" t="s">
        <v>264</v>
      </c>
      <c r="F17" s="63">
        <v>1.3383</v>
      </c>
      <c r="G17" s="63">
        <v>1.3383</v>
      </c>
      <c r="H17" s="63">
        <v>1.3383</v>
      </c>
      <c r="I17" s="63">
        <v>0</v>
      </c>
      <c r="J17" s="63">
        <v>0</v>
      </c>
      <c r="K17" s="63">
        <v>0</v>
      </c>
    </row>
    <row r="18" s="41" customFormat="1" ht="22.8" customHeight="1" spans="1:11">
      <c r="A18" s="71" t="s">
        <v>175</v>
      </c>
      <c r="B18" s="71" t="s">
        <v>188</v>
      </c>
      <c r="C18" s="71" t="s">
        <v>180</v>
      </c>
      <c r="D18" s="67" t="s">
        <v>265</v>
      </c>
      <c r="E18" s="45" t="s">
        <v>266</v>
      </c>
      <c r="F18" s="46">
        <v>1.3383</v>
      </c>
      <c r="G18" s="46">
        <v>1.3383</v>
      </c>
      <c r="H18" s="69">
        <v>1.3383</v>
      </c>
      <c r="I18" s="69"/>
      <c r="J18" s="69"/>
      <c r="K18" s="69"/>
    </row>
    <row r="19" s="41" customFormat="1" ht="22.8" customHeight="1" spans="1:11">
      <c r="A19" s="44" t="s">
        <v>175</v>
      </c>
      <c r="B19" s="81" t="s">
        <v>191</v>
      </c>
      <c r="C19" s="44"/>
      <c r="D19" s="64" t="s">
        <v>267</v>
      </c>
      <c r="E19" s="64" t="s">
        <v>268</v>
      </c>
      <c r="F19" s="63">
        <v>1.54406</v>
      </c>
      <c r="G19" s="63">
        <v>1.54406</v>
      </c>
      <c r="H19" s="63">
        <v>1.54406</v>
      </c>
      <c r="I19" s="63">
        <v>0</v>
      </c>
      <c r="J19" s="63">
        <v>0</v>
      </c>
      <c r="K19" s="63">
        <v>0</v>
      </c>
    </row>
    <row r="20" s="41" customFormat="1" ht="22.8" customHeight="1" spans="1:11">
      <c r="A20" s="71" t="s">
        <v>175</v>
      </c>
      <c r="B20" s="71" t="s">
        <v>191</v>
      </c>
      <c r="C20" s="71" t="s">
        <v>192</v>
      </c>
      <c r="D20" s="67" t="s">
        <v>269</v>
      </c>
      <c r="E20" s="45" t="s">
        <v>270</v>
      </c>
      <c r="F20" s="46">
        <v>1.54406</v>
      </c>
      <c r="G20" s="46">
        <v>1.54406</v>
      </c>
      <c r="H20" s="69">
        <v>1.54406</v>
      </c>
      <c r="I20" s="69"/>
      <c r="J20" s="69"/>
      <c r="K20" s="69"/>
    </row>
    <row r="21" s="41" customFormat="1" ht="22.8" customHeight="1" spans="1:11">
      <c r="A21" s="44" t="s">
        <v>195</v>
      </c>
      <c r="B21" s="44"/>
      <c r="C21" s="44"/>
      <c r="D21" s="64" t="s">
        <v>271</v>
      </c>
      <c r="E21" s="64" t="s">
        <v>272</v>
      </c>
      <c r="F21" s="63">
        <v>18.75531</v>
      </c>
      <c r="G21" s="63">
        <v>18.75531</v>
      </c>
      <c r="H21" s="63">
        <v>18.75531</v>
      </c>
      <c r="I21" s="63">
        <v>0</v>
      </c>
      <c r="J21" s="63">
        <v>0</v>
      </c>
      <c r="K21" s="63">
        <v>0</v>
      </c>
    </row>
    <row r="22" s="41" customFormat="1" ht="22.8" customHeight="1" spans="1:11">
      <c r="A22" s="44" t="s">
        <v>195</v>
      </c>
      <c r="B22" s="81" t="s">
        <v>188</v>
      </c>
      <c r="C22" s="44"/>
      <c r="D22" s="64" t="s">
        <v>273</v>
      </c>
      <c r="E22" s="64" t="s">
        <v>274</v>
      </c>
      <c r="F22" s="63">
        <v>18.75531</v>
      </c>
      <c r="G22" s="63">
        <v>18.75531</v>
      </c>
      <c r="H22" s="63">
        <v>18.75531</v>
      </c>
      <c r="I22" s="63">
        <v>0</v>
      </c>
      <c r="J22" s="63">
        <v>0</v>
      </c>
      <c r="K22" s="63">
        <v>0</v>
      </c>
    </row>
    <row r="23" s="41" customFormat="1" ht="22.8" customHeight="1" spans="1:11">
      <c r="A23" s="71" t="s">
        <v>195</v>
      </c>
      <c r="B23" s="71" t="s">
        <v>188</v>
      </c>
      <c r="C23" s="71" t="s">
        <v>192</v>
      </c>
      <c r="D23" s="67" t="s">
        <v>275</v>
      </c>
      <c r="E23" s="45" t="s">
        <v>276</v>
      </c>
      <c r="F23" s="46">
        <v>15.77355</v>
      </c>
      <c r="G23" s="46">
        <v>15.77355</v>
      </c>
      <c r="H23" s="69">
        <v>15.77355</v>
      </c>
      <c r="I23" s="69"/>
      <c r="J23" s="69"/>
      <c r="K23" s="69"/>
    </row>
    <row r="24" s="41" customFormat="1" ht="22.8" customHeight="1" spans="1:11">
      <c r="A24" s="71" t="s">
        <v>195</v>
      </c>
      <c r="B24" s="71" t="s">
        <v>188</v>
      </c>
      <c r="C24" s="71" t="s">
        <v>198</v>
      </c>
      <c r="D24" s="67" t="s">
        <v>277</v>
      </c>
      <c r="E24" s="45" t="s">
        <v>278</v>
      </c>
      <c r="F24" s="46">
        <v>2.98176</v>
      </c>
      <c r="G24" s="46">
        <v>2.98176</v>
      </c>
      <c r="H24" s="69">
        <v>2.98176</v>
      </c>
      <c r="I24" s="69"/>
      <c r="J24" s="69"/>
      <c r="K24" s="69"/>
    </row>
    <row r="25" s="41" customFormat="1" ht="22.8" customHeight="1" spans="1:11">
      <c r="A25" s="44" t="s">
        <v>201</v>
      </c>
      <c r="B25" s="44"/>
      <c r="C25" s="44"/>
      <c r="D25" s="64" t="s">
        <v>279</v>
      </c>
      <c r="E25" s="64" t="s">
        <v>280</v>
      </c>
      <c r="F25" s="63">
        <v>27.51066</v>
      </c>
      <c r="G25" s="63">
        <v>27.51066</v>
      </c>
      <c r="H25" s="63">
        <v>27.51066</v>
      </c>
      <c r="I25" s="63">
        <v>0</v>
      </c>
      <c r="J25" s="63">
        <v>0</v>
      </c>
      <c r="K25" s="63">
        <v>0</v>
      </c>
    </row>
    <row r="26" s="41" customFormat="1" ht="22.8" customHeight="1" spans="1:11">
      <c r="A26" s="44" t="s">
        <v>201</v>
      </c>
      <c r="B26" s="81" t="s">
        <v>192</v>
      </c>
      <c r="C26" s="44"/>
      <c r="D26" s="64" t="s">
        <v>281</v>
      </c>
      <c r="E26" s="64" t="s">
        <v>282</v>
      </c>
      <c r="F26" s="63">
        <v>27.51066</v>
      </c>
      <c r="G26" s="63">
        <v>27.51066</v>
      </c>
      <c r="H26" s="63">
        <v>27.51066</v>
      </c>
      <c r="I26" s="63">
        <v>0</v>
      </c>
      <c r="J26" s="63">
        <v>0</v>
      </c>
      <c r="K26" s="63">
        <v>0</v>
      </c>
    </row>
    <row r="27" s="41" customFormat="1" ht="22.8" customHeight="1" spans="1:11">
      <c r="A27" s="71" t="s">
        <v>201</v>
      </c>
      <c r="B27" s="71" t="s">
        <v>192</v>
      </c>
      <c r="C27" s="71" t="s">
        <v>176</v>
      </c>
      <c r="D27" s="67" t="s">
        <v>283</v>
      </c>
      <c r="E27" s="45" t="s">
        <v>284</v>
      </c>
      <c r="F27" s="46">
        <v>27.51066</v>
      </c>
      <c r="G27" s="46">
        <v>27.51066</v>
      </c>
      <c r="H27" s="69">
        <v>27.51066</v>
      </c>
      <c r="I27" s="69"/>
      <c r="J27" s="69"/>
      <c r="K27" s="69"/>
    </row>
    <row r="28" spans="1:11">
      <c r="A28" s="76" t="s">
        <v>285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necrolyte</cp:lastModifiedBy>
  <dcterms:created xsi:type="dcterms:W3CDTF">2022-04-13T06:32:00Z</dcterms:created>
  <dcterms:modified xsi:type="dcterms:W3CDTF">2023-09-23T07:16:07Z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F447EF0440EB440D988F2028EAD86D7F</vt:lpwstr>
  </property>
  <property fmtid="{D5CDD505-2E9C-101B-9397-08002B2CF9AE}" pid="4" name="commondata">
    <vt:lpwstr>eyJoZGlkIjoiMzViOWEwOTFlZGU2OGM5YmQxNzdlNzY0NWNlZTEzZGMifQ==</vt:lpwstr>
  </property>
</Properties>
</file>