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 tabRatio="86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和使用情况表 " sheetId="25" r:id="rId26"/>
    <sheet name="25政府采购预算表（货物、工程采购、购买服务）" sheetId="26" r:id="rId27"/>
  </sheets>
  <externalReferences>
    <externalReference r:id="rId28"/>
  </externalReferences>
  <definedNames>
    <definedName name="_xlnm._FilterDatabase" localSheetId="26" hidden="1">'25政府采购预算表（货物、工程采购、购买服务）'!$A$7:$AD$50</definedName>
  </definedNames>
  <calcPr calcId="144525"/>
</workbook>
</file>

<file path=xl/sharedStrings.xml><?xml version="1.0" encoding="utf-8"?>
<sst xmlns="http://schemas.openxmlformats.org/spreadsheetml/2006/main" count="1908" uniqueCount="638">
  <si>
    <t>2022年岳阳地区预算单位公开表</t>
  </si>
  <si>
    <t>单位代码：</t>
  </si>
  <si>
    <t>109001</t>
  </si>
  <si>
    <t>单位名称：</t>
  </si>
  <si>
    <t>岳阳市岳阳楼区司法局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</si>
  <si>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</si>
  <si>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</si>
  <si>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</si>
  <si>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</si>
  <si>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</si>
  <si>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</si>
  <si>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</si>
  <si>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</si>
  <si>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</si>
  <si>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</si>
  <si>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</si>
  <si>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</si>
  <si>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</si>
  <si>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</si>
  <si>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</si>
  <si>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</si>
  <si>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</si>
  <si>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</si>
  <si>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</si>
  <si>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</si>
  <si>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</si>
  <si>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</si>
  <si>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</si>
  <si>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</si>
  <si>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</si>
  <si>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国有资产占有和使用情况表</t>
  </si>
  <si>
    <t>政府采购预算表（货物、工程采购、购买服务）</t>
  </si>
  <si>
    <t>预算单位公开表01</t>
  </si>
  <si>
    <t>填报单位：岳阳市岳阳楼区司法局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</si>
  <si>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</si>
  <si>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</si>
  <si>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</si>
  <si>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</si>
  <si>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</si>
  <si>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</si>
  <si>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</si>
  <si>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</si>
  <si>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</si>
  <si>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</si>
  <si>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</si>
  <si>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</si>
  <si>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</si>
  <si>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</si>
  <si>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</si>
  <si>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</si>
  <si>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</si>
  <si>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</si>
  <si>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</si>
  <si>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</si>
  <si>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</si>
  <si>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</si>
  <si>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</si>
  <si>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</si>
  <si>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</si>
  <si>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</si>
  <si>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</si>
  <si>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</si>
  <si>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</si>
  <si>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</si>
  <si>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</si>
  <si>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</si>
  <si>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</si>
  <si>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</si>
  <si>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</si>
  <si>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</si>
  <si>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</si>
  <si>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</si>
  <si>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</si>
  <si>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</si>
  <si>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</si>
  <si>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</si>
  <si>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</si>
  <si>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</si>
  <si>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</si>
  <si>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</si>
  <si>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</si>
  <si>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</si>
  <si>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</si>
  <si>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</si>
  <si>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</si>
  <si>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</si>
  <si>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</si>
  <si>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</si>
  <si>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</si>
  <si>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</si>
  <si>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</si>
  <si>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</si>
  <si>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</si>
  <si>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</si>
  <si>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</si>
  <si>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</si>
  <si>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</si>
  <si>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</si>
  <si>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</si>
  <si>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</si>
  <si>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</si>
  <si>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</si>
  <si>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</si>
  <si>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</si>
  <si>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</si>
  <si>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</si>
  <si>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</si>
  <si>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</si>
  <si>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</si>
  <si>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</si>
  <si>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</si>
  <si>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</si>
  <si>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</si>
  <si>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</si>
  <si>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</si>
  <si>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</si>
  <si>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</si>
  <si>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</si>
  <si>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</si>
  <si>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</si>
  <si>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</si>
  <si>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</si>
  <si>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</si>
  <si>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</si>
  <si>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</si>
  <si>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</si>
  <si>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</si>
  <si>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</si>
  <si>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</si>
  <si>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</si>
  <si>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</si>
  <si>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</si>
  <si>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</si>
  <si>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</si>
  <si>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</si>
  <si>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</si>
  <si>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</si>
  <si>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</si>
  <si>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</si>
  <si>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</si>
  <si>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</si>
  <si>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</si>
  <si>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</si>
  <si>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</si>
  <si>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</si>
  <si>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</si>
  <si>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</si>
  <si>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</si>
  <si>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</si>
  <si>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</si>
  <si>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</si>
  <si>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</si>
  <si>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</si>
  <si>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</si>
  <si>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</si>
  <si>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</si>
  <si>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</si>
  <si>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109001</t>
  </si>
  <si>
    <t xml:space="preserve">  岳阳市岳阳楼区司法局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</si>
  <si>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</si>
  <si>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</si>
  <si>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</si>
  <si>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</si>
  <si>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</si>
  <si>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</si>
  <si>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</si>
  <si>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</si>
  <si>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</si>
  <si>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</si>
  <si>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</si>
  <si>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</si>
  <si>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204</t>
  </si>
  <si>
    <t>公共安全支出</t>
  </si>
  <si>
    <t>06</t>
  </si>
  <si>
    <t>20406</t>
  </si>
  <si>
    <t>司法</t>
  </si>
  <si>
    <t>01</t>
  </si>
  <si>
    <t xml:space="preserve">    2040601</t>
  </si>
  <si>
    <t xml:space="preserve">    行政运行</t>
  </si>
  <si>
    <t>02</t>
  </si>
  <si>
    <t xml:space="preserve">    2040602</t>
  </si>
  <si>
    <t xml:space="preserve">    一般行政管理事务</t>
  </si>
  <si>
    <t>208</t>
  </si>
  <si>
    <t>社会保障和就业支出</t>
  </si>
  <si>
    <t>05</t>
  </si>
  <si>
    <t>20805</t>
  </si>
  <si>
    <t>行政事业单位养老支出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</si>
  <si>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</si>
  <si>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</si>
  <si>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</si>
  <si>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</si>
  <si>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</si>
  <si>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</si>
  <si>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</si>
  <si>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</si>
  <si>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</si>
  <si>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</si>
  <si>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</si>
  <si>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</si>
  <si>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</si>
  <si>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</si>
  <si>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</si>
  <si>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</si>
  <si>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</si>
  <si>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</si>
  <si>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</si>
  <si>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</si>
  <si>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</si>
  <si>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</si>
  <si>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</si>
  <si>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</si>
  <si>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</si>
  <si>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</si>
  <si>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</si>
  <si>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</si>
  <si>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</si>
  <si>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</si>
  <si>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</si>
  <si>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</si>
  <si>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</si>
  <si>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</si>
  <si>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</si>
  <si>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</si>
  <si>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</si>
  <si>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</si>
  <si>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</si>
  <si>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</si>
  <si>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</si>
  <si>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</si>
  <si>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</si>
  <si>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</si>
  <si>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</si>
  <si>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</si>
  <si>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</si>
  <si>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</si>
  <si>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</si>
  <si>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</si>
  <si>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</si>
  <si>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</si>
  <si>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</si>
  <si>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</si>
  <si>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</si>
  <si>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</si>
  <si>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</si>
  <si>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</si>
  <si>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</si>
  <si>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</si>
  <si>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</si>
  <si>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</si>
  <si>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</si>
  <si>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</si>
  <si>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</si>
  <si>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</si>
  <si>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</si>
  <si>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</si>
  <si>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</si>
  <si>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</si>
  <si>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</si>
  <si>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</si>
  <si>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</si>
  <si>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</si>
  <si>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</si>
  <si>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</si>
  <si>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204</t>
  </si>
  <si>
    <t xml:space="preserve">   公共安全支出</t>
  </si>
  <si>
    <t xml:space="preserve">    20406</t>
  </si>
  <si>
    <t xml:space="preserve">    司法</t>
  </si>
  <si>
    <t xml:space="preserve">     2040601</t>
  </si>
  <si>
    <t xml:space="preserve">     行政运行</t>
  </si>
  <si>
    <t xml:space="preserve">     2040602</t>
  </si>
  <si>
    <t xml:space="preserve">     一般行政管理事务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</si>
  <si>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</si>
  <si>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</si>
  <si>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</si>
  <si>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</si>
  <si>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</si>
  <si>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</si>
  <si>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</si>
  <si>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</si>
  <si>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</si>
  <si>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</si>
  <si>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</si>
  <si>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</si>
  <si>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</si>
  <si>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</si>
  <si>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</si>
  <si>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</si>
  <si>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</si>
  <si>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</si>
  <si>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</si>
  <si>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</si>
  <si>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</si>
  <si>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</si>
  <si>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</si>
  <si>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</si>
  <si>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</si>
  <si>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</si>
  <si>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</si>
  <si>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</si>
  <si>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</si>
  <si>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</si>
  <si>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</si>
  <si>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</si>
  <si>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</si>
  <si>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</si>
  <si>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</si>
  <si>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</si>
  <si>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</si>
  <si>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</si>
  <si>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</si>
  <si>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</si>
  <si>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</si>
  <si>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</si>
  <si>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</si>
  <si>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</si>
  <si>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</si>
  <si>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</si>
  <si>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</si>
  <si>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</si>
  <si>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</si>
  <si>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</si>
  <si>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</si>
  <si>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</si>
  <si>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</si>
  <si>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</si>
  <si>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</si>
  <si>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</si>
  <si>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</si>
  <si>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</si>
  <si>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</si>
  <si>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</si>
  <si>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</si>
  <si>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</si>
  <si>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</si>
  <si>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</si>
  <si>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</si>
  <si>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</si>
  <si>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</si>
  <si>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</si>
  <si>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</si>
  <si>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</si>
  <si>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</si>
  <si>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</si>
  <si>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</si>
  <si>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</si>
  <si>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</si>
  <si>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</si>
  <si>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</si>
  <si>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</si>
  <si>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</si>
  <si>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</si>
  <si>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</si>
  <si>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</si>
  <si>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</si>
  <si>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</si>
  <si>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</si>
  <si>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</si>
  <si>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</si>
  <si>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</si>
  <si>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</si>
  <si>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</si>
  <si>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</si>
  <si>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</si>
  <si>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</si>
  <si>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</si>
  <si>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</si>
  <si>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</si>
  <si>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</si>
  <si>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</si>
  <si>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</si>
  <si>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</si>
  <si>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</si>
  <si>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</si>
  <si>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</si>
  <si>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</si>
  <si>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</si>
  <si>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</si>
  <si>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</si>
  <si>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</si>
  <si>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</si>
  <si>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</si>
  <si>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</si>
  <si>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</si>
  <si>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</si>
  <si>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</si>
  <si>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</si>
  <si>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</si>
  <si>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</si>
  <si>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</si>
  <si>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</si>
  <si>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</si>
  <si>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</si>
  <si>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</si>
  <si>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</si>
  <si>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</si>
  <si>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</si>
  <si>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</si>
  <si>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</si>
  <si>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</si>
  <si>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</si>
  <si>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</si>
  <si>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</si>
  <si>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</si>
  <si>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</si>
  <si>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</si>
  <si>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</si>
  <si>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</si>
  <si>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</si>
  <si>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</si>
  <si>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109001</t>
  </si>
  <si>
    <t xml:space="preserve">   业务工作经费</t>
  </si>
  <si>
    <t xml:space="preserve">   运行维护经费</t>
  </si>
  <si>
    <t>预算单位公开表22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</si>
  <si>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</si>
  <si>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</si>
  <si>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</si>
  <si>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</si>
  <si>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</si>
  <si>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</si>
  <si>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</si>
  <si>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</si>
  <si>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</si>
  <si>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</si>
  <si>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</si>
  <si>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</si>
  <si>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</si>
  <si>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</si>
  <si>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业务工作经费</t>
  </si>
  <si>
    <t>法制宣传教育迈上新台阶，法律服务工作进一步提高，社区矛盾化解取得新成就，加大对矫正人员和安置帮教人员的管理力度。</t>
  </si>
  <si>
    <t>产出指标</t>
  </si>
  <si>
    <t>数量指标</t>
  </si>
  <si>
    <t>社区矫正、安置帮教、人民调解、法律援助的服务</t>
  </si>
  <si>
    <t>163.8万元</t>
  </si>
  <si>
    <t>该指标主要考察资金安排情况</t>
  </si>
  <si>
    <t>按安排完成率100%得15分，每降低1%扣1分，扣完为止</t>
  </si>
  <si>
    <t>万元</t>
  </si>
  <si>
    <t>定性</t>
  </si>
  <si>
    <t>15分</t>
  </si>
  <si>
    <t>质量指标</t>
  </si>
  <si>
    <t>社区矫正、安置帮教、人民调解、法律援助的服务的质量</t>
  </si>
  <si>
    <t>该指标主要考察质量情况</t>
  </si>
  <si>
    <t>%</t>
  </si>
  <si>
    <t>时效指标</t>
  </si>
  <si>
    <t>预算年度内完成工作任务</t>
  </si>
  <si>
    <t>2022年</t>
  </si>
  <si>
    <t>该指标主要考察预算年度内项目安排安排情况</t>
  </si>
  <si>
    <t>按安排完成率100%得10分，每降低1%扣1分，扣完为止</t>
  </si>
  <si>
    <t>年</t>
  </si>
  <si>
    <t>10分</t>
  </si>
  <si>
    <t>经济成本指标</t>
  </si>
  <si>
    <t>社区矫正、安置帮教、政府购买服务、法治、法律援助、人民调解经费</t>
  </si>
  <si>
    <t>该指标主要考察总成本控制情况</t>
  </si>
  <si>
    <t>该指标达到100%计20分，每增加1%扣1分，扣完为止</t>
  </si>
  <si>
    <t>≤</t>
  </si>
  <si>
    <t>20分</t>
  </si>
  <si>
    <t>效益指标</t>
  </si>
  <si>
    <t>社会效益指标</t>
  </si>
  <si>
    <t>创建平安和谐文明的楼区</t>
  </si>
  <si>
    <t>该指标主要考察服务的社区情况</t>
  </si>
  <si>
    <t>按单位正常运转保障范围符合得20分,基本符合得10分</t>
  </si>
  <si>
    <t>满意度指标</t>
  </si>
  <si>
    <t>服务对象满意度指标</t>
  </si>
  <si>
    <t>矫正人员和安置帮教人员对管理的满意度,法律援助受援助人员的满意度</t>
  </si>
  <si>
    <t>90%</t>
  </si>
  <si>
    <t>该指标主要考察矫正人员,法律受援助人员对该管理的满意度情况</t>
  </si>
  <si>
    <t>满意大于等于90%的得10分,小于90%且大于80%的得8分</t>
  </si>
  <si>
    <t>≥</t>
  </si>
  <si>
    <t xml:space="preserve">  运行维护经费</t>
  </si>
  <si>
    <t>打击毒品犯罪，加大对收治人员的管理力度，为创建平安和谐文明的楼区作出贡献。</t>
  </si>
  <si>
    <t>收治中心运转经费</t>
  </si>
  <si>
    <t>200万元</t>
  </si>
  <si>
    <t>该指标达到100%计20分,每增加1%扣1分,扣完为止</t>
  </si>
  <si>
    <t>全年运转经费</t>
  </si>
  <si>
    <t>按安排完成率100%得15分,每降低1%扣1分,扣完为止</t>
  </si>
  <si>
    <t>打击毒品犯罪,维护社会治安</t>
  </si>
  <si>
    <t>100%</t>
  </si>
  <si>
    <t>该指标主要考察项目安排情况</t>
  </si>
  <si>
    <t>按安排完成率100%得10分,每降低1%扣1分,扣完为止</t>
  </si>
  <si>
    <t>该指标主要考察运转需要保障范围情况况</t>
  </si>
  <si>
    <t>收治人员对管理的满意度</t>
  </si>
  <si>
    <t>收治人员对该项管理的满意度</t>
  </si>
  <si>
    <t>满意大于等于90%的得10分,满意小于90%且大于80%得8分</t>
  </si>
  <si>
    <t>预算单位公开表23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</si>
  <si>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</si>
  <si>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</si>
  <si>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</si>
  <si>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</si>
  <si>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</si>
  <si>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</si>
  <si>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</si>
  <si>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</si>
  <si>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</si>
  <si>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</si>
  <si>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</si>
  <si>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管理全区法律服务机构和市场，管理全区法律宣传、法律援助、社区矫正、安置帮教、人民调解、涉毒违法犯罪人员收治、商业矛盾的预防调处、基层司法所，承办区委区政府交办的其他工作。</t>
  </si>
  <si>
    <t xml:space="preserve"> 数量指标</t>
  </si>
  <si>
    <t>社区矫正、安置帮教、人民调解、法律援助的服务等</t>
  </si>
  <si>
    <t xml:space="preserve"> 质量指标</t>
  </si>
  <si>
    <t xml:space="preserve"> 时效指标</t>
  </si>
  <si>
    <t>成本指标</t>
  </si>
  <si>
    <t xml:space="preserve">效益指标 </t>
  </si>
  <si>
    <t>经济效益指标</t>
  </si>
  <si>
    <t>不适用</t>
  </si>
  <si>
    <t>全年</t>
  </si>
  <si>
    <t>生态效益指标</t>
  </si>
  <si>
    <t xml:space="preserve"> 可持续影响指标</t>
  </si>
  <si>
    <t>矫正人员和安置帮教人员对管理的满意度,法律援助受援助人员的满意度；收治人员对管理的满意度</t>
  </si>
  <si>
    <t>该指标主要考察矫正人员,法律受援助人员、收治人员等对该管理的满意度情况</t>
  </si>
  <si>
    <t xml:space="preserve"> </t>
  </si>
  <si>
    <t>预算单位公开表24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</si>
  <si>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</si>
  <si>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</si>
  <si>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</si>
  <si>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</si>
  <si>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</si>
  <si>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</si>
  <si>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</si>
  <si>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</si>
  <si>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</si>
  <si>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</si>
  <si>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</si>
  <si>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</si>
  <si>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</si>
  <si>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</si>
  <si>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</si>
  <si>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</si>
  <si>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</si>
  <si>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</si>
  <si>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</si>
  <si>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</si>
  <si>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</si>
  <si>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</si>
  <si>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</si>
  <si>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</si>
  <si>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</si>
  <si>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</si>
  <si>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</si>
  <si>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</si>
  <si>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</si>
  <si>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</si>
  <si>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</si>
  <si>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</si>
  <si>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</si>
  <si>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</si>
  <si>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</si>
  <si>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装修工程</t>
  </si>
  <si>
    <t>B0801</t>
  </si>
  <si>
    <t>工程类</t>
  </si>
  <si>
    <t>次</t>
  </si>
  <si>
    <t>笔</t>
  </si>
  <si>
    <t>A090402</t>
  </si>
  <si>
    <t>货物类</t>
  </si>
  <si>
    <t>支</t>
  </si>
  <si>
    <t>复印纸</t>
  </si>
  <si>
    <t>A090101</t>
  </si>
  <si>
    <t>箱</t>
  </si>
  <si>
    <t>茶叶</t>
  </si>
  <si>
    <t>A12021301</t>
  </si>
  <si>
    <t>斤</t>
  </si>
  <si>
    <t>台式计算机</t>
  </si>
  <si>
    <t>A02010104</t>
  </si>
  <si>
    <t>台</t>
  </si>
  <si>
    <t>空气调节电器</t>
  </si>
  <si>
    <t>A0206180102</t>
  </si>
  <si>
    <t>电话机</t>
  </si>
  <si>
    <t>A0208070101</t>
  </si>
  <si>
    <t>个</t>
  </si>
  <si>
    <t>文具</t>
  </si>
  <si>
    <t>A090401</t>
  </si>
  <si>
    <t>木制台、桌类</t>
  </si>
  <si>
    <t>A060205</t>
  </si>
  <si>
    <t>椅凳类</t>
  </si>
  <si>
    <t>A060302</t>
  </si>
  <si>
    <t>文印设备</t>
  </si>
  <si>
    <t>A0201060101</t>
  </si>
  <si>
    <t>多功能一体机</t>
  </si>
  <si>
    <t>A020204</t>
  </si>
  <si>
    <t>扫描仪</t>
  </si>
  <si>
    <t>A0201060901</t>
  </si>
  <si>
    <t>柜类</t>
  </si>
  <si>
    <t>A060501</t>
  </si>
  <si>
    <t>书籍、课本</t>
  </si>
  <si>
    <t>A05010101</t>
  </si>
  <si>
    <t>本</t>
  </si>
  <si>
    <t>硒鼓、粉盒</t>
  </si>
  <si>
    <t>A090201</t>
  </si>
  <si>
    <t>鼓粉盒</t>
  </si>
  <si>
    <t>粉盒</t>
  </si>
  <si>
    <t>A090202</t>
  </si>
  <si>
    <t>喷墨盒</t>
  </si>
  <si>
    <t>A090203</t>
  </si>
  <si>
    <t>通信网络维护和管理系统</t>
  </si>
  <si>
    <t>A020816</t>
  </si>
  <si>
    <t>消毒杀菌用品</t>
  </si>
  <si>
    <t>A090502</t>
  </si>
  <si>
    <t>调味品</t>
  </si>
  <si>
    <t>A150206</t>
  </si>
  <si>
    <t>方便食品</t>
  </si>
  <si>
    <t>A150203</t>
  </si>
  <si>
    <t>其他食品</t>
  </si>
  <si>
    <t>A150299</t>
  </si>
  <si>
    <t>农副食品，动、植物油制品</t>
  </si>
  <si>
    <t>A150105</t>
  </si>
  <si>
    <t>壶</t>
  </si>
  <si>
    <t>卫生用纸制品</t>
  </si>
  <si>
    <t>A080105</t>
  </si>
  <si>
    <t>键盘</t>
  </si>
  <si>
    <t>A0201060701</t>
  </si>
  <si>
    <t>鼠标器</t>
  </si>
  <si>
    <t>A02010702</t>
  </si>
  <si>
    <t>厨卫用具</t>
  </si>
  <si>
    <t>A060899</t>
  </si>
  <si>
    <t>餐具</t>
  </si>
  <si>
    <t>A060812</t>
  </si>
  <si>
    <t>纸制文具及办公用品</t>
  </si>
  <si>
    <t>A090199</t>
  </si>
  <si>
    <t>风扇</t>
  </si>
  <si>
    <t>A0206180201</t>
  </si>
  <si>
    <t>其他不另分类的物品</t>
  </si>
  <si>
    <t>A9999</t>
  </si>
  <si>
    <t>批</t>
  </si>
  <si>
    <t>其他沙发类</t>
  </si>
  <si>
    <t>A060499</t>
  </si>
  <si>
    <t>印刷服务</t>
  </si>
  <si>
    <t>C08140199</t>
  </si>
  <si>
    <t>服务类</t>
  </si>
  <si>
    <t>硬件运维服务</t>
  </si>
  <si>
    <t>C020602</t>
  </si>
  <si>
    <t>车辆及其他运输机械租赁服务</t>
  </si>
  <si>
    <t>C0403</t>
  </si>
  <si>
    <t>家具维修和保养服务</t>
  </si>
  <si>
    <t>C0506</t>
  </si>
  <si>
    <t>法律咨询服务</t>
  </si>
  <si>
    <t>C080102</t>
  </si>
  <si>
    <t>空调、电梯维修和保养服务</t>
  </si>
  <si>
    <t>C0507</t>
  </si>
  <si>
    <t>信息技术咨询服务</t>
  </si>
  <si>
    <t>C1399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</si>
</sst>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9">
    <font>
      <sz val="11"/>
      <color indexed="8"/>
      <name val="宋体"/>
      <charset val="1"/>
      <scheme val="minor"/>
    </font>
    <font>
      <b/>
      <sz val="9"/>
      <color indexed="8"/>
      <name val="SimSun-ExtB"/>
      <charset val="1"/>
    </font>
    <font>
      <sz val="9"/>
      <color indexed="8"/>
      <name val="宋体"/>
      <charset val="1"/>
      <scheme val="minor"/>
    </font>
    <font>
      <sz val="9"/>
      <name val="SimSun"/>
      <charset val="134"/>
    </font>
    <font>
      <b/>
      <sz val="11"/>
      <name val="宋体"/>
      <charset val="1"/>
      <scheme val="minor"/>
    </font>
    <font>
      <b/>
      <sz val="19"/>
      <name val="SimSun"/>
      <charset val="134"/>
    </font>
    <font>
      <b/>
      <sz val="9"/>
      <name val="SimSun"/>
      <charset val="134"/>
    </font>
    <font>
      <b/>
      <sz val="11"/>
      <color theme="1"/>
      <name val="SimSun"/>
      <charset val="134"/>
    </font>
    <font>
      <b/>
      <sz val="11"/>
      <name val="SimSun"/>
      <charset val="134"/>
    </font>
    <font>
      <b/>
      <sz val="9"/>
      <color indexed="8"/>
      <name val="宋体"/>
      <charset val="1"/>
    </font>
    <font>
      <b/>
      <sz val="9"/>
      <name val="SimSun-ExtB"/>
      <charset val="134"/>
    </font>
    <font>
      <b/>
      <sz val="9"/>
      <color indexed="8"/>
      <name val="SimSun-ExtB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b/>
      <sz val="9"/>
      <color rgb="FF000000"/>
      <name val="宋体"/>
      <charset val="134"/>
    </font>
    <font>
      <b/>
      <sz val="9"/>
      <color rgb="FFFF0000"/>
      <name val="SimSun-ExtB"/>
      <charset val="134"/>
    </font>
    <font>
      <sz val="10"/>
      <color indexed="8"/>
      <name val="宋体"/>
      <charset val="1"/>
      <scheme val="minor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10"/>
      <name val="SimSun"/>
      <charset val="134"/>
    </font>
    <font>
      <sz val="10"/>
      <name val="SimSun"/>
      <charset val="134"/>
    </font>
    <font>
      <sz val="10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11"/>
      <color theme="1"/>
      <name val="宋体"/>
      <charset val="1"/>
      <scheme val="minor"/>
    </font>
    <font>
      <sz val="9"/>
      <color theme="1"/>
      <name val="SimSun"/>
      <charset val="134"/>
    </font>
    <font>
      <b/>
      <sz val="19"/>
      <color theme="1"/>
      <name val="SimSun"/>
      <charset val="134"/>
    </font>
    <font>
      <b/>
      <sz val="9"/>
      <color theme="1"/>
      <name val="SimSun"/>
      <charset val="134"/>
    </font>
    <font>
      <b/>
      <sz val="8"/>
      <color theme="1"/>
      <name val="SimSun"/>
      <charset val="134"/>
    </font>
    <font>
      <b/>
      <sz val="7"/>
      <color theme="1"/>
      <name val="SimSun"/>
      <charset val="134"/>
    </font>
    <font>
      <sz val="7"/>
      <color theme="1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39" fillId="0" borderId="0" applyFont="0" applyFill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3" borderId="7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8" applyNumberFormat="0" applyFill="0" applyAlignment="0" applyProtection="0">
      <alignment vertical="center"/>
    </xf>
    <xf numFmtId="0" fontId="46" fillId="0" borderId="8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4" borderId="10" applyNumberFormat="0" applyAlignment="0" applyProtection="0">
      <alignment vertical="center"/>
    </xf>
    <xf numFmtId="0" fontId="49" fillId="5" borderId="11" applyNumberFormat="0" applyAlignment="0" applyProtection="0">
      <alignment vertical="center"/>
    </xf>
    <xf numFmtId="0" fontId="50" fillId="5" borderId="10" applyNumberFormat="0" applyAlignment="0" applyProtection="0">
      <alignment vertical="center"/>
    </xf>
    <xf numFmtId="0" fontId="51" fillId="6" borderId="12" applyNumberFormat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17" fillId="0" borderId="0"/>
    <xf numFmtId="0" fontId="0" fillId="0" borderId="0">
      <alignment vertical="center"/>
    </xf>
  </cellStyleXfs>
  <cellXfs count="154">
    <xf numFmtId="0" fontId="0" fillId="0" borderId="0" xfId="0" applyFont="1">
      <alignment vertical="center"/>
    </xf>
    <xf numFmtId="0" fontId="0" fillId="0" borderId="0" xfId="50">
      <alignment vertical="center"/>
    </xf>
    <xf numFmtId="0" fontId="1" fillId="0" borderId="0" xfId="0" applyFont="1" applyFill="1" applyAlignment="1">
      <alignment vertical="center"/>
    </xf>
    <xf numFmtId="0" fontId="1" fillId="0" borderId="0" xfId="50" applyFont="1">
      <alignment vertical="center"/>
    </xf>
    <xf numFmtId="49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49" fontId="3" fillId="0" borderId="0" xfId="50" applyNumberFormat="1" applyFont="1" applyAlignment="1">
      <alignment horizontal="center" vertical="center" wrapText="1"/>
    </xf>
    <xf numFmtId="49" fontId="0" fillId="0" borderId="0" xfId="50" applyNumberForma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4" fillId="0" borderId="0" xfId="50" applyFont="1" applyFill="1">
      <alignment vertical="center"/>
    </xf>
    <xf numFmtId="0" fontId="0" fillId="0" borderId="0" xfId="50" applyAlignment="1">
      <alignment horizontal="center" vertical="center"/>
    </xf>
    <xf numFmtId="49" fontId="5" fillId="0" borderId="0" xfId="50" applyNumberFormat="1" applyFont="1" applyAlignment="1">
      <alignment horizontal="center" vertical="center" wrapText="1"/>
    </xf>
    <xf numFmtId="0" fontId="6" fillId="0" borderId="0" xfId="50" applyFont="1" applyAlignment="1">
      <alignment horizontal="center" vertical="center" wrapText="1"/>
    </xf>
    <xf numFmtId="0" fontId="5" fillId="0" borderId="0" xfId="50" applyFont="1" applyAlignment="1">
      <alignment horizontal="center" vertical="center" wrapText="1"/>
    </xf>
    <xf numFmtId="0" fontId="5" fillId="0" borderId="0" xfId="50" applyFont="1" applyFill="1" applyAlignment="1">
      <alignment horizontal="center" vertical="center" wrapText="1"/>
    </xf>
    <xf numFmtId="49" fontId="7" fillId="0" borderId="0" xfId="50" applyNumberFormat="1" applyFont="1" applyAlignment="1">
      <alignment horizontal="left" vertical="center" wrapText="1"/>
    </xf>
    <xf numFmtId="49" fontId="8" fillId="0" borderId="0" xfId="50" applyNumberFormat="1" applyFont="1" applyAlignment="1">
      <alignment horizontal="left" vertical="center" wrapText="1"/>
    </xf>
    <xf numFmtId="0" fontId="6" fillId="0" borderId="0" xfId="50" applyFont="1" applyAlignment="1">
      <alignment horizontal="left" vertical="center" wrapText="1"/>
    </xf>
    <xf numFmtId="0" fontId="8" fillId="0" borderId="0" xfId="50" applyFont="1" applyAlignment="1">
      <alignment horizontal="left" vertical="center" wrapText="1"/>
    </xf>
    <xf numFmtId="0" fontId="8" fillId="0" borderId="0" xfId="50" applyFont="1" applyFill="1" applyAlignment="1">
      <alignment horizontal="left" vertical="center" wrapText="1"/>
    </xf>
    <xf numFmtId="49" fontId="8" fillId="0" borderId="0" xfId="50" applyNumberFormat="1" applyFont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49" fontId="10" fillId="0" borderId="2" xfId="50" applyNumberFormat="1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left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0" fillId="0" borderId="0" xfId="50" applyNumberFormat="1">
      <alignment vertical="center"/>
    </xf>
    <xf numFmtId="176" fontId="5" fillId="0" borderId="0" xfId="50" applyNumberFormat="1" applyFont="1" applyAlignment="1">
      <alignment horizontal="center" vertical="center" wrapText="1"/>
    </xf>
    <xf numFmtId="176" fontId="8" fillId="0" borderId="0" xfId="50" applyNumberFormat="1" applyFont="1" applyAlignment="1">
      <alignment horizontal="left" vertical="center" wrapText="1"/>
    </xf>
    <xf numFmtId="176" fontId="6" fillId="0" borderId="1" xfId="50" applyNumberFormat="1" applyFont="1" applyBorder="1" applyAlignment="1">
      <alignment horizontal="center" vertical="center" wrapText="1"/>
    </xf>
    <xf numFmtId="176" fontId="10" fillId="0" borderId="2" xfId="50" applyNumberFormat="1" applyFont="1" applyBorder="1" applyAlignment="1">
      <alignment vertical="center" wrapText="1"/>
    </xf>
    <xf numFmtId="0" fontId="10" fillId="0" borderId="2" xfId="5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4" fontId="15" fillId="0" borderId="2" xfId="50" applyNumberFormat="1" applyFont="1" applyBorder="1" applyAlignment="1">
      <alignment vertical="center" wrapText="1"/>
    </xf>
    <xf numFmtId="4" fontId="10" fillId="0" borderId="2" xfId="50" applyNumberFormat="1" applyFont="1" applyBorder="1" applyAlignment="1">
      <alignment vertical="center" wrapText="1"/>
    </xf>
    <xf numFmtId="4" fontId="10" fillId="0" borderId="3" xfId="50" applyNumberFormat="1" applyFont="1" applyBorder="1" applyAlignment="1">
      <alignment vertical="center" wrapText="1"/>
    </xf>
    <xf numFmtId="4" fontId="10" fillId="0" borderId="4" xfId="50" applyNumberFormat="1" applyFont="1" applyBorder="1" applyAlignment="1">
      <alignment vertical="center" wrapText="1"/>
    </xf>
    <xf numFmtId="4" fontId="10" fillId="0" borderId="5" xfId="50" applyNumberFormat="1" applyFont="1" applyBorder="1" applyAlignment="1">
      <alignment vertical="center" wrapText="1"/>
    </xf>
    <xf numFmtId="0" fontId="1" fillId="0" borderId="2" xfId="50" applyFont="1" applyBorder="1">
      <alignment vertical="center"/>
    </xf>
    <xf numFmtId="0" fontId="6" fillId="0" borderId="0" xfId="50" applyFont="1" applyAlignment="1">
      <alignment horizontal="right" vertical="center" wrapText="1"/>
    </xf>
    <xf numFmtId="4" fontId="10" fillId="0" borderId="1" xfId="50" applyNumberFormat="1" applyFont="1" applyBorder="1" applyAlignment="1">
      <alignment vertical="center" wrapText="1"/>
    </xf>
    <xf numFmtId="0" fontId="10" fillId="0" borderId="1" xfId="50" applyFont="1" applyBorder="1" applyAlignment="1">
      <alignment vertical="center" wrapText="1"/>
    </xf>
    <xf numFmtId="4" fontId="10" fillId="0" borderId="6" xfId="50" applyNumberFormat="1" applyFont="1" applyBorder="1" applyAlignment="1">
      <alignment vertical="center" wrapText="1"/>
    </xf>
    <xf numFmtId="0" fontId="10" fillId="0" borderId="6" xfId="50" applyFont="1" applyBorder="1" applyAlignment="1">
      <alignment vertical="center" wrapText="1"/>
    </xf>
    <xf numFmtId="0" fontId="16" fillId="0" borderId="0" xfId="0" applyFont="1" applyFill="1" applyAlignment="1">
      <alignment vertical="center"/>
    </xf>
    <xf numFmtId="0" fontId="17" fillId="0" borderId="0" xfId="49" applyAlignment="1">
      <alignment vertical="center"/>
    </xf>
    <xf numFmtId="176" fontId="17" fillId="0" borderId="0" xfId="49" applyNumberFormat="1" applyAlignment="1">
      <alignment horizontal="right" vertical="center"/>
    </xf>
    <xf numFmtId="0" fontId="18" fillId="0" borderId="0" xfId="0" applyFont="1" applyFill="1" applyAlignment="1">
      <alignment horizontal="center" vertical="center" wrapText="1"/>
    </xf>
    <xf numFmtId="176" fontId="18" fillId="0" borderId="0" xfId="0" applyNumberFormat="1" applyFont="1" applyFill="1" applyAlignment="1">
      <alignment horizontal="right" vertical="center" wrapText="1"/>
    </xf>
    <xf numFmtId="0" fontId="13" fillId="0" borderId="0" xfId="49" applyFont="1" applyAlignment="1">
      <alignment horizontal="left" vertical="center"/>
    </xf>
    <xf numFmtId="0" fontId="19" fillId="0" borderId="0" xfId="49" applyFont="1" applyAlignment="1">
      <alignment horizontal="center" vertical="center"/>
    </xf>
    <xf numFmtId="176" fontId="6" fillId="0" borderId="0" xfId="0" applyNumberFormat="1" applyFont="1" applyFill="1" applyAlignment="1">
      <alignment horizontal="right" vertical="center" wrapText="1"/>
    </xf>
    <xf numFmtId="0" fontId="20" fillId="0" borderId="1" xfId="0" applyFon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>
      <alignment horizontal="right" vertical="center" wrapText="1"/>
    </xf>
    <xf numFmtId="43" fontId="20" fillId="0" borderId="1" xfId="1" applyFont="1" applyBorder="1" applyAlignment="1">
      <alignment horizontal="center" vertical="center" wrapText="1"/>
    </xf>
    <xf numFmtId="176" fontId="20" fillId="0" borderId="1" xfId="1" applyNumberFormat="1" applyFont="1" applyBorder="1" applyAlignment="1">
      <alignment horizontal="right" vertical="center" wrapText="1"/>
    </xf>
    <xf numFmtId="176" fontId="20" fillId="0" borderId="1" xfId="1" applyNumberFormat="1" applyFont="1" applyBorder="1" applyAlignment="1">
      <alignment horizontal="center" vertical="center" wrapText="1"/>
    </xf>
    <xf numFmtId="43" fontId="20" fillId="0" borderId="1" xfId="1" applyFont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176" fontId="21" fillId="0" borderId="1" xfId="0" applyNumberFormat="1" applyFont="1" applyFill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center" vertical="center" wrapText="1"/>
    </xf>
    <xf numFmtId="3" fontId="21" fillId="0" borderId="1" xfId="0" applyNumberFormat="1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center" vertical="center" wrapText="1"/>
    </xf>
    <xf numFmtId="3" fontId="21" fillId="0" borderId="6" xfId="0" applyNumberFormat="1" applyFont="1" applyFill="1" applyBorder="1" applyAlignment="1">
      <alignment horizontal="center" vertical="center" wrapText="1"/>
    </xf>
    <xf numFmtId="43" fontId="20" fillId="0" borderId="2" xfId="1" applyFont="1" applyBorder="1" applyAlignment="1">
      <alignment horizontal="left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2" fillId="0" borderId="2" xfId="49" applyFont="1" applyBorder="1" applyAlignment="1">
      <alignment vertical="center"/>
    </xf>
    <xf numFmtId="0" fontId="22" fillId="0" borderId="0" xfId="49" applyFont="1" applyAlignment="1">
      <alignment vertical="center"/>
    </xf>
    <xf numFmtId="176" fontId="22" fillId="0" borderId="0" xfId="49" applyNumberFormat="1" applyFont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4" fontId="25" fillId="0" borderId="1" xfId="0" applyNumberFormat="1" applyFont="1" applyBorder="1" applyAlignment="1">
      <alignment vertical="center" wrapText="1"/>
    </xf>
    <xf numFmtId="0" fontId="23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9" fontId="25" fillId="0" borderId="1" xfId="0" applyNumberFormat="1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0" fontId="26" fillId="0" borderId="0" xfId="0" applyFont="1">
      <alignment vertical="center"/>
    </xf>
    <xf numFmtId="0" fontId="27" fillId="0" borderId="0" xfId="0" applyFont="1" applyBorder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Border="1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4" fontId="31" fillId="0" borderId="1" xfId="0" applyNumberFormat="1" applyFont="1" applyBorder="1" applyAlignment="1">
      <alignment vertical="center" wrapText="1"/>
    </xf>
    <xf numFmtId="0" fontId="31" fillId="0" borderId="1" xfId="0" applyFont="1" applyBorder="1" applyAlignment="1">
      <alignment vertical="center" wrapText="1"/>
    </xf>
    <xf numFmtId="0" fontId="32" fillId="0" borderId="1" xfId="0" applyFont="1" applyBorder="1" applyAlignment="1">
      <alignment vertical="center" wrapText="1"/>
    </xf>
    <xf numFmtId="4" fontId="32" fillId="0" borderId="1" xfId="0" applyNumberFormat="1" applyFont="1" applyBorder="1" applyAlignment="1">
      <alignment vertical="center" wrapText="1"/>
    </xf>
    <xf numFmtId="9" fontId="32" fillId="0" borderId="1" xfId="0" applyNumberFormat="1" applyFont="1" applyBorder="1" applyAlignment="1">
      <alignment vertical="center" wrapText="1"/>
    </xf>
    <xf numFmtId="0" fontId="27" fillId="0" borderId="0" xfId="0" applyFont="1" applyBorder="1" applyAlignment="1">
      <alignment horizontal="right" vertical="center" wrapText="1"/>
    </xf>
    <xf numFmtId="0" fontId="29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3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4" fontId="24" fillId="0" borderId="1" xfId="0" applyNumberFormat="1" applyFont="1" applyBorder="1" applyAlignment="1">
      <alignment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24" fillId="2" borderId="1" xfId="0" applyFont="1" applyFill="1" applyBorder="1" applyAlignment="1">
      <alignment horizontal="left" vertical="center" wrapText="1"/>
    </xf>
    <xf numFmtId="4" fontId="25" fillId="0" borderId="1" xfId="0" applyNumberFormat="1" applyFont="1" applyBorder="1" applyAlignment="1">
      <alignment horizontal="right" vertical="center" wrapText="1"/>
    </xf>
    <xf numFmtId="0" fontId="24" fillId="2" borderId="1" xfId="0" applyFont="1" applyFill="1" applyBorder="1" applyAlignment="1">
      <alignment vertical="center" wrapText="1"/>
    </xf>
    <xf numFmtId="4" fontId="24" fillId="0" borderId="1" xfId="0" applyNumberFormat="1" applyFont="1" applyBorder="1" applyAlignment="1">
      <alignment horizontal="right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vertical="center" wrapText="1"/>
    </xf>
    <xf numFmtId="4" fontId="2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4" fontId="2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3" fillId="0" borderId="1" xfId="0" applyFont="1" applyBorder="1" applyAlignment="1">
      <alignment vertical="center" wrapText="1"/>
    </xf>
    <xf numFmtId="4" fontId="33" fillId="0" borderId="1" xfId="0" applyNumberFormat="1" applyFont="1" applyBorder="1" applyAlignment="1">
      <alignment vertical="center" wrapText="1"/>
    </xf>
    <xf numFmtId="0" fontId="34" fillId="0" borderId="1" xfId="0" applyFont="1" applyBorder="1" applyAlignment="1">
      <alignment vertical="center" wrapText="1"/>
    </xf>
    <xf numFmtId="0" fontId="33" fillId="2" borderId="1" xfId="0" applyFont="1" applyFill="1" applyBorder="1" applyAlignment="1">
      <alignment horizontal="left" vertical="center" wrapText="1"/>
    </xf>
    <xf numFmtId="4" fontId="33" fillId="2" borderId="1" xfId="0" applyNumberFormat="1" applyFont="1" applyFill="1" applyBorder="1" applyAlignment="1">
      <alignment vertical="center" wrapText="1"/>
    </xf>
    <xf numFmtId="0" fontId="24" fillId="0" borderId="1" xfId="0" applyFont="1" applyBorder="1" applyAlignment="1">
      <alignment horizontal="right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left" vertical="center" wrapText="1"/>
    </xf>
    <xf numFmtId="4" fontId="34" fillId="2" borderId="1" xfId="0" applyNumberFormat="1" applyFont="1" applyFill="1" applyBorder="1" applyAlignment="1">
      <alignment vertical="center" wrapText="1"/>
    </xf>
    <xf numFmtId="0" fontId="33" fillId="2" borderId="1" xfId="0" applyFont="1" applyFill="1" applyBorder="1" applyAlignment="1">
      <alignment vertical="center" wrapText="1"/>
    </xf>
    <xf numFmtId="0" fontId="34" fillId="2" borderId="1" xfId="0" applyFont="1" applyFill="1" applyBorder="1" applyAlignment="1">
      <alignment vertical="center" wrapText="1"/>
    </xf>
    <xf numFmtId="0" fontId="35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5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left" vertical="center" wrapText="1"/>
    </xf>
    <xf numFmtId="0" fontId="36" fillId="2" borderId="1" xfId="0" applyFont="1" applyFill="1" applyBorder="1" applyAlignment="1">
      <alignment horizontal="left" vertical="center" wrapText="1"/>
    </xf>
    <xf numFmtId="0" fontId="36" fillId="0" borderId="1" xfId="0" applyFont="1" applyFill="1" applyBorder="1" applyAlignment="1">
      <alignment horizontal="left" vertical="center" wrapText="1"/>
    </xf>
    <xf numFmtId="0" fontId="37" fillId="0" borderId="0" xfId="0" applyFont="1" applyBorder="1" applyAlignment="1">
      <alignment horizontal="center" vertical="center" wrapText="1"/>
    </xf>
    <xf numFmtId="0" fontId="38" fillId="0" borderId="0" xfId="0" applyFont="1" applyBorder="1" applyAlignment="1">
      <alignment vertical="center" wrapText="1"/>
    </xf>
    <xf numFmtId="0" fontId="35" fillId="0" borderId="0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34899\Desktop\2023&#24180;&#39044;&#20915;&#31639;&#20844;&#24320;\&#24453;&#23457;&#26680;\&#34892;&#36130;&#32929;\&#21496;&#27861;&#23616;&#65288;&#36827;&#34892;&#20013;&#65289;\2022&#24180;&#24230;&#23731;&#38451;&#24066;&#23731;&#38451;&#27004;&#21306;&#21496;&#27861;&#23616;&#39044;&#31639;&#20844;&#24320;\&#21496;&#27861;&#23616;&#25919;&#24220;&#37319;&#36141;&#39044;&#31639;&#32534;&#21046;&#22635;&#2525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A2" sqref="A2:O2"/>
    </sheetView>
  </sheetViews>
  <sheetFormatPr defaultColWidth="10" defaultRowHeight="13.5"/>
  <cols>
    <col min="1" max="16" width="9.76991150442478" customWidth="1"/>
  </cols>
  <sheetData>
    <row r="1" ht="14.3" customHeight="1" spans="1:1">
      <c r="A1" s="86"/>
    </row>
    <row r="2" ht="107.3" customHeight="1" spans="1:15">
      <c r="A2" s="151" t="s">
        <v>0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</row>
    <row r="3" ht="14.3" customHeight="1"/>
    <row r="4" ht="14.3" customHeight="1"/>
    <row r="5" ht="14.3" customHeight="1"/>
    <row r="6" ht="14.3" customHeight="1"/>
    <row r="7" ht="59.8" customHeight="1" spans="3:9">
      <c r="C7" s="152" t="s">
        <v>1</v>
      </c>
      <c r="D7" s="152"/>
      <c r="E7" s="153" t="s">
        <v>2</v>
      </c>
      <c r="F7" s="153"/>
      <c r="G7" s="153"/>
      <c r="H7" s="153"/>
      <c r="I7" s="153"/>
    </row>
    <row r="8" ht="59.8" customHeight="1" spans="3:9">
      <c r="C8" s="152" t="s">
        <v>3</v>
      </c>
      <c r="D8" s="152"/>
      <c r="E8" s="153" t="s">
        <v>4</v>
      </c>
      <c r="F8" s="153"/>
      <c r="G8" s="153"/>
      <c r="H8" s="153"/>
      <c r="I8" s="153"/>
    </row>
    <row r="9" ht="59.8" customHeight="1" spans="3:8">
      <c r="C9" s="152"/>
      <c r="D9" s="152"/>
      <c r="E9" s="86"/>
      <c r="F9" s="86"/>
      <c r="G9" s="86"/>
      <c r="H9" s="86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pane ySplit="6" topLeftCell="A7" activePane="bottomLeft" state="frozen"/>
      <selection/>
      <selection pane="bottomLeft" activeCell="J13" sqref="J13"/>
    </sheetView>
  </sheetViews>
  <sheetFormatPr defaultColWidth="10" defaultRowHeight="13.5"/>
  <cols>
    <col min="1" max="1" width="3.66371681415929" customWidth="1"/>
    <col min="2" max="2" width="4.88495575221239" customWidth="1"/>
    <col min="3" max="3" width="4.74336283185841" customWidth="1"/>
    <col min="4" max="4" width="14.6548672566372" customWidth="1"/>
    <col min="5" max="5" width="24.8407079646018" customWidth="1"/>
    <col min="6" max="6" width="15.4070796460177" customWidth="1"/>
    <col min="7" max="7" width="13.8141592920354" customWidth="1"/>
    <col min="8" max="8" width="12.6106194690265" customWidth="1"/>
    <col min="9" max="9" width="17.4601769911504" customWidth="1"/>
    <col min="10" max="10" width="9.76991150442478" customWidth="1"/>
  </cols>
  <sheetData>
    <row r="1" ht="14.3" customHeight="1" spans="1:9">
      <c r="A1" s="86"/>
      <c r="D1" s="86"/>
      <c r="I1" s="119" t="s">
        <v>304</v>
      </c>
    </row>
    <row r="2" ht="37.65" customHeight="1" spans="1:9">
      <c r="A2" s="113" t="s">
        <v>14</v>
      </c>
      <c r="B2" s="113"/>
      <c r="C2" s="113"/>
      <c r="D2" s="113"/>
      <c r="E2" s="113"/>
      <c r="F2" s="113"/>
      <c r="G2" s="113"/>
      <c r="H2" s="113"/>
      <c r="I2" s="113"/>
    </row>
    <row r="3" ht="21.1" customHeight="1" spans="1:9">
      <c r="A3" s="114" t="s">
        <v>33</v>
      </c>
      <c r="B3" s="114"/>
      <c r="C3" s="114"/>
      <c r="D3" s="114"/>
      <c r="E3" s="114"/>
      <c r="F3" s="114"/>
      <c r="G3" s="114"/>
      <c r="H3" s="114"/>
      <c r="I3" s="99" t="s">
        <v>34</v>
      </c>
    </row>
    <row r="4" ht="17.3" customHeight="1" spans="1:9">
      <c r="A4" s="115" t="s">
        <v>160</v>
      </c>
      <c r="B4" s="115"/>
      <c r="C4" s="115"/>
      <c r="D4" s="115" t="s">
        <v>161</v>
      </c>
      <c r="E4" s="115" t="s">
        <v>162</v>
      </c>
      <c r="F4" s="115" t="s">
        <v>139</v>
      </c>
      <c r="G4" s="115" t="s">
        <v>163</v>
      </c>
      <c r="H4" s="115"/>
      <c r="I4" s="115"/>
    </row>
    <row r="5" ht="15.05" customHeight="1" spans="1:9">
      <c r="A5" s="115"/>
      <c r="B5" s="115"/>
      <c r="C5" s="115"/>
      <c r="D5" s="115"/>
      <c r="E5" s="115"/>
      <c r="F5" s="115"/>
      <c r="G5" s="115" t="s">
        <v>261</v>
      </c>
      <c r="H5" s="115"/>
      <c r="I5" s="115" t="s">
        <v>262</v>
      </c>
    </row>
    <row r="6" ht="21.1" customHeight="1" spans="1:9">
      <c r="A6" s="115" t="s">
        <v>168</v>
      </c>
      <c r="B6" s="115" t="s">
        <v>169</v>
      </c>
      <c r="C6" s="115" t="s">
        <v>170</v>
      </c>
      <c r="D6" s="115"/>
      <c r="E6" s="115"/>
      <c r="F6" s="115"/>
      <c r="G6" s="115" t="s">
        <v>239</v>
      </c>
      <c r="H6" s="115" t="s">
        <v>231</v>
      </c>
      <c r="I6" s="115"/>
    </row>
    <row r="7" ht="19.9" customHeight="1" spans="1:9">
      <c r="A7" s="90"/>
      <c r="B7" s="90"/>
      <c r="C7" s="90"/>
      <c r="D7" s="116"/>
      <c r="E7" s="116" t="s">
        <v>139</v>
      </c>
      <c r="F7" s="117">
        <v>1158.70856</v>
      </c>
      <c r="G7" s="117">
        <v>937.367338</v>
      </c>
      <c r="H7" s="117">
        <v>58.141222</v>
      </c>
      <c r="I7" s="117">
        <v>163.2</v>
      </c>
    </row>
    <row r="8" ht="19.9" customHeight="1" spans="1:9">
      <c r="A8" s="90"/>
      <c r="B8" s="90"/>
      <c r="C8" s="90"/>
      <c r="D8" s="120" t="s">
        <v>157</v>
      </c>
      <c r="E8" s="120" t="s">
        <v>158</v>
      </c>
      <c r="F8" s="117">
        <v>1158.70856</v>
      </c>
      <c r="G8" s="117">
        <v>937.367338</v>
      </c>
      <c r="H8" s="117">
        <v>58.141222</v>
      </c>
      <c r="I8" s="117">
        <v>163.2</v>
      </c>
    </row>
    <row r="9" ht="19.9" customHeight="1" spans="1:9">
      <c r="A9" s="89" t="s">
        <v>171</v>
      </c>
      <c r="B9" s="89"/>
      <c r="C9" s="89"/>
      <c r="D9" s="116" t="s">
        <v>263</v>
      </c>
      <c r="E9" s="116" t="s">
        <v>264</v>
      </c>
      <c r="F9" s="117">
        <v>862.653145</v>
      </c>
      <c r="G9" s="117">
        <v>696.8609</v>
      </c>
      <c r="H9" s="117">
        <v>2.592245</v>
      </c>
      <c r="I9" s="117">
        <v>163.2</v>
      </c>
    </row>
    <row r="10" ht="19.9" customHeight="1" spans="1:9">
      <c r="A10" s="89" t="s">
        <v>171</v>
      </c>
      <c r="B10" s="129" t="s">
        <v>173</v>
      </c>
      <c r="C10" s="89"/>
      <c r="D10" s="116" t="s">
        <v>265</v>
      </c>
      <c r="E10" s="116" t="s">
        <v>266</v>
      </c>
      <c r="F10" s="117">
        <v>862.653145</v>
      </c>
      <c r="G10" s="117">
        <v>696.8609</v>
      </c>
      <c r="H10" s="117">
        <v>2.592245</v>
      </c>
      <c r="I10" s="117">
        <v>163.2</v>
      </c>
    </row>
    <row r="11" ht="19.9" customHeight="1" spans="1:9">
      <c r="A11" s="124" t="s">
        <v>171</v>
      </c>
      <c r="B11" s="124" t="s">
        <v>173</v>
      </c>
      <c r="C11" s="124" t="s">
        <v>176</v>
      </c>
      <c r="D11" s="118" t="s">
        <v>267</v>
      </c>
      <c r="E11" s="90" t="s">
        <v>268</v>
      </c>
      <c r="F11" s="91">
        <v>862.653145</v>
      </c>
      <c r="G11" s="121">
        <v>696.8609</v>
      </c>
      <c r="H11" s="121">
        <v>2.592245</v>
      </c>
      <c r="I11" s="121">
        <v>163.2</v>
      </c>
    </row>
    <row r="12" ht="19.9" customHeight="1" spans="1:9">
      <c r="A12" s="124" t="s">
        <v>171</v>
      </c>
      <c r="B12" s="124" t="s">
        <v>173</v>
      </c>
      <c r="C12" s="124" t="s">
        <v>179</v>
      </c>
      <c r="D12" s="118" t="s">
        <v>269</v>
      </c>
      <c r="E12" s="90" t="s">
        <v>270</v>
      </c>
      <c r="F12" s="91"/>
      <c r="G12" s="121"/>
      <c r="H12" s="121"/>
      <c r="I12" s="121"/>
    </row>
    <row r="13" ht="19.9" customHeight="1" spans="1:9">
      <c r="A13" s="89" t="s">
        <v>182</v>
      </c>
      <c r="B13" s="89"/>
      <c r="C13" s="89"/>
      <c r="D13" s="116" t="s">
        <v>271</v>
      </c>
      <c r="E13" s="116" t="s">
        <v>272</v>
      </c>
      <c r="F13" s="117">
        <v>171.083458</v>
      </c>
      <c r="G13" s="117">
        <v>115.534481</v>
      </c>
      <c r="H13" s="117">
        <v>55.548977</v>
      </c>
      <c r="I13" s="117">
        <v>0</v>
      </c>
    </row>
    <row r="14" ht="19.9" customHeight="1" spans="1:9">
      <c r="A14" s="89" t="s">
        <v>182</v>
      </c>
      <c r="B14" s="129" t="s">
        <v>184</v>
      </c>
      <c r="C14" s="89"/>
      <c r="D14" s="116" t="s">
        <v>273</v>
      </c>
      <c r="E14" s="116" t="s">
        <v>274</v>
      </c>
      <c r="F14" s="117">
        <v>163.351385</v>
      </c>
      <c r="G14" s="117">
        <v>107.802408</v>
      </c>
      <c r="H14" s="117">
        <v>55.548977</v>
      </c>
      <c r="I14" s="117">
        <v>0</v>
      </c>
    </row>
    <row r="15" ht="19.9" customHeight="1" spans="1:9">
      <c r="A15" s="124" t="s">
        <v>182</v>
      </c>
      <c r="B15" s="124" t="s">
        <v>184</v>
      </c>
      <c r="C15" s="124" t="s">
        <v>176</v>
      </c>
      <c r="D15" s="118" t="s">
        <v>275</v>
      </c>
      <c r="E15" s="90" t="s">
        <v>276</v>
      </c>
      <c r="F15" s="91">
        <v>55.548977</v>
      </c>
      <c r="G15" s="121"/>
      <c r="H15" s="121">
        <v>55.548977</v>
      </c>
      <c r="I15" s="121"/>
    </row>
    <row r="16" ht="19.9" customHeight="1" spans="1:9">
      <c r="A16" s="124" t="s">
        <v>182</v>
      </c>
      <c r="B16" s="124" t="s">
        <v>184</v>
      </c>
      <c r="C16" s="124" t="s">
        <v>184</v>
      </c>
      <c r="D16" s="118" t="s">
        <v>277</v>
      </c>
      <c r="E16" s="90" t="s">
        <v>278</v>
      </c>
      <c r="F16" s="91">
        <v>71.868272</v>
      </c>
      <c r="G16" s="121">
        <v>71.868272</v>
      </c>
      <c r="H16" s="121"/>
      <c r="I16" s="121"/>
    </row>
    <row r="17" ht="19.9" customHeight="1" spans="1:9">
      <c r="A17" s="124" t="s">
        <v>182</v>
      </c>
      <c r="B17" s="124" t="s">
        <v>184</v>
      </c>
      <c r="C17" s="124" t="s">
        <v>173</v>
      </c>
      <c r="D17" s="118" t="s">
        <v>279</v>
      </c>
      <c r="E17" s="90" t="s">
        <v>280</v>
      </c>
      <c r="F17" s="91">
        <v>35.934136</v>
      </c>
      <c r="G17" s="121">
        <v>35.934136</v>
      </c>
      <c r="H17" s="121"/>
      <c r="I17" s="121"/>
    </row>
    <row r="18" ht="19.9" customHeight="1" spans="1:9">
      <c r="A18" s="89" t="s">
        <v>182</v>
      </c>
      <c r="B18" s="129" t="s">
        <v>193</v>
      </c>
      <c r="C18" s="89"/>
      <c r="D18" s="116" t="s">
        <v>281</v>
      </c>
      <c r="E18" s="116" t="s">
        <v>282</v>
      </c>
      <c r="F18" s="117">
        <v>3.240306</v>
      </c>
      <c r="G18" s="117">
        <v>3.240306</v>
      </c>
      <c r="H18" s="117">
        <v>0</v>
      </c>
      <c r="I18" s="117">
        <v>0</v>
      </c>
    </row>
    <row r="19" ht="19.9" customHeight="1" spans="1:9">
      <c r="A19" s="124" t="s">
        <v>182</v>
      </c>
      <c r="B19" s="124" t="s">
        <v>193</v>
      </c>
      <c r="C19" s="124" t="s">
        <v>196</v>
      </c>
      <c r="D19" s="118" t="s">
        <v>283</v>
      </c>
      <c r="E19" s="90" t="s">
        <v>284</v>
      </c>
      <c r="F19" s="91">
        <v>3.240306</v>
      </c>
      <c r="G19" s="121">
        <v>3.240306</v>
      </c>
      <c r="H19" s="121"/>
      <c r="I19" s="121"/>
    </row>
    <row r="20" ht="19.9" customHeight="1" spans="1:9">
      <c r="A20" s="89" t="s">
        <v>182</v>
      </c>
      <c r="B20" s="129" t="s">
        <v>199</v>
      </c>
      <c r="C20" s="89"/>
      <c r="D20" s="116" t="s">
        <v>285</v>
      </c>
      <c r="E20" s="116" t="s">
        <v>286</v>
      </c>
      <c r="F20" s="117">
        <v>4.491767</v>
      </c>
      <c r="G20" s="117">
        <v>4.491767</v>
      </c>
      <c r="H20" s="117">
        <v>0</v>
      </c>
      <c r="I20" s="117">
        <v>0</v>
      </c>
    </row>
    <row r="21" ht="19.9" customHeight="1" spans="1:9">
      <c r="A21" s="124" t="s">
        <v>182</v>
      </c>
      <c r="B21" s="124" t="s">
        <v>199</v>
      </c>
      <c r="C21" s="124" t="s">
        <v>179</v>
      </c>
      <c r="D21" s="118" t="s">
        <v>287</v>
      </c>
      <c r="E21" s="90" t="s">
        <v>288</v>
      </c>
      <c r="F21" s="91">
        <v>4.491767</v>
      </c>
      <c r="G21" s="121">
        <v>4.491767</v>
      </c>
      <c r="H21" s="121"/>
      <c r="I21" s="121"/>
    </row>
    <row r="22" ht="19.9" customHeight="1" spans="1:9">
      <c r="A22" s="89" t="s">
        <v>204</v>
      </c>
      <c r="B22" s="89"/>
      <c r="C22" s="89"/>
      <c r="D22" s="116" t="s">
        <v>289</v>
      </c>
      <c r="E22" s="116" t="s">
        <v>290</v>
      </c>
      <c r="F22" s="117">
        <v>46.927209</v>
      </c>
      <c r="G22" s="117">
        <v>46.927209</v>
      </c>
      <c r="H22" s="117">
        <v>0</v>
      </c>
      <c r="I22" s="117">
        <v>0</v>
      </c>
    </row>
    <row r="23" ht="19.9" customHeight="1" spans="1:9">
      <c r="A23" s="89" t="s">
        <v>204</v>
      </c>
      <c r="B23" s="129" t="s">
        <v>193</v>
      </c>
      <c r="C23" s="89"/>
      <c r="D23" s="116" t="s">
        <v>291</v>
      </c>
      <c r="E23" s="116" t="s">
        <v>292</v>
      </c>
      <c r="F23" s="117">
        <v>46.927209</v>
      </c>
      <c r="G23" s="117">
        <v>46.927209</v>
      </c>
      <c r="H23" s="117">
        <v>0</v>
      </c>
      <c r="I23" s="117">
        <v>0</v>
      </c>
    </row>
    <row r="24" ht="19.9" customHeight="1" spans="1:9">
      <c r="A24" s="124" t="s">
        <v>204</v>
      </c>
      <c r="B24" s="124" t="s">
        <v>193</v>
      </c>
      <c r="C24" s="124" t="s">
        <v>176</v>
      </c>
      <c r="D24" s="118" t="s">
        <v>293</v>
      </c>
      <c r="E24" s="90" t="s">
        <v>294</v>
      </c>
      <c r="F24" s="91">
        <v>41.425305</v>
      </c>
      <c r="G24" s="121">
        <v>41.425305</v>
      </c>
      <c r="H24" s="121"/>
      <c r="I24" s="121"/>
    </row>
    <row r="25" ht="19.9" customHeight="1" spans="1:9">
      <c r="A25" s="124" t="s">
        <v>204</v>
      </c>
      <c r="B25" s="124" t="s">
        <v>193</v>
      </c>
      <c r="C25" s="124" t="s">
        <v>210</v>
      </c>
      <c r="D25" s="118" t="s">
        <v>295</v>
      </c>
      <c r="E25" s="90" t="s">
        <v>296</v>
      </c>
      <c r="F25" s="91">
        <v>5.501904</v>
      </c>
      <c r="G25" s="121">
        <v>5.501904</v>
      </c>
      <c r="H25" s="121"/>
      <c r="I25" s="121"/>
    </row>
    <row r="26" ht="19.9" customHeight="1" spans="1:9">
      <c r="A26" s="89" t="s">
        <v>213</v>
      </c>
      <c r="B26" s="89"/>
      <c r="C26" s="89"/>
      <c r="D26" s="116" t="s">
        <v>297</v>
      </c>
      <c r="E26" s="116" t="s">
        <v>298</v>
      </c>
      <c r="F26" s="117">
        <v>78.044748</v>
      </c>
      <c r="G26" s="117">
        <v>78.044748</v>
      </c>
      <c r="H26" s="117">
        <v>0</v>
      </c>
      <c r="I26" s="117">
        <v>0</v>
      </c>
    </row>
    <row r="27" ht="19.9" customHeight="1" spans="1:9">
      <c r="A27" s="89" t="s">
        <v>213</v>
      </c>
      <c r="B27" s="129" t="s">
        <v>179</v>
      </c>
      <c r="C27" s="89"/>
      <c r="D27" s="116" t="s">
        <v>299</v>
      </c>
      <c r="E27" s="116" t="s">
        <v>300</v>
      </c>
      <c r="F27" s="117">
        <v>78.044748</v>
      </c>
      <c r="G27" s="117">
        <v>78.044748</v>
      </c>
      <c r="H27" s="117">
        <v>0</v>
      </c>
      <c r="I27" s="117">
        <v>0</v>
      </c>
    </row>
    <row r="28" ht="19.9" customHeight="1" spans="1:9">
      <c r="A28" s="124" t="s">
        <v>213</v>
      </c>
      <c r="B28" s="124" t="s">
        <v>179</v>
      </c>
      <c r="C28" s="124" t="s">
        <v>176</v>
      </c>
      <c r="D28" s="118" t="s">
        <v>301</v>
      </c>
      <c r="E28" s="90" t="s">
        <v>302</v>
      </c>
      <c r="F28" s="91">
        <v>78.044748</v>
      </c>
      <c r="G28" s="121">
        <v>78.044748</v>
      </c>
      <c r="H28" s="121"/>
      <c r="I28" s="121"/>
    </row>
    <row r="29" ht="14.3" customHeight="1" spans="1:9">
      <c r="A29" s="114" t="s">
        <v>303</v>
      </c>
      <c r="B29" s="114"/>
      <c r="C29" s="114"/>
      <c r="D29" s="114"/>
      <c r="E29" s="114"/>
      <c r="F29" s="114"/>
      <c r="G29" s="114"/>
      <c r="H29" s="114"/>
      <c r="I29" s="114"/>
    </row>
  </sheetData>
  <mergeCells count="10">
    <mergeCell ref="A2:I2"/>
    <mergeCell ref="A3:H3"/>
    <mergeCell ref="G4:I4"/>
    <mergeCell ref="G5:H5"/>
    <mergeCell ref="A29:I29"/>
    <mergeCell ref="D4:D6"/>
    <mergeCell ref="E4:E6"/>
    <mergeCell ref="F4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A2" sqref="A2:N2"/>
    </sheetView>
  </sheetViews>
  <sheetFormatPr defaultColWidth="10" defaultRowHeight="13.5"/>
  <cols>
    <col min="1" max="1" width="4.33628318584071" customWidth="1"/>
    <col min="2" max="2" width="4.74336283185841" customWidth="1"/>
    <col min="3" max="3" width="5.42477876106195" customWidth="1"/>
    <col min="4" max="4" width="9.63716814159292" customWidth="1"/>
    <col min="5" max="5" width="21.3097345132743" customWidth="1"/>
    <col min="6" max="6" width="13.4336283185841" customWidth="1"/>
    <col min="7" max="7" width="12.4778761061947" customWidth="1"/>
    <col min="8" max="9" width="10.2566371681416" customWidth="1"/>
    <col min="10" max="10" width="9.08849557522124" customWidth="1"/>
    <col min="11" max="11" width="10.2566371681416" customWidth="1"/>
    <col min="12" max="12" width="12.4778761061947" customWidth="1"/>
    <col min="13" max="13" width="9.63716814159292" customWidth="1"/>
    <col min="14" max="14" width="9.91150442477876" customWidth="1"/>
    <col min="15" max="16" width="9.76991150442478" customWidth="1"/>
  </cols>
  <sheetData>
    <row r="1" ht="14.3" customHeight="1" spans="1:14">
      <c r="A1" s="86"/>
      <c r="M1" s="119" t="s">
        <v>305</v>
      </c>
      <c r="N1" s="119"/>
    </row>
    <row r="2" ht="39.15" customHeight="1" spans="1:14">
      <c r="A2" s="113" t="s">
        <v>15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ht="19.55" customHeight="1" spans="1:14">
      <c r="A3" s="114" t="s">
        <v>33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99" t="s">
        <v>34</v>
      </c>
      <c r="N3" s="99"/>
    </row>
    <row r="4" ht="36.9" customHeight="1" spans="1:14">
      <c r="A4" s="115" t="s">
        <v>160</v>
      </c>
      <c r="B4" s="115"/>
      <c r="C4" s="115"/>
      <c r="D4" s="115" t="s">
        <v>220</v>
      </c>
      <c r="E4" s="115" t="s">
        <v>221</v>
      </c>
      <c r="F4" s="115" t="s">
        <v>238</v>
      </c>
      <c r="G4" s="115" t="s">
        <v>223</v>
      </c>
      <c r="H4" s="115"/>
      <c r="I4" s="115"/>
      <c r="J4" s="115"/>
      <c r="K4" s="115"/>
      <c r="L4" s="115" t="s">
        <v>227</v>
      </c>
      <c r="M4" s="115"/>
      <c r="N4" s="115"/>
    </row>
    <row r="5" ht="34.65" customHeight="1" spans="1:14">
      <c r="A5" s="115" t="s">
        <v>168</v>
      </c>
      <c r="B5" s="115" t="s">
        <v>169</v>
      </c>
      <c r="C5" s="115" t="s">
        <v>170</v>
      </c>
      <c r="D5" s="115"/>
      <c r="E5" s="115"/>
      <c r="F5" s="115"/>
      <c r="G5" s="115" t="s">
        <v>139</v>
      </c>
      <c r="H5" s="115" t="s">
        <v>306</v>
      </c>
      <c r="I5" s="115" t="s">
        <v>307</v>
      </c>
      <c r="J5" s="115" t="s">
        <v>308</v>
      </c>
      <c r="K5" s="115" t="s">
        <v>309</v>
      </c>
      <c r="L5" s="115" t="s">
        <v>139</v>
      </c>
      <c r="M5" s="115" t="s">
        <v>239</v>
      </c>
      <c r="N5" s="115" t="s">
        <v>310</v>
      </c>
    </row>
    <row r="6" ht="19.9" customHeight="1" spans="1:14">
      <c r="A6" s="116"/>
      <c r="B6" s="116"/>
      <c r="C6" s="116"/>
      <c r="D6" s="116"/>
      <c r="E6" s="116" t="s">
        <v>139</v>
      </c>
      <c r="F6" s="123">
        <v>937.367338</v>
      </c>
      <c r="G6" s="123">
        <v>937.367338</v>
      </c>
      <c r="H6" s="123">
        <v>696.8609</v>
      </c>
      <c r="I6" s="123">
        <v>162.46169</v>
      </c>
      <c r="J6" s="123">
        <v>78.044748</v>
      </c>
      <c r="K6" s="123"/>
      <c r="L6" s="123"/>
      <c r="M6" s="123"/>
      <c r="N6" s="123"/>
    </row>
    <row r="7" ht="19.9" customHeight="1" spans="1:14">
      <c r="A7" s="116"/>
      <c r="B7" s="116"/>
      <c r="C7" s="116"/>
      <c r="D7" s="120" t="s">
        <v>157</v>
      </c>
      <c r="E7" s="120" t="s">
        <v>158</v>
      </c>
      <c r="F7" s="123">
        <v>937.367338</v>
      </c>
      <c r="G7" s="123">
        <v>937.367338</v>
      </c>
      <c r="H7" s="123">
        <v>696.8609</v>
      </c>
      <c r="I7" s="123">
        <v>162.46169</v>
      </c>
      <c r="J7" s="123">
        <v>78.044748</v>
      </c>
      <c r="K7" s="123"/>
      <c r="L7" s="123"/>
      <c r="M7" s="123"/>
      <c r="N7" s="123"/>
    </row>
    <row r="8" ht="19.9" customHeight="1" spans="1:14">
      <c r="A8" s="89" t="s">
        <v>171</v>
      </c>
      <c r="B8" s="89"/>
      <c r="C8" s="89"/>
      <c r="D8" s="94" t="s">
        <v>171</v>
      </c>
      <c r="E8" s="94" t="s">
        <v>172</v>
      </c>
      <c r="F8" s="123">
        <v>696.8609</v>
      </c>
      <c r="G8" s="123">
        <v>696.8609</v>
      </c>
      <c r="H8" s="123">
        <v>696.8609</v>
      </c>
      <c r="I8" s="123"/>
      <c r="J8" s="123"/>
      <c r="K8" s="123"/>
      <c r="L8" s="123"/>
      <c r="M8" s="123"/>
      <c r="N8" s="123"/>
    </row>
    <row r="9" ht="19.9" customHeight="1" spans="1:14">
      <c r="A9" s="89" t="s">
        <v>171</v>
      </c>
      <c r="B9" s="89" t="s">
        <v>173</v>
      </c>
      <c r="C9" s="89"/>
      <c r="D9" s="94" t="s">
        <v>174</v>
      </c>
      <c r="E9" s="94" t="s">
        <v>175</v>
      </c>
      <c r="F9" s="123">
        <v>696.8609</v>
      </c>
      <c r="G9" s="123">
        <v>696.8609</v>
      </c>
      <c r="H9" s="123">
        <v>696.8609</v>
      </c>
      <c r="I9" s="123"/>
      <c r="J9" s="123"/>
      <c r="K9" s="123"/>
      <c r="L9" s="123"/>
      <c r="M9" s="123"/>
      <c r="N9" s="123"/>
    </row>
    <row r="10" ht="19.9" customHeight="1" spans="1:14">
      <c r="A10" s="124" t="s">
        <v>171</v>
      </c>
      <c r="B10" s="124" t="s">
        <v>173</v>
      </c>
      <c r="C10" s="124" t="s">
        <v>176</v>
      </c>
      <c r="D10" s="118" t="s">
        <v>177</v>
      </c>
      <c r="E10" s="96" t="s">
        <v>178</v>
      </c>
      <c r="F10" s="91">
        <v>696.8609</v>
      </c>
      <c r="G10" s="91">
        <v>696.8609</v>
      </c>
      <c r="H10" s="121">
        <v>696.8609</v>
      </c>
      <c r="I10" s="121"/>
      <c r="J10" s="121"/>
      <c r="K10" s="121"/>
      <c r="L10" s="91"/>
      <c r="M10" s="121"/>
      <c r="N10" s="121"/>
    </row>
    <row r="11" ht="19.9" customHeight="1" spans="1:14">
      <c r="A11" s="89" t="s">
        <v>182</v>
      </c>
      <c r="B11" s="89"/>
      <c r="C11" s="89"/>
      <c r="D11" s="94" t="s">
        <v>182</v>
      </c>
      <c r="E11" s="94" t="s">
        <v>183</v>
      </c>
      <c r="F11" s="123">
        <v>115.534481</v>
      </c>
      <c r="G11" s="123">
        <v>115.534481</v>
      </c>
      <c r="H11" s="123"/>
      <c r="I11" s="123">
        <v>115.534481</v>
      </c>
      <c r="J11" s="123"/>
      <c r="K11" s="123"/>
      <c r="L11" s="123"/>
      <c r="M11" s="123"/>
      <c r="N11" s="123"/>
    </row>
    <row r="12" ht="19.9" customHeight="1" spans="1:14">
      <c r="A12" s="89" t="s">
        <v>182</v>
      </c>
      <c r="B12" s="89" t="s">
        <v>184</v>
      </c>
      <c r="C12" s="89"/>
      <c r="D12" s="94" t="s">
        <v>185</v>
      </c>
      <c r="E12" s="94" t="s">
        <v>186</v>
      </c>
      <c r="F12" s="123">
        <v>107.802408</v>
      </c>
      <c r="G12" s="123">
        <v>107.802408</v>
      </c>
      <c r="H12" s="123"/>
      <c r="I12" s="123">
        <v>107.802408</v>
      </c>
      <c r="J12" s="123"/>
      <c r="K12" s="123"/>
      <c r="L12" s="123"/>
      <c r="M12" s="123"/>
      <c r="N12" s="123"/>
    </row>
    <row r="13" ht="19.9" customHeight="1" spans="1:14">
      <c r="A13" s="124" t="s">
        <v>182</v>
      </c>
      <c r="B13" s="124" t="s">
        <v>184</v>
      </c>
      <c r="C13" s="124" t="s">
        <v>184</v>
      </c>
      <c r="D13" s="118" t="s">
        <v>189</v>
      </c>
      <c r="E13" s="96" t="s">
        <v>190</v>
      </c>
      <c r="F13" s="91">
        <v>71.868272</v>
      </c>
      <c r="G13" s="91">
        <v>71.868272</v>
      </c>
      <c r="H13" s="121"/>
      <c r="I13" s="121">
        <v>71.868272</v>
      </c>
      <c r="J13" s="121"/>
      <c r="K13" s="121"/>
      <c r="L13" s="91"/>
      <c r="M13" s="121"/>
      <c r="N13" s="121"/>
    </row>
    <row r="14" ht="19.9" customHeight="1" spans="1:14">
      <c r="A14" s="124" t="s">
        <v>182</v>
      </c>
      <c r="B14" s="124" t="s">
        <v>184</v>
      </c>
      <c r="C14" s="124" t="s">
        <v>173</v>
      </c>
      <c r="D14" s="118" t="s">
        <v>191</v>
      </c>
      <c r="E14" s="96" t="s">
        <v>192</v>
      </c>
      <c r="F14" s="91">
        <v>35.934136</v>
      </c>
      <c r="G14" s="91">
        <v>35.934136</v>
      </c>
      <c r="H14" s="121"/>
      <c r="I14" s="121">
        <v>35.934136</v>
      </c>
      <c r="J14" s="121"/>
      <c r="K14" s="121"/>
      <c r="L14" s="91"/>
      <c r="M14" s="121"/>
      <c r="N14" s="121"/>
    </row>
    <row r="15" ht="19.9" customHeight="1" spans="1:14">
      <c r="A15" s="89" t="s">
        <v>182</v>
      </c>
      <c r="B15" s="89" t="s">
        <v>193</v>
      </c>
      <c r="C15" s="89"/>
      <c r="D15" s="94" t="s">
        <v>194</v>
      </c>
      <c r="E15" s="94" t="s">
        <v>195</v>
      </c>
      <c r="F15" s="123">
        <v>3.240306</v>
      </c>
      <c r="G15" s="123">
        <v>3.240306</v>
      </c>
      <c r="H15" s="123"/>
      <c r="I15" s="123">
        <v>3.240306</v>
      </c>
      <c r="J15" s="123"/>
      <c r="K15" s="123"/>
      <c r="L15" s="123"/>
      <c r="M15" s="123"/>
      <c r="N15" s="123"/>
    </row>
    <row r="16" ht="19.9" customHeight="1" spans="1:14">
      <c r="A16" s="124" t="s">
        <v>182</v>
      </c>
      <c r="B16" s="124" t="s">
        <v>193</v>
      </c>
      <c r="C16" s="124" t="s">
        <v>196</v>
      </c>
      <c r="D16" s="118" t="s">
        <v>197</v>
      </c>
      <c r="E16" s="96" t="s">
        <v>198</v>
      </c>
      <c r="F16" s="91">
        <v>3.240306</v>
      </c>
      <c r="G16" s="91">
        <v>3.240306</v>
      </c>
      <c r="H16" s="121"/>
      <c r="I16" s="121">
        <v>3.240306</v>
      </c>
      <c r="J16" s="121"/>
      <c r="K16" s="121"/>
      <c r="L16" s="91"/>
      <c r="M16" s="121"/>
      <c r="N16" s="121"/>
    </row>
    <row r="17" ht="19.9" customHeight="1" spans="1:14">
      <c r="A17" s="89" t="s">
        <v>182</v>
      </c>
      <c r="B17" s="89" t="s">
        <v>199</v>
      </c>
      <c r="C17" s="89"/>
      <c r="D17" s="94" t="s">
        <v>200</v>
      </c>
      <c r="E17" s="94" t="s">
        <v>201</v>
      </c>
      <c r="F17" s="123">
        <v>4.491767</v>
      </c>
      <c r="G17" s="123">
        <v>4.491767</v>
      </c>
      <c r="H17" s="123"/>
      <c r="I17" s="123">
        <v>4.491767</v>
      </c>
      <c r="J17" s="123"/>
      <c r="K17" s="123"/>
      <c r="L17" s="123"/>
      <c r="M17" s="123"/>
      <c r="N17" s="123"/>
    </row>
    <row r="18" ht="19.9" customHeight="1" spans="1:14">
      <c r="A18" s="124" t="s">
        <v>182</v>
      </c>
      <c r="B18" s="124" t="s">
        <v>199</v>
      </c>
      <c r="C18" s="124" t="s">
        <v>179</v>
      </c>
      <c r="D18" s="118" t="s">
        <v>202</v>
      </c>
      <c r="E18" s="96" t="s">
        <v>203</v>
      </c>
      <c r="F18" s="91">
        <v>4.491767</v>
      </c>
      <c r="G18" s="91">
        <v>4.491767</v>
      </c>
      <c r="H18" s="121"/>
      <c r="I18" s="121">
        <v>4.491767</v>
      </c>
      <c r="J18" s="121"/>
      <c r="K18" s="121"/>
      <c r="L18" s="91"/>
      <c r="M18" s="121"/>
      <c r="N18" s="121"/>
    </row>
    <row r="19" ht="19.9" customHeight="1" spans="1:14">
      <c r="A19" s="89" t="s">
        <v>204</v>
      </c>
      <c r="B19" s="89"/>
      <c r="C19" s="89"/>
      <c r="D19" s="94" t="s">
        <v>204</v>
      </c>
      <c r="E19" s="94" t="s">
        <v>205</v>
      </c>
      <c r="F19" s="123">
        <v>46.927209</v>
      </c>
      <c r="G19" s="123">
        <v>46.927209</v>
      </c>
      <c r="H19" s="123"/>
      <c r="I19" s="123">
        <v>46.927209</v>
      </c>
      <c r="J19" s="123"/>
      <c r="K19" s="123"/>
      <c r="L19" s="123"/>
      <c r="M19" s="123"/>
      <c r="N19" s="123"/>
    </row>
    <row r="20" ht="19.9" customHeight="1" spans="1:14">
      <c r="A20" s="89" t="s">
        <v>204</v>
      </c>
      <c r="B20" s="89" t="s">
        <v>193</v>
      </c>
      <c r="C20" s="89"/>
      <c r="D20" s="94" t="s">
        <v>206</v>
      </c>
      <c r="E20" s="94" t="s">
        <v>207</v>
      </c>
      <c r="F20" s="123">
        <v>46.927209</v>
      </c>
      <c r="G20" s="123">
        <v>46.927209</v>
      </c>
      <c r="H20" s="123"/>
      <c r="I20" s="123">
        <v>46.927209</v>
      </c>
      <c r="J20" s="123"/>
      <c r="K20" s="123"/>
      <c r="L20" s="123"/>
      <c r="M20" s="123"/>
      <c r="N20" s="123"/>
    </row>
    <row r="21" ht="19.9" customHeight="1" spans="1:14">
      <c r="A21" s="124" t="s">
        <v>204</v>
      </c>
      <c r="B21" s="124" t="s">
        <v>193</v>
      </c>
      <c r="C21" s="124" t="s">
        <v>176</v>
      </c>
      <c r="D21" s="118" t="s">
        <v>208</v>
      </c>
      <c r="E21" s="96" t="s">
        <v>209</v>
      </c>
      <c r="F21" s="91">
        <v>41.425305</v>
      </c>
      <c r="G21" s="91">
        <v>41.425305</v>
      </c>
      <c r="H21" s="121"/>
      <c r="I21" s="121">
        <v>41.425305</v>
      </c>
      <c r="J21" s="121"/>
      <c r="K21" s="121"/>
      <c r="L21" s="91"/>
      <c r="M21" s="121"/>
      <c r="N21" s="121"/>
    </row>
    <row r="22" ht="19.9" customHeight="1" spans="1:14">
      <c r="A22" s="124" t="s">
        <v>204</v>
      </c>
      <c r="B22" s="124" t="s">
        <v>193</v>
      </c>
      <c r="C22" s="124" t="s">
        <v>210</v>
      </c>
      <c r="D22" s="118" t="s">
        <v>211</v>
      </c>
      <c r="E22" s="96" t="s">
        <v>212</v>
      </c>
      <c r="F22" s="91">
        <v>5.501904</v>
      </c>
      <c r="G22" s="91">
        <v>5.501904</v>
      </c>
      <c r="H22" s="121"/>
      <c r="I22" s="121">
        <v>5.501904</v>
      </c>
      <c r="J22" s="121"/>
      <c r="K22" s="121"/>
      <c r="L22" s="91"/>
      <c r="M22" s="121"/>
      <c r="N22" s="121"/>
    </row>
    <row r="23" ht="19.9" customHeight="1" spans="1:14">
      <c r="A23" s="89" t="s">
        <v>213</v>
      </c>
      <c r="B23" s="89"/>
      <c r="C23" s="89"/>
      <c r="D23" s="94" t="s">
        <v>213</v>
      </c>
      <c r="E23" s="94" t="s">
        <v>214</v>
      </c>
      <c r="F23" s="123">
        <v>78.044748</v>
      </c>
      <c r="G23" s="123">
        <v>78.044748</v>
      </c>
      <c r="H23" s="123"/>
      <c r="I23" s="123"/>
      <c r="J23" s="123">
        <v>78.044748</v>
      </c>
      <c r="K23" s="123"/>
      <c r="L23" s="123"/>
      <c r="M23" s="123"/>
      <c r="N23" s="123"/>
    </row>
    <row r="24" ht="19.9" customHeight="1" spans="1:14">
      <c r="A24" s="89" t="s">
        <v>213</v>
      </c>
      <c r="B24" s="89" t="s">
        <v>179</v>
      </c>
      <c r="C24" s="89"/>
      <c r="D24" s="94" t="s">
        <v>215</v>
      </c>
      <c r="E24" s="94" t="s">
        <v>216</v>
      </c>
      <c r="F24" s="123">
        <v>78.044748</v>
      </c>
      <c r="G24" s="123">
        <v>78.044748</v>
      </c>
      <c r="H24" s="123"/>
      <c r="I24" s="123"/>
      <c r="J24" s="123">
        <v>78.044748</v>
      </c>
      <c r="K24" s="123"/>
      <c r="L24" s="123"/>
      <c r="M24" s="123"/>
      <c r="N24" s="123"/>
    </row>
    <row r="25" ht="19.9" customHeight="1" spans="1:14">
      <c r="A25" s="124" t="s">
        <v>213</v>
      </c>
      <c r="B25" s="124" t="s">
        <v>179</v>
      </c>
      <c r="C25" s="124" t="s">
        <v>176</v>
      </c>
      <c r="D25" s="118" t="s">
        <v>217</v>
      </c>
      <c r="E25" s="96" t="s">
        <v>218</v>
      </c>
      <c r="F25" s="91">
        <v>78.044748</v>
      </c>
      <c r="G25" s="91">
        <v>78.044748</v>
      </c>
      <c r="H25" s="121"/>
      <c r="I25" s="121"/>
      <c r="J25" s="121">
        <v>78.044748</v>
      </c>
      <c r="K25" s="121"/>
      <c r="L25" s="91"/>
      <c r="M25" s="121"/>
      <c r="N25" s="121"/>
    </row>
    <row r="26" ht="14.3" customHeight="1" spans="1:14">
      <c r="A26" s="114" t="s">
        <v>311</v>
      </c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6:N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topLeftCell="A4" workbookViewId="0">
      <selection activeCell="A2" sqref="A2:V2"/>
    </sheetView>
  </sheetViews>
  <sheetFormatPr defaultColWidth="10" defaultRowHeight="13.5"/>
  <cols>
    <col min="1" max="1" width="5.01769911504425" customWidth="1"/>
    <col min="2" max="2" width="5.15044247787611" customWidth="1"/>
    <col min="3" max="3" width="5.69911504424779" customWidth="1"/>
    <col min="4" max="4" width="9.08849557522124" customWidth="1"/>
    <col min="5" max="5" width="20.0796460176991" customWidth="1"/>
    <col min="6" max="6" width="13.9734513274336" customWidth="1"/>
    <col min="7" max="22" width="7.69026548672566" customWidth="1"/>
    <col min="23" max="24" width="9.76991150442478" customWidth="1"/>
  </cols>
  <sheetData>
    <row r="1" ht="14.3" customHeight="1" spans="1:22">
      <c r="A1" s="86"/>
      <c r="U1" s="119" t="s">
        <v>312</v>
      </c>
      <c r="V1" s="119"/>
    </row>
    <row r="2" ht="43.7" customHeight="1" spans="1:22">
      <c r="A2" s="128" t="s">
        <v>16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</row>
    <row r="3" ht="21.1" customHeight="1" spans="1:22">
      <c r="A3" s="114" t="s">
        <v>33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99" t="s">
        <v>34</v>
      </c>
      <c r="V3" s="99"/>
    </row>
    <row r="4" ht="23.35" customHeight="1" spans="1:22">
      <c r="A4" s="115" t="s">
        <v>160</v>
      </c>
      <c r="B4" s="115"/>
      <c r="C4" s="115"/>
      <c r="D4" s="115" t="s">
        <v>220</v>
      </c>
      <c r="E4" s="115" t="s">
        <v>221</v>
      </c>
      <c r="F4" s="115" t="s">
        <v>238</v>
      </c>
      <c r="G4" s="115" t="s">
        <v>313</v>
      </c>
      <c r="H4" s="115"/>
      <c r="I4" s="115"/>
      <c r="J4" s="115"/>
      <c r="K4" s="115"/>
      <c r="L4" s="115" t="s">
        <v>314</v>
      </c>
      <c r="M4" s="115"/>
      <c r="N4" s="115"/>
      <c r="O4" s="115"/>
      <c r="P4" s="115"/>
      <c r="Q4" s="115"/>
      <c r="R4" s="115" t="s">
        <v>308</v>
      </c>
      <c r="S4" s="115" t="s">
        <v>315</v>
      </c>
      <c r="T4" s="115"/>
      <c r="U4" s="115"/>
      <c r="V4" s="115"/>
    </row>
    <row r="5" ht="48.95" customHeight="1" spans="1:22">
      <c r="A5" s="115" t="s">
        <v>168</v>
      </c>
      <c r="B5" s="115" t="s">
        <v>169</v>
      </c>
      <c r="C5" s="115" t="s">
        <v>170</v>
      </c>
      <c r="D5" s="115"/>
      <c r="E5" s="115"/>
      <c r="F5" s="115"/>
      <c r="G5" s="115" t="s">
        <v>139</v>
      </c>
      <c r="H5" s="115" t="s">
        <v>316</v>
      </c>
      <c r="I5" s="115" t="s">
        <v>317</v>
      </c>
      <c r="J5" s="115" t="s">
        <v>318</v>
      </c>
      <c r="K5" s="115" t="s">
        <v>319</v>
      </c>
      <c r="L5" s="115" t="s">
        <v>139</v>
      </c>
      <c r="M5" s="115" t="s">
        <v>320</v>
      </c>
      <c r="N5" s="115" t="s">
        <v>321</v>
      </c>
      <c r="O5" s="115" t="s">
        <v>322</v>
      </c>
      <c r="P5" s="115" t="s">
        <v>323</v>
      </c>
      <c r="Q5" s="115" t="s">
        <v>324</v>
      </c>
      <c r="R5" s="115"/>
      <c r="S5" s="115" t="s">
        <v>139</v>
      </c>
      <c r="T5" s="115" t="s">
        <v>325</v>
      </c>
      <c r="U5" s="115" t="s">
        <v>326</v>
      </c>
      <c r="V5" s="115" t="s">
        <v>309</v>
      </c>
    </row>
    <row r="6" ht="19.9" customHeight="1" spans="1:22">
      <c r="A6" s="116"/>
      <c r="B6" s="116"/>
      <c r="C6" s="116"/>
      <c r="D6" s="116"/>
      <c r="E6" s="116" t="s">
        <v>139</v>
      </c>
      <c r="F6" s="117">
        <v>937.367338</v>
      </c>
      <c r="G6" s="117">
        <v>696.8609</v>
      </c>
      <c r="H6" s="117">
        <v>216.0204</v>
      </c>
      <c r="I6" s="117">
        <v>207.984</v>
      </c>
      <c r="J6" s="117">
        <v>212.6585</v>
      </c>
      <c r="K6" s="117">
        <v>60.198</v>
      </c>
      <c r="L6" s="117">
        <v>162.46169</v>
      </c>
      <c r="M6" s="117">
        <v>71.868272</v>
      </c>
      <c r="N6" s="117">
        <v>35.934136</v>
      </c>
      <c r="O6" s="117">
        <v>41.425305</v>
      </c>
      <c r="P6" s="117">
        <v>5.501904</v>
      </c>
      <c r="Q6" s="117">
        <v>7.732073</v>
      </c>
      <c r="R6" s="117">
        <v>78.044748</v>
      </c>
      <c r="S6" s="117"/>
      <c r="T6" s="117"/>
      <c r="U6" s="117"/>
      <c r="V6" s="117"/>
    </row>
    <row r="7" ht="19.9" customHeight="1" spans="1:22">
      <c r="A7" s="116"/>
      <c r="B7" s="116"/>
      <c r="C7" s="116"/>
      <c r="D7" s="120" t="s">
        <v>157</v>
      </c>
      <c r="E7" s="120" t="s">
        <v>158</v>
      </c>
      <c r="F7" s="117">
        <v>937.367338</v>
      </c>
      <c r="G7" s="117">
        <v>696.8609</v>
      </c>
      <c r="H7" s="117">
        <v>216.0204</v>
      </c>
      <c r="I7" s="117">
        <v>207.984</v>
      </c>
      <c r="J7" s="117">
        <v>212.6585</v>
      </c>
      <c r="K7" s="117">
        <v>60.198</v>
      </c>
      <c r="L7" s="117">
        <v>162.46169</v>
      </c>
      <c r="M7" s="117">
        <v>71.868272</v>
      </c>
      <c r="N7" s="117">
        <v>35.934136</v>
      </c>
      <c r="O7" s="117">
        <v>41.425305</v>
      </c>
      <c r="P7" s="117">
        <v>5.501904</v>
      </c>
      <c r="Q7" s="117">
        <v>7.732073</v>
      </c>
      <c r="R7" s="117">
        <v>78.044748</v>
      </c>
      <c r="S7" s="117"/>
      <c r="T7" s="117"/>
      <c r="U7" s="117"/>
      <c r="V7" s="117"/>
    </row>
    <row r="8" ht="19.9" customHeight="1" spans="1:22">
      <c r="A8" s="89" t="s">
        <v>171</v>
      </c>
      <c r="B8" s="89"/>
      <c r="C8" s="89"/>
      <c r="D8" s="94" t="s">
        <v>171</v>
      </c>
      <c r="E8" s="94" t="s">
        <v>172</v>
      </c>
      <c r="F8" s="123">
        <v>696.8609</v>
      </c>
      <c r="G8" s="123">
        <v>696.8609</v>
      </c>
      <c r="H8" s="123">
        <v>216.0204</v>
      </c>
      <c r="I8" s="123">
        <v>207.984</v>
      </c>
      <c r="J8" s="123">
        <v>212.6585</v>
      </c>
      <c r="K8" s="123">
        <v>60.198</v>
      </c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</row>
    <row r="9" ht="19.9" customHeight="1" spans="1:22">
      <c r="A9" s="89" t="s">
        <v>171</v>
      </c>
      <c r="B9" s="89" t="s">
        <v>173</v>
      </c>
      <c r="C9" s="89"/>
      <c r="D9" s="94" t="s">
        <v>174</v>
      </c>
      <c r="E9" s="94" t="s">
        <v>175</v>
      </c>
      <c r="F9" s="123">
        <v>696.8609</v>
      </c>
      <c r="G9" s="123">
        <v>696.8609</v>
      </c>
      <c r="H9" s="123">
        <v>216.0204</v>
      </c>
      <c r="I9" s="123">
        <v>207.984</v>
      </c>
      <c r="J9" s="123">
        <v>212.6585</v>
      </c>
      <c r="K9" s="123">
        <v>60.198</v>
      </c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</row>
    <row r="10" ht="19.9" customHeight="1" spans="1:22">
      <c r="A10" s="124" t="s">
        <v>171</v>
      </c>
      <c r="B10" s="124" t="s">
        <v>173</v>
      </c>
      <c r="C10" s="124" t="s">
        <v>176</v>
      </c>
      <c r="D10" s="118" t="s">
        <v>177</v>
      </c>
      <c r="E10" s="96" t="s">
        <v>178</v>
      </c>
      <c r="F10" s="91">
        <v>696.8609</v>
      </c>
      <c r="G10" s="121">
        <v>696.8609</v>
      </c>
      <c r="H10" s="121">
        <v>216.0204</v>
      </c>
      <c r="I10" s="121">
        <v>207.984</v>
      </c>
      <c r="J10" s="121">
        <v>212.6585</v>
      </c>
      <c r="K10" s="121">
        <v>60.198</v>
      </c>
      <c r="L10" s="91"/>
      <c r="M10" s="121"/>
      <c r="N10" s="121"/>
      <c r="O10" s="121"/>
      <c r="P10" s="121"/>
      <c r="Q10" s="121"/>
      <c r="R10" s="121"/>
      <c r="S10" s="91"/>
      <c r="T10" s="121"/>
      <c r="U10" s="121"/>
      <c r="V10" s="121"/>
    </row>
    <row r="11" ht="19.9" customHeight="1" spans="1:22">
      <c r="A11" s="89" t="s">
        <v>182</v>
      </c>
      <c r="B11" s="89"/>
      <c r="C11" s="89"/>
      <c r="D11" s="94" t="s">
        <v>182</v>
      </c>
      <c r="E11" s="94" t="s">
        <v>183</v>
      </c>
      <c r="F11" s="123">
        <v>115.534481</v>
      </c>
      <c r="G11" s="123"/>
      <c r="H11" s="123"/>
      <c r="I11" s="123"/>
      <c r="J11" s="123"/>
      <c r="K11" s="123"/>
      <c r="L11" s="123">
        <v>115.534481</v>
      </c>
      <c r="M11" s="123">
        <v>71.868272</v>
      </c>
      <c r="N11" s="123">
        <v>35.934136</v>
      </c>
      <c r="O11" s="123"/>
      <c r="P11" s="123"/>
      <c r="Q11" s="123">
        <v>7.732073</v>
      </c>
      <c r="R11" s="123"/>
      <c r="S11" s="123"/>
      <c r="T11" s="123"/>
      <c r="U11" s="123"/>
      <c r="V11" s="123"/>
    </row>
    <row r="12" ht="19.9" customHeight="1" spans="1:22">
      <c r="A12" s="89" t="s">
        <v>182</v>
      </c>
      <c r="B12" s="89" t="s">
        <v>184</v>
      </c>
      <c r="C12" s="89"/>
      <c r="D12" s="94" t="s">
        <v>185</v>
      </c>
      <c r="E12" s="94" t="s">
        <v>186</v>
      </c>
      <c r="F12" s="123">
        <v>107.802408</v>
      </c>
      <c r="G12" s="123"/>
      <c r="H12" s="123"/>
      <c r="I12" s="123"/>
      <c r="J12" s="123"/>
      <c r="K12" s="123"/>
      <c r="L12" s="123">
        <v>107.802408</v>
      </c>
      <c r="M12" s="123">
        <v>71.868272</v>
      </c>
      <c r="N12" s="123">
        <v>35.934136</v>
      </c>
      <c r="O12" s="123"/>
      <c r="P12" s="123"/>
      <c r="Q12" s="123"/>
      <c r="R12" s="123"/>
      <c r="S12" s="123"/>
      <c r="T12" s="123"/>
      <c r="U12" s="123"/>
      <c r="V12" s="123"/>
    </row>
    <row r="13" ht="19.9" customHeight="1" spans="1:22">
      <c r="A13" s="124" t="s">
        <v>182</v>
      </c>
      <c r="B13" s="124" t="s">
        <v>184</v>
      </c>
      <c r="C13" s="124" t="s">
        <v>184</v>
      </c>
      <c r="D13" s="118" t="s">
        <v>189</v>
      </c>
      <c r="E13" s="96" t="s">
        <v>190</v>
      </c>
      <c r="F13" s="91">
        <v>71.868272</v>
      </c>
      <c r="G13" s="121"/>
      <c r="H13" s="121"/>
      <c r="I13" s="121"/>
      <c r="J13" s="121"/>
      <c r="K13" s="121"/>
      <c r="L13" s="91">
        <v>71.868272</v>
      </c>
      <c r="M13" s="121">
        <v>71.868272</v>
      </c>
      <c r="N13" s="121"/>
      <c r="O13" s="121"/>
      <c r="P13" s="121"/>
      <c r="Q13" s="121"/>
      <c r="R13" s="121"/>
      <c r="S13" s="91"/>
      <c r="T13" s="121"/>
      <c r="U13" s="121"/>
      <c r="V13" s="121"/>
    </row>
    <row r="14" ht="19.9" customHeight="1" spans="1:22">
      <c r="A14" s="124" t="s">
        <v>182</v>
      </c>
      <c r="B14" s="124" t="s">
        <v>184</v>
      </c>
      <c r="C14" s="124" t="s">
        <v>173</v>
      </c>
      <c r="D14" s="118" t="s">
        <v>191</v>
      </c>
      <c r="E14" s="96" t="s">
        <v>192</v>
      </c>
      <c r="F14" s="91">
        <v>35.934136</v>
      </c>
      <c r="G14" s="121"/>
      <c r="H14" s="121"/>
      <c r="I14" s="121"/>
      <c r="J14" s="121"/>
      <c r="K14" s="121"/>
      <c r="L14" s="91">
        <v>35.934136</v>
      </c>
      <c r="M14" s="121"/>
      <c r="N14" s="121">
        <v>35.934136</v>
      </c>
      <c r="O14" s="121"/>
      <c r="P14" s="121"/>
      <c r="Q14" s="121"/>
      <c r="R14" s="121"/>
      <c r="S14" s="91"/>
      <c r="T14" s="121"/>
      <c r="U14" s="121"/>
      <c r="V14" s="121"/>
    </row>
    <row r="15" ht="19.9" customHeight="1" spans="1:22">
      <c r="A15" s="89" t="s">
        <v>182</v>
      </c>
      <c r="B15" s="89" t="s">
        <v>193</v>
      </c>
      <c r="C15" s="89"/>
      <c r="D15" s="94" t="s">
        <v>194</v>
      </c>
      <c r="E15" s="94" t="s">
        <v>195</v>
      </c>
      <c r="F15" s="123">
        <v>3.240306</v>
      </c>
      <c r="G15" s="123"/>
      <c r="H15" s="123"/>
      <c r="I15" s="123"/>
      <c r="J15" s="123"/>
      <c r="K15" s="123"/>
      <c r="L15" s="123">
        <v>3.240306</v>
      </c>
      <c r="M15" s="123"/>
      <c r="N15" s="123"/>
      <c r="O15" s="123"/>
      <c r="P15" s="123"/>
      <c r="Q15" s="123">
        <v>3.240306</v>
      </c>
      <c r="R15" s="123"/>
      <c r="S15" s="123"/>
      <c r="T15" s="123"/>
      <c r="U15" s="123"/>
      <c r="V15" s="123"/>
    </row>
    <row r="16" ht="19.9" customHeight="1" spans="1:22">
      <c r="A16" s="124" t="s">
        <v>182</v>
      </c>
      <c r="B16" s="124" t="s">
        <v>193</v>
      </c>
      <c r="C16" s="124" t="s">
        <v>196</v>
      </c>
      <c r="D16" s="118" t="s">
        <v>197</v>
      </c>
      <c r="E16" s="96" t="s">
        <v>198</v>
      </c>
      <c r="F16" s="91">
        <v>3.240306</v>
      </c>
      <c r="G16" s="121"/>
      <c r="H16" s="121"/>
      <c r="I16" s="121"/>
      <c r="J16" s="121"/>
      <c r="K16" s="121"/>
      <c r="L16" s="91">
        <v>3.240306</v>
      </c>
      <c r="M16" s="121"/>
      <c r="N16" s="121"/>
      <c r="O16" s="121"/>
      <c r="P16" s="121"/>
      <c r="Q16" s="121">
        <v>3.240306</v>
      </c>
      <c r="R16" s="121"/>
      <c r="S16" s="91"/>
      <c r="T16" s="121"/>
      <c r="U16" s="121"/>
      <c r="V16" s="121"/>
    </row>
    <row r="17" ht="19.9" customHeight="1" spans="1:22">
      <c r="A17" s="89" t="s">
        <v>182</v>
      </c>
      <c r="B17" s="89" t="s">
        <v>199</v>
      </c>
      <c r="C17" s="89"/>
      <c r="D17" s="94" t="s">
        <v>200</v>
      </c>
      <c r="E17" s="94" t="s">
        <v>201</v>
      </c>
      <c r="F17" s="123">
        <v>4.491767</v>
      </c>
      <c r="G17" s="123"/>
      <c r="H17" s="123"/>
      <c r="I17" s="123"/>
      <c r="J17" s="123"/>
      <c r="K17" s="123"/>
      <c r="L17" s="123">
        <v>4.491767</v>
      </c>
      <c r="M17" s="123"/>
      <c r="N17" s="123"/>
      <c r="O17" s="123"/>
      <c r="P17" s="123"/>
      <c r="Q17" s="123">
        <v>4.491767</v>
      </c>
      <c r="R17" s="123"/>
      <c r="S17" s="123"/>
      <c r="T17" s="123"/>
      <c r="U17" s="123"/>
      <c r="V17" s="123"/>
    </row>
    <row r="18" ht="19.9" customHeight="1" spans="1:22">
      <c r="A18" s="124" t="s">
        <v>182</v>
      </c>
      <c r="B18" s="124" t="s">
        <v>199</v>
      </c>
      <c r="C18" s="124" t="s">
        <v>179</v>
      </c>
      <c r="D18" s="118" t="s">
        <v>202</v>
      </c>
      <c r="E18" s="96" t="s">
        <v>203</v>
      </c>
      <c r="F18" s="91">
        <v>4.491767</v>
      </c>
      <c r="G18" s="121"/>
      <c r="H18" s="121"/>
      <c r="I18" s="121"/>
      <c r="J18" s="121"/>
      <c r="K18" s="121"/>
      <c r="L18" s="91">
        <v>4.491767</v>
      </c>
      <c r="M18" s="121"/>
      <c r="N18" s="121"/>
      <c r="O18" s="121"/>
      <c r="P18" s="121"/>
      <c r="Q18" s="121">
        <v>4.491767</v>
      </c>
      <c r="R18" s="121"/>
      <c r="S18" s="91"/>
      <c r="T18" s="121"/>
      <c r="U18" s="121"/>
      <c r="V18" s="121"/>
    </row>
    <row r="19" ht="19.9" customHeight="1" spans="1:22">
      <c r="A19" s="89" t="s">
        <v>204</v>
      </c>
      <c r="B19" s="89"/>
      <c r="C19" s="89"/>
      <c r="D19" s="94" t="s">
        <v>204</v>
      </c>
      <c r="E19" s="94" t="s">
        <v>205</v>
      </c>
      <c r="F19" s="123">
        <v>46.927209</v>
      </c>
      <c r="G19" s="123"/>
      <c r="H19" s="123"/>
      <c r="I19" s="123"/>
      <c r="J19" s="123"/>
      <c r="K19" s="123"/>
      <c r="L19" s="123">
        <v>46.927209</v>
      </c>
      <c r="M19" s="123"/>
      <c r="N19" s="123"/>
      <c r="O19" s="123">
        <v>41.425305</v>
      </c>
      <c r="P19" s="123">
        <v>5.501904</v>
      </c>
      <c r="Q19" s="123"/>
      <c r="R19" s="123"/>
      <c r="S19" s="123"/>
      <c r="T19" s="123"/>
      <c r="U19" s="123"/>
      <c r="V19" s="123"/>
    </row>
    <row r="20" ht="19.9" customHeight="1" spans="1:22">
      <c r="A20" s="89" t="s">
        <v>204</v>
      </c>
      <c r="B20" s="89" t="s">
        <v>193</v>
      </c>
      <c r="C20" s="89"/>
      <c r="D20" s="94" t="s">
        <v>206</v>
      </c>
      <c r="E20" s="94" t="s">
        <v>207</v>
      </c>
      <c r="F20" s="123">
        <v>46.927209</v>
      </c>
      <c r="G20" s="123"/>
      <c r="H20" s="123"/>
      <c r="I20" s="123"/>
      <c r="J20" s="123"/>
      <c r="K20" s="123"/>
      <c r="L20" s="123">
        <v>46.927209</v>
      </c>
      <c r="M20" s="123"/>
      <c r="N20" s="123"/>
      <c r="O20" s="123">
        <v>41.425305</v>
      </c>
      <c r="P20" s="123">
        <v>5.501904</v>
      </c>
      <c r="Q20" s="123"/>
      <c r="R20" s="123"/>
      <c r="S20" s="123"/>
      <c r="T20" s="123"/>
      <c r="U20" s="123"/>
      <c r="V20" s="123"/>
    </row>
    <row r="21" ht="19.9" customHeight="1" spans="1:22">
      <c r="A21" s="124" t="s">
        <v>204</v>
      </c>
      <c r="B21" s="124" t="s">
        <v>193</v>
      </c>
      <c r="C21" s="124" t="s">
        <v>176</v>
      </c>
      <c r="D21" s="118" t="s">
        <v>208</v>
      </c>
      <c r="E21" s="96" t="s">
        <v>209</v>
      </c>
      <c r="F21" s="91">
        <v>41.425305</v>
      </c>
      <c r="G21" s="121"/>
      <c r="H21" s="121"/>
      <c r="I21" s="121"/>
      <c r="J21" s="121"/>
      <c r="K21" s="121"/>
      <c r="L21" s="91">
        <v>41.425305</v>
      </c>
      <c r="M21" s="121"/>
      <c r="N21" s="121"/>
      <c r="O21" s="121">
        <v>41.425305</v>
      </c>
      <c r="P21" s="121"/>
      <c r="Q21" s="121"/>
      <c r="R21" s="121"/>
      <c r="S21" s="91"/>
      <c r="T21" s="121"/>
      <c r="U21" s="121"/>
      <c r="V21" s="121"/>
    </row>
    <row r="22" ht="19.9" customHeight="1" spans="1:22">
      <c r="A22" s="124" t="s">
        <v>204</v>
      </c>
      <c r="B22" s="124" t="s">
        <v>193</v>
      </c>
      <c r="C22" s="124" t="s">
        <v>210</v>
      </c>
      <c r="D22" s="118" t="s">
        <v>211</v>
      </c>
      <c r="E22" s="96" t="s">
        <v>212</v>
      </c>
      <c r="F22" s="91">
        <v>5.501904</v>
      </c>
      <c r="G22" s="121"/>
      <c r="H22" s="121"/>
      <c r="I22" s="121"/>
      <c r="J22" s="121"/>
      <c r="K22" s="121"/>
      <c r="L22" s="91">
        <v>5.501904</v>
      </c>
      <c r="M22" s="121"/>
      <c r="N22" s="121"/>
      <c r="O22" s="121"/>
      <c r="P22" s="121">
        <v>5.501904</v>
      </c>
      <c r="Q22" s="121"/>
      <c r="R22" s="121"/>
      <c r="S22" s="91"/>
      <c r="T22" s="121"/>
      <c r="U22" s="121"/>
      <c r="V22" s="121"/>
    </row>
    <row r="23" ht="19.9" customHeight="1" spans="1:22">
      <c r="A23" s="89" t="s">
        <v>213</v>
      </c>
      <c r="B23" s="89"/>
      <c r="C23" s="89"/>
      <c r="D23" s="94" t="s">
        <v>213</v>
      </c>
      <c r="E23" s="94" t="s">
        <v>214</v>
      </c>
      <c r="F23" s="123">
        <v>78.044748</v>
      </c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>
        <v>78.044748</v>
      </c>
      <c r="S23" s="123"/>
      <c r="T23" s="123"/>
      <c r="U23" s="123"/>
      <c r="V23" s="123"/>
    </row>
    <row r="24" ht="19.9" customHeight="1" spans="1:22">
      <c r="A24" s="89" t="s">
        <v>213</v>
      </c>
      <c r="B24" s="89" t="s">
        <v>179</v>
      </c>
      <c r="C24" s="89"/>
      <c r="D24" s="94" t="s">
        <v>215</v>
      </c>
      <c r="E24" s="94" t="s">
        <v>216</v>
      </c>
      <c r="F24" s="123">
        <v>78.044748</v>
      </c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>
        <v>78.044748</v>
      </c>
      <c r="S24" s="123"/>
      <c r="T24" s="123"/>
      <c r="U24" s="123"/>
      <c r="V24" s="123"/>
    </row>
    <row r="25" ht="19.9" customHeight="1" spans="1:22">
      <c r="A25" s="124" t="s">
        <v>213</v>
      </c>
      <c r="B25" s="124" t="s">
        <v>179</v>
      </c>
      <c r="C25" s="124" t="s">
        <v>176</v>
      </c>
      <c r="D25" s="118" t="s">
        <v>217</v>
      </c>
      <c r="E25" s="96" t="s">
        <v>218</v>
      </c>
      <c r="F25" s="91">
        <v>78.044748</v>
      </c>
      <c r="G25" s="121"/>
      <c r="H25" s="121"/>
      <c r="I25" s="121"/>
      <c r="J25" s="121"/>
      <c r="K25" s="121"/>
      <c r="L25" s="91"/>
      <c r="M25" s="121"/>
      <c r="N25" s="121"/>
      <c r="O25" s="121"/>
      <c r="P25" s="121"/>
      <c r="Q25" s="121"/>
      <c r="R25" s="121">
        <v>78.044748</v>
      </c>
      <c r="S25" s="91"/>
      <c r="T25" s="121"/>
      <c r="U25" s="121"/>
      <c r="V25" s="121"/>
    </row>
    <row r="26" ht="14.3" customHeight="1" spans="1:9">
      <c r="A26" s="114" t="s">
        <v>311</v>
      </c>
      <c r="B26" s="114"/>
      <c r="C26" s="114"/>
      <c r="D26" s="114"/>
      <c r="E26" s="114"/>
      <c r="F26" s="114"/>
      <c r="G26" s="114"/>
      <c r="H26" s="114"/>
      <c r="I26" s="114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6:I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A2" sqref="A2:K2"/>
    </sheetView>
  </sheetViews>
  <sheetFormatPr defaultColWidth="10" defaultRowHeight="13.5"/>
  <cols>
    <col min="1" max="1" width="4.74336283185841" customWidth="1"/>
    <col min="2" max="2" width="5.84070796460177" customWidth="1"/>
    <col min="3" max="3" width="7.60176991150442" customWidth="1"/>
    <col min="4" max="4" width="12.4778761061947" customWidth="1"/>
    <col min="5" max="5" width="29.858407079646" customWidth="1"/>
    <col min="6" max="6" width="16.4159292035398" customWidth="1"/>
    <col min="7" max="7" width="13.4336283185841" customWidth="1"/>
    <col min="8" max="8" width="11.1238938053097" customWidth="1"/>
    <col min="9" max="9" width="12.0796460176991" customWidth="1"/>
    <col min="10" max="10" width="11.9469026548673" customWidth="1"/>
    <col min="11" max="11" width="11.5398230088496" customWidth="1"/>
    <col min="12" max="13" width="9.76991150442478" customWidth="1"/>
  </cols>
  <sheetData>
    <row r="1" ht="22.6" customHeight="1" spans="1:11">
      <c r="A1" s="86"/>
      <c r="K1" s="119" t="s">
        <v>327</v>
      </c>
    </row>
    <row r="2" ht="40.7" customHeight="1" spans="1:11">
      <c r="A2" s="113" t="s">
        <v>17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</row>
    <row r="3" ht="15.8" customHeight="1" spans="1:11">
      <c r="A3" s="114" t="s">
        <v>33</v>
      </c>
      <c r="B3" s="114"/>
      <c r="C3" s="114"/>
      <c r="D3" s="114"/>
      <c r="E3" s="114"/>
      <c r="F3" s="114"/>
      <c r="G3" s="114"/>
      <c r="H3" s="114"/>
      <c r="I3" s="114"/>
      <c r="J3" s="99" t="s">
        <v>34</v>
      </c>
      <c r="K3" s="99"/>
    </row>
    <row r="4" ht="20.35" customHeight="1" spans="1:11">
      <c r="A4" s="115" t="s">
        <v>160</v>
      </c>
      <c r="B4" s="115"/>
      <c r="C4" s="115"/>
      <c r="D4" s="115" t="s">
        <v>220</v>
      </c>
      <c r="E4" s="115" t="s">
        <v>221</v>
      </c>
      <c r="F4" s="115" t="s">
        <v>328</v>
      </c>
      <c r="G4" s="115" t="s">
        <v>329</v>
      </c>
      <c r="H4" s="115" t="s">
        <v>330</v>
      </c>
      <c r="I4" s="115" t="s">
        <v>331</v>
      </c>
      <c r="J4" s="115" t="s">
        <v>332</v>
      </c>
      <c r="K4" s="115" t="s">
        <v>333</v>
      </c>
    </row>
    <row r="5" ht="20.35" customHeight="1" spans="1:11">
      <c r="A5" s="115" t="s">
        <v>168</v>
      </c>
      <c r="B5" s="115" t="s">
        <v>169</v>
      </c>
      <c r="C5" s="115" t="s">
        <v>170</v>
      </c>
      <c r="D5" s="115"/>
      <c r="E5" s="115"/>
      <c r="F5" s="115"/>
      <c r="G5" s="115"/>
      <c r="H5" s="115"/>
      <c r="I5" s="115"/>
      <c r="J5" s="115"/>
      <c r="K5" s="115"/>
    </row>
    <row r="6" ht="19.9" customHeight="1" spans="1:11">
      <c r="A6" s="116"/>
      <c r="B6" s="116"/>
      <c r="C6" s="116"/>
      <c r="D6" s="116"/>
      <c r="E6" s="116" t="s">
        <v>139</v>
      </c>
      <c r="F6" s="117">
        <v>58.141222</v>
      </c>
      <c r="G6" s="117"/>
      <c r="H6" s="117"/>
      <c r="I6" s="117"/>
      <c r="J6" s="117">
        <v>55.548977</v>
      </c>
      <c r="K6" s="117">
        <v>2.592245</v>
      </c>
    </row>
    <row r="7" ht="19.9" customHeight="1" spans="1:11">
      <c r="A7" s="116"/>
      <c r="B7" s="116"/>
      <c r="C7" s="116"/>
      <c r="D7" s="120" t="s">
        <v>157</v>
      </c>
      <c r="E7" s="120" t="s">
        <v>158</v>
      </c>
      <c r="F7" s="117">
        <v>58.141222</v>
      </c>
      <c r="G7" s="117"/>
      <c r="H7" s="117"/>
      <c r="I7" s="117"/>
      <c r="J7" s="117">
        <v>55.548977</v>
      </c>
      <c r="K7" s="117">
        <v>2.592245</v>
      </c>
    </row>
    <row r="8" ht="19.9" customHeight="1" spans="1:11">
      <c r="A8" s="89" t="s">
        <v>171</v>
      </c>
      <c r="B8" s="89"/>
      <c r="C8" s="89"/>
      <c r="D8" s="116" t="s">
        <v>171</v>
      </c>
      <c r="E8" s="116" t="s">
        <v>172</v>
      </c>
      <c r="F8" s="123">
        <v>2.592245</v>
      </c>
      <c r="G8" s="123"/>
      <c r="H8" s="123"/>
      <c r="I8" s="123"/>
      <c r="J8" s="123"/>
      <c r="K8" s="123">
        <v>2.592245</v>
      </c>
    </row>
    <row r="9" ht="19.9" customHeight="1" spans="1:11">
      <c r="A9" s="89" t="s">
        <v>171</v>
      </c>
      <c r="B9" s="89" t="s">
        <v>173</v>
      </c>
      <c r="C9" s="89"/>
      <c r="D9" s="116" t="s">
        <v>174</v>
      </c>
      <c r="E9" s="116" t="s">
        <v>175</v>
      </c>
      <c r="F9" s="123">
        <v>2.592245</v>
      </c>
      <c r="G9" s="123"/>
      <c r="H9" s="123"/>
      <c r="I9" s="123"/>
      <c r="J9" s="123"/>
      <c r="K9" s="123">
        <v>2.592245</v>
      </c>
    </row>
    <row r="10" ht="19.9" customHeight="1" spans="1:11">
      <c r="A10" s="124" t="s">
        <v>171</v>
      </c>
      <c r="B10" s="124" t="s">
        <v>173</v>
      </c>
      <c r="C10" s="124" t="s">
        <v>176</v>
      </c>
      <c r="D10" s="118" t="s">
        <v>177</v>
      </c>
      <c r="E10" s="90" t="s">
        <v>178</v>
      </c>
      <c r="F10" s="91">
        <v>2.592245</v>
      </c>
      <c r="G10" s="121"/>
      <c r="H10" s="121"/>
      <c r="I10" s="121"/>
      <c r="J10" s="121"/>
      <c r="K10" s="121">
        <v>2.592245</v>
      </c>
    </row>
    <row r="11" ht="19.9" customHeight="1" spans="1:11">
      <c r="A11" s="89" t="s">
        <v>182</v>
      </c>
      <c r="B11" s="89"/>
      <c r="C11" s="89"/>
      <c r="D11" s="116" t="s">
        <v>182</v>
      </c>
      <c r="E11" s="116" t="s">
        <v>183</v>
      </c>
      <c r="F11" s="123">
        <v>55.548977</v>
      </c>
      <c r="G11" s="123"/>
      <c r="H11" s="123"/>
      <c r="I11" s="123"/>
      <c r="J11" s="123">
        <v>55.548977</v>
      </c>
      <c r="K11" s="123"/>
    </row>
    <row r="12" ht="19.9" customHeight="1" spans="1:11">
      <c r="A12" s="89" t="s">
        <v>182</v>
      </c>
      <c r="B12" s="89" t="s">
        <v>184</v>
      </c>
      <c r="C12" s="89"/>
      <c r="D12" s="116" t="s">
        <v>185</v>
      </c>
      <c r="E12" s="116" t="s">
        <v>186</v>
      </c>
      <c r="F12" s="123">
        <v>55.548977</v>
      </c>
      <c r="G12" s="123"/>
      <c r="H12" s="123"/>
      <c r="I12" s="123"/>
      <c r="J12" s="123">
        <v>55.548977</v>
      </c>
      <c r="K12" s="123"/>
    </row>
    <row r="13" ht="19.9" customHeight="1" spans="1:11">
      <c r="A13" s="124" t="s">
        <v>182</v>
      </c>
      <c r="B13" s="124" t="s">
        <v>184</v>
      </c>
      <c r="C13" s="124" t="s">
        <v>176</v>
      </c>
      <c r="D13" s="118" t="s">
        <v>187</v>
      </c>
      <c r="E13" s="90" t="s">
        <v>188</v>
      </c>
      <c r="F13" s="91">
        <v>55.548977</v>
      </c>
      <c r="G13" s="121"/>
      <c r="H13" s="121"/>
      <c r="I13" s="121"/>
      <c r="J13" s="121">
        <v>55.548977</v>
      </c>
      <c r="K13" s="121"/>
    </row>
    <row r="14" ht="14.3" customHeight="1" spans="1:11">
      <c r="A14" s="114" t="s">
        <v>311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</row>
  </sheetData>
  <mergeCells count="13">
    <mergeCell ref="A2:K2"/>
    <mergeCell ref="A3:I3"/>
    <mergeCell ref="J3:K3"/>
    <mergeCell ref="A4:C4"/>
    <mergeCell ref="A14:K1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A2" sqref="A2:R2"/>
    </sheetView>
  </sheetViews>
  <sheetFormatPr defaultColWidth="10" defaultRowHeight="13.5"/>
  <cols>
    <col min="1" max="1" width="4.74336283185841" customWidth="1"/>
    <col min="2" max="2" width="5.42477876106195" customWidth="1"/>
    <col min="3" max="3" width="5.97345132743363" customWidth="1"/>
    <col min="4" max="4" width="9.76991150442478" customWidth="1"/>
    <col min="5" max="5" width="20.0796460176991" customWidth="1"/>
    <col min="6" max="18" width="7.69026548672566" customWidth="1"/>
    <col min="19" max="20" width="9.76991150442478" customWidth="1"/>
  </cols>
  <sheetData>
    <row r="1" ht="14.3" customHeight="1" spans="1:18">
      <c r="A1" s="86"/>
      <c r="Q1" s="119" t="s">
        <v>334</v>
      </c>
      <c r="R1" s="119"/>
    </row>
    <row r="2" ht="35.4" customHeight="1" spans="1:18">
      <c r="A2" s="113" t="s">
        <v>18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</row>
    <row r="3" ht="21.1" customHeight="1" spans="1:18">
      <c r="A3" s="114" t="s">
        <v>33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99" t="s">
        <v>34</v>
      </c>
      <c r="R3" s="99"/>
    </row>
    <row r="4" ht="21.1" customHeight="1" spans="1:18">
      <c r="A4" s="115" t="s">
        <v>160</v>
      </c>
      <c r="B4" s="115"/>
      <c r="C4" s="115"/>
      <c r="D4" s="115" t="s">
        <v>220</v>
      </c>
      <c r="E4" s="115" t="s">
        <v>221</v>
      </c>
      <c r="F4" s="115" t="s">
        <v>328</v>
      </c>
      <c r="G4" s="115" t="s">
        <v>335</v>
      </c>
      <c r="H4" s="115" t="s">
        <v>336</v>
      </c>
      <c r="I4" s="115" t="s">
        <v>337</v>
      </c>
      <c r="J4" s="115" t="s">
        <v>338</v>
      </c>
      <c r="K4" s="115" t="s">
        <v>339</v>
      </c>
      <c r="L4" s="115" t="s">
        <v>340</v>
      </c>
      <c r="M4" s="115" t="s">
        <v>341</v>
      </c>
      <c r="N4" s="115" t="s">
        <v>330</v>
      </c>
      <c r="O4" s="115" t="s">
        <v>342</v>
      </c>
      <c r="P4" s="115" t="s">
        <v>343</v>
      </c>
      <c r="Q4" s="115" t="s">
        <v>331</v>
      </c>
      <c r="R4" s="115" t="s">
        <v>333</v>
      </c>
    </row>
    <row r="5" ht="18.8" customHeight="1" spans="1:18">
      <c r="A5" s="115" t="s">
        <v>168</v>
      </c>
      <c r="B5" s="115" t="s">
        <v>169</v>
      </c>
      <c r="C5" s="115" t="s">
        <v>170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</row>
    <row r="6" ht="19.9" customHeight="1" spans="1:18">
      <c r="A6" s="116"/>
      <c r="B6" s="116"/>
      <c r="C6" s="116"/>
      <c r="D6" s="116"/>
      <c r="E6" s="116" t="s">
        <v>139</v>
      </c>
      <c r="F6" s="117">
        <v>58.141222</v>
      </c>
      <c r="G6" s="117"/>
      <c r="H6" s="117">
        <v>55.548977</v>
      </c>
      <c r="I6" s="117"/>
      <c r="J6" s="117"/>
      <c r="K6" s="117"/>
      <c r="L6" s="117"/>
      <c r="M6" s="117"/>
      <c r="N6" s="117"/>
      <c r="O6" s="117"/>
      <c r="P6" s="117"/>
      <c r="Q6" s="117"/>
      <c r="R6" s="117">
        <v>2.592245</v>
      </c>
    </row>
    <row r="7" ht="19.9" customHeight="1" spans="1:18">
      <c r="A7" s="116"/>
      <c r="B7" s="116"/>
      <c r="C7" s="116"/>
      <c r="D7" s="120" t="s">
        <v>157</v>
      </c>
      <c r="E7" s="120" t="s">
        <v>158</v>
      </c>
      <c r="F7" s="117">
        <v>58.141222</v>
      </c>
      <c r="G7" s="117"/>
      <c r="H7" s="117">
        <v>55.548977</v>
      </c>
      <c r="I7" s="117"/>
      <c r="J7" s="117"/>
      <c r="K7" s="117"/>
      <c r="L7" s="117"/>
      <c r="M7" s="117"/>
      <c r="N7" s="117"/>
      <c r="O7" s="117"/>
      <c r="P7" s="117"/>
      <c r="Q7" s="117"/>
      <c r="R7" s="117">
        <v>2.592245</v>
      </c>
    </row>
    <row r="8" ht="19.9" customHeight="1" spans="1:18">
      <c r="A8" s="116" t="s">
        <v>171</v>
      </c>
      <c r="B8" s="116"/>
      <c r="C8" s="116"/>
      <c r="D8" s="116" t="s">
        <v>171</v>
      </c>
      <c r="E8" s="116" t="s">
        <v>172</v>
      </c>
      <c r="F8" s="123">
        <v>2.592245</v>
      </c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>
        <v>2.592245</v>
      </c>
    </row>
    <row r="9" ht="19.9" customHeight="1" spans="1:18">
      <c r="A9" s="116" t="s">
        <v>171</v>
      </c>
      <c r="B9" s="116" t="s">
        <v>173</v>
      </c>
      <c r="C9" s="116"/>
      <c r="D9" s="116" t="s">
        <v>174</v>
      </c>
      <c r="E9" s="116" t="s">
        <v>175</v>
      </c>
      <c r="F9" s="123">
        <v>2.592245</v>
      </c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>
        <v>2.592245</v>
      </c>
    </row>
    <row r="10" ht="19.9" customHeight="1" spans="1:18">
      <c r="A10" s="124" t="s">
        <v>171</v>
      </c>
      <c r="B10" s="124" t="s">
        <v>173</v>
      </c>
      <c r="C10" s="124" t="s">
        <v>176</v>
      </c>
      <c r="D10" s="118" t="s">
        <v>177</v>
      </c>
      <c r="E10" s="90" t="s">
        <v>178</v>
      </c>
      <c r="F10" s="91">
        <v>2.592245</v>
      </c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>
        <v>2.592245</v>
      </c>
    </row>
    <row r="11" ht="19.9" customHeight="1" spans="1:18">
      <c r="A11" s="116" t="s">
        <v>182</v>
      </c>
      <c r="B11" s="116"/>
      <c r="C11" s="116"/>
      <c r="D11" s="116" t="s">
        <v>182</v>
      </c>
      <c r="E11" s="116" t="s">
        <v>183</v>
      </c>
      <c r="F11" s="123">
        <v>55.548977</v>
      </c>
      <c r="G11" s="123"/>
      <c r="H11" s="123">
        <v>55.548977</v>
      </c>
      <c r="I11" s="123"/>
      <c r="J11" s="123"/>
      <c r="K11" s="123"/>
      <c r="L11" s="123"/>
      <c r="M11" s="123"/>
      <c r="N11" s="123"/>
      <c r="O11" s="123"/>
      <c r="P11" s="123"/>
      <c r="Q11" s="123"/>
      <c r="R11" s="123"/>
    </row>
    <row r="12" ht="19.9" customHeight="1" spans="1:18">
      <c r="A12" s="116" t="s">
        <v>182</v>
      </c>
      <c r="B12" s="116" t="s">
        <v>184</v>
      </c>
      <c r="C12" s="116"/>
      <c r="D12" s="116" t="s">
        <v>185</v>
      </c>
      <c r="E12" s="116" t="s">
        <v>186</v>
      </c>
      <c r="F12" s="123">
        <v>55.548977</v>
      </c>
      <c r="G12" s="123"/>
      <c r="H12" s="123">
        <v>55.548977</v>
      </c>
      <c r="I12" s="123"/>
      <c r="J12" s="123"/>
      <c r="K12" s="123"/>
      <c r="L12" s="123"/>
      <c r="M12" s="123"/>
      <c r="N12" s="123"/>
      <c r="O12" s="123"/>
      <c r="P12" s="123"/>
      <c r="Q12" s="123"/>
      <c r="R12" s="123"/>
    </row>
    <row r="13" ht="19.9" customHeight="1" spans="1:18">
      <c r="A13" s="124" t="s">
        <v>182</v>
      </c>
      <c r="B13" s="124" t="s">
        <v>184</v>
      </c>
      <c r="C13" s="124" t="s">
        <v>176</v>
      </c>
      <c r="D13" s="118" t="s">
        <v>187</v>
      </c>
      <c r="E13" s="90" t="s">
        <v>188</v>
      </c>
      <c r="F13" s="91">
        <v>55.548977</v>
      </c>
      <c r="G13" s="121"/>
      <c r="H13" s="121">
        <v>55.548977</v>
      </c>
      <c r="I13" s="121"/>
      <c r="J13" s="121"/>
      <c r="K13" s="121"/>
      <c r="L13" s="121"/>
      <c r="M13" s="121"/>
      <c r="N13" s="121"/>
      <c r="O13" s="121"/>
      <c r="P13" s="121"/>
      <c r="Q13" s="121"/>
      <c r="R13" s="121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2" sqref="A2:T2"/>
    </sheetView>
  </sheetViews>
  <sheetFormatPr defaultColWidth="10" defaultRowHeight="13.5"/>
  <cols>
    <col min="1" max="1" width="3.66371681415929" customWidth="1"/>
    <col min="2" max="2" width="4.61061946902655" customWidth="1"/>
    <col min="3" max="3" width="5.29203539823009" customWidth="1"/>
    <col min="4" max="4" width="9.91150442477876" customWidth="1"/>
    <col min="5" max="5" width="15.8761061946903" customWidth="1"/>
    <col min="6" max="6" width="9.63716814159292" customWidth="1"/>
    <col min="7" max="7" width="8.41592920353982" customWidth="1"/>
    <col min="8" max="17" width="7.1858407079646" customWidth="1"/>
    <col min="18" max="18" width="8.54867256637168" customWidth="1"/>
    <col min="19" max="20" width="7.1858407079646" customWidth="1"/>
    <col min="21" max="22" width="9.76991150442478" customWidth="1"/>
  </cols>
  <sheetData>
    <row r="1" ht="14.3" customHeight="1" spans="1:20">
      <c r="A1" s="86"/>
      <c r="S1" s="119" t="s">
        <v>344</v>
      </c>
      <c r="T1" s="119"/>
    </row>
    <row r="2" ht="31.65" customHeight="1" spans="1:20">
      <c r="A2" s="113" t="s">
        <v>19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ht="21.1" customHeight="1" spans="1:20">
      <c r="A3" s="114" t="s">
        <v>33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99" t="s">
        <v>34</v>
      </c>
      <c r="T3" s="99"/>
    </row>
    <row r="4" ht="24.85" customHeight="1" spans="1:20">
      <c r="A4" s="115" t="s">
        <v>160</v>
      </c>
      <c r="B4" s="115"/>
      <c r="C4" s="115"/>
      <c r="D4" s="115" t="s">
        <v>220</v>
      </c>
      <c r="E4" s="115" t="s">
        <v>221</v>
      </c>
      <c r="F4" s="115" t="s">
        <v>328</v>
      </c>
      <c r="G4" s="115" t="s">
        <v>224</v>
      </c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 t="s">
        <v>227</v>
      </c>
      <c r="S4" s="115"/>
      <c r="T4" s="115"/>
    </row>
    <row r="5" ht="31.65" customHeight="1" spans="1:20">
      <c r="A5" s="115" t="s">
        <v>168</v>
      </c>
      <c r="B5" s="115" t="s">
        <v>169</v>
      </c>
      <c r="C5" s="115" t="s">
        <v>170</v>
      </c>
      <c r="D5" s="115"/>
      <c r="E5" s="115"/>
      <c r="F5" s="115"/>
      <c r="G5" s="115" t="s">
        <v>139</v>
      </c>
      <c r="H5" s="115" t="s">
        <v>345</v>
      </c>
      <c r="I5" s="115" t="s">
        <v>346</v>
      </c>
      <c r="J5" s="115" t="s">
        <v>347</v>
      </c>
      <c r="K5" s="115" t="s">
        <v>348</v>
      </c>
      <c r="L5" s="115" t="s">
        <v>349</v>
      </c>
      <c r="M5" s="115" t="s">
        <v>350</v>
      </c>
      <c r="N5" s="115" t="s">
        <v>351</v>
      </c>
      <c r="O5" s="115" t="s">
        <v>352</v>
      </c>
      <c r="P5" s="115" t="s">
        <v>353</v>
      </c>
      <c r="Q5" s="115" t="s">
        <v>354</v>
      </c>
      <c r="R5" s="115" t="s">
        <v>139</v>
      </c>
      <c r="S5" s="115" t="s">
        <v>355</v>
      </c>
      <c r="T5" s="115" t="s">
        <v>310</v>
      </c>
    </row>
    <row r="6" ht="19.9" customHeight="1" spans="1:20">
      <c r="A6" s="116"/>
      <c r="B6" s="116"/>
      <c r="C6" s="116"/>
      <c r="D6" s="116"/>
      <c r="E6" s="116" t="s">
        <v>139</v>
      </c>
      <c r="F6" s="123">
        <v>163.2</v>
      </c>
      <c r="G6" s="123">
        <v>163.2</v>
      </c>
      <c r="H6" s="123">
        <v>126.6</v>
      </c>
      <c r="I6" s="123">
        <v>2</v>
      </c>
      <c r="J6" s="123">
        <v>2</v>
      </c>
      <c r="K6" s="123">
        <v>3.6</v>
      </c>
      <c r="L6" s="123">
        <v>6</v>
      </c>
      <c r="M6" s="123">
        <v>6</v>
      </c>
      <c r="N6" s="123"/>
      <c r="O6" s="123">
        <v>12</v>
      </c>
      <c r="P6" s="123">
        <v>5</v>
      </c>
      <c r="Q6" s="123"/>
      <c r="R6" s="123"/>
      <c r="S6" s="123"/>
      <c r="T6" s="123"/>
    </row>
    <row r="7" ht="19.9" customHeight="1" spans="1:20">
      <c r="A7" s="116"/>
      <c r="B7" s="116"/>
      <c r="C7" s="116"/>
      <c r="D7" s="120" t="s">
        <v>157</v>
      </c>
      <c r="E7" s="120" t="s">
        <v>158</v>
      </c>
      <c r="F7" s="123">
        <v>163.2</v>
      </c>
      <c r="G7" s="123">
        <v>163.2</v>
      </c>
      <c r="H7" s="123">
        <v>126.6</v>
      </c>
      <c r="I7" s="123">
        <v>2</v>
      </c>
      <c r="J7" s="123">
        <v>2</v>
      </c>
      <c r="K7" s="123">
        <v>3.6</v>
      </c>
      <c r="L7" s="123">
        <v>6</v>
      </c>
      <c r="M7" s="123">
        <v>6</v>
      </c>
      <c r="N7" s="123"/>
      <c r="O7" s="123">
        <v>12</v>
      </c>
      <c r="P7" s="123">
        <v>5</v>
      </c>
      <c r="Q7" s="123"/>
      <c r="R7" s="123"/>
      <c r="S7" s="123"/>
      <c r="T7" s="123"/>
    </row>
    <row r="8" ht="19.9" customHeight="1" spans="1:20">
      <c r="A8" s="89" t="s">
        <v>171</v>
      </c>
      <c r="B8" s="89"/>
      <c r="C8" s="89"/>
      <c r="D8" s="94" t="s">
        <v>171</v>
      </c>
      <c r="E8" s="94" t="s">
        <v>172</v>
      </c>
      <c r="F8" s="123">
        <v>163.2</v>
      </c>
      <c r="G8" s="123">
        <v>163.2</v>
      </c>
      <c r="H8" s="123">
        <v>126.6</v>
      </c>
      <c r="I8" s="123">
        <v>2</v>
      </c>
      <c r="J8" s="123">
        <v>2</v>
      </c>
      <c r="K8" s="123">
        <v>3.6</v>
      </c>
      <c r="L8" s="123">
        <v>6</v>
      </c>
      <c r="M8" s="123">
        <v>6</v>
      </c>
      <c r="N8" s="123"/>
      <c r="O8" s="123">
        <v>12</v>
      </c>
      <c r="P8" s="123">
        <v>5</v>
      </c>
      <c r="Q8" s="123"/>
      <c r="R8" s="123"/>
      <c r="S8" s="123"/>
      <c r="T8" s="123"/>
    </row>
    <row r="9" ht="19.9" customHeight="1" spans="1:20">
      <c r="A9" s="89" t="s">
        <v>171</v>
      </c>
      <c r="B9" s="89" t="s">
        <v>173</v>
      </c>
      <c r="C9" s="89"/>
      <c r="D9" s="94" t="s">
        <v>174</v>
      </c>
      <c r="E9" s="94" t="s">
        <v>175</v>
      </c>
      <c r="F9" s="123">
        <v>163.2</v>
      </c>
      <c r="G9" s="123">
        <v>163.2</v>
      </c>
      <c r="H9" s="123">
        <v>126.6</v>
      </c>
      <c r="I9" s="123">
        <v>2</v>
      </c>
      <c r="J9" s="123">
        <v>2</v>
      </c>
      <c r="K9" s="123">
        <v>3.6</v>
      </c>
      <c r="L9" s="123">
        <v>6</v>
      </c>
      <c r="M9" s="123">
        <v>6</v>
      </c>
      <c r="N9" s="123"/>
      <c r="O9" s="123">
        <v>12</v>
      </c>
      <c r="P9" s="123">
        <v>5</v>
      </c>
      <c r="Q9" s="123"/>
      <c r="R9" s="123"/>
      <c r="S9" s="123"/>
      <c r="T9" s="123"/>
    </row>
    <row r="10" ht="19.9" customHeight="1" spans="1:20">
      <c r="A10" s="124" t="s">
        <v>171</v>
      </c>
      <c r="B10" s="124" t="s">
        <v>173</v>
      </c>
      <c r="C10" s="124" t="s">
        <v>176</v>
      </c>
      <c r="D10" s="118" t="s">
        <v>177</v>
      </c>
      <c r="E10" s="90" t="s">
        <v>178</v>
      </c>
      <c r="F10" s="91">
        <v>163.2</v>
      </c>
      <c r="G10" s="121">
        <v>163.2</v>
      </c>
      <c r="H10" s="121">
        <v>126.6</v>
      </c>
      <c r="I10" s="121">
        <v>2</v>
      </c>
      <c r="J10" s="121">
        <v>2</v>
      </c>
      <c r="K10" s="121">
        <v>3.6</v>
      </c>
      <c r="L10" s="121">
        <v>6</v>
      </c>
      <c r="M10" s="121">
        <v>6</v>
      </c>
      <c r="N10" s="121"/>
      <c r="O10" s="121">
        <v>12</v>
      </c>
      <c r="P10" s="121">
        <v>5</v>
      </c>
      <c r="Q10" s="121"/>
      <c r="R10" s="121"/>
      <c r="S10" s="121"/>
      <c r="T10" s="121"/>
    </row>
    <row r="11" ht="19.9" customHeight="1" spans="1:17">
      <c r="A11" s="114" t="s">
        <v>311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Q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A2" sqref="A2:AG2"/>
    </sheetView>
  </sheetViews>
  <sheetFormatPr defaultColWidth="10" defaultRowHeight="13.5"/>
  <cols>
    <col min="1" max="1" width="5.29203539823009" customWidth="1"/>
    <col min="2" max="2" width="5.56637168141593" customWidth="1"/>
    <col min="3" max="3" width="5.84070796460177" customWidth="1"/>
    <col min="4" max="4" width="10.1769911504425" customWidth="1"/>
    <col min="5" max="5" width="18.1858407079646" customWidth="1"/>
    <col min="6" max="6" width="10.716814159292" customWidth="1"/>
    <col min="7" max="33" width="7.1858407079646" customWidth="1"/>
    <col min="34" max="35" width="9.76991150442478" customWidth="1"/>
  </cols>
  <sheetData>
    <row r="1" ht="12.05" customHeight="1" spans="1:33">
      <c r="A1" s="86"/>
      <c r="F1" s="86"/>
      <c r="AF1" s="119" t="s">
        <v>356</v>
      </c>
      <c r="AG1" s="119"/>
    </row>
    <row r="2" ht="38.4" customHeight="1" spans="1:33">
      <c r="A2" s="113" t="s">
        <v>20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</row>
    <row r="3" ht="21.1" customHeight="1" spans="1:33">
      <c r="A3" s="114" t="s">
        <v>33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99" t="s">
        <v>34</v>
      </c>
      <c r="AG3" s="99"/>
    </row>
    <row r="4" ht="21.85" customHeight="1" spans="1:33">
      <c r="A4" s="115" t="s">
        <v>160</v>
      </c>
      <c r="B4" s="115"/>
      <c r="C4" s="115"/>
      <c r="D4" s="115" t="s">
        <v>220</v>
      </c>
      <c r="E4" s="115" t="s">
        <v>221</v>
      </c>
      <c r="F4" s="115" t="s">
        <v>357</v>
      </c>
      <c r="G4" s="115" t="s">
        <v>358</v>
      </c>
      <c r="H4" s="115" t="s">
        <v>359</v>
      </c>
      <c r="I4" s="115" t="s">
        <v>360</v>
      </c>
      <c r="J4" s="115" t="s">
        <v>361</v>
      </c>
      <c r="K4" s="115" t="s">
        <v>362</v>
      </c>
      <c r="L4" s="115" t="s">
        <v>363</v>
      </c>
      <c r="M4" s="115" t="s">
        <v>364</v>
      </c>
      <c r="N4" s="115" t="s">
        <v>365</v>
      </c>
      <c r="O4" s="115" t="s">
        <v>366</v>
      </c>
      <c r="P4" s="115" t="s">
        <v>367</v>
      </c>
      <c r="Q4" s="115" t="s">
        <v>351</v>
      </c>
      <c r="R4" s="115" t="s">
        <v>353</v>
      </c>
      <c r="S4" s="115" t="s">
        <v>368</v>
      </c>
      <c r="T4" s="115" t="s">
        <v>346</v>
      </c>
      <c r="U4" s="115" t="s">
        <v>347</v>
      </c>
      <c r="V4" s="115" t="s">
        <v>350</v>
      </c>
      <c r="W4" s="115" t="s">
        <v>369</v>
      </c>
      <c r="X4" s="115" t="s">
        <v>370</v>
      </c>
      <c r="Y4" s="115" t="s">
        <v>371</v>
      </c>
      <c r="Z4" s="115" t="s">
        <v>372</v>
      </c>
      <c r="AA4" s="115" t="s">
        <v>349</v>
      </c>
      <c r="AB4" s="115" t="s">
        <v>373</v>
      </c>
      <c r="AC4" s="115" t="s">
        <v>374</v>
      </c>
      <c r="AD4" s="115" t="s">
        <v>352</v>
      </c>
      <c r="AE4" s="115" t="s">
        <v>375</v>
      </c>
      <c r="AF4" s="115" t="s">
        <v>376</v>
      </c>
      <c r="AG4" s="115" t="s">
        <v>354</v>
      </c>
    </row>
    <row r="5" ht="18.8" customHeight="1" spans="1:33">
      <c r="A5" s="115" t="s">
        <v>168</v>
      </c>
      <c r="B5" s="115" t="s">
        <v>169</v>
      </c>
      <c r="C5" s="115" t="s">
        <v>170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</row>
    <row r="6" ht="19.9" customHeight="1" spans="1:33">
      <c r="A6" s="89"/>
      <c r="B6" s="127"/>
      <c r="C6" s="127"/>
      <c r="D6" s="90"/>
      <c r="E6" s="90" t="s">
        <v>139</v>
      </c>
      <c r="F6" s="123">
        <v>163.2</v>
      </c>
      <c r="G6" s="123">
        <v>49.6</v>
      </c>
      <c r="H6" s="123">
        <v>5</v>
      </c>
      <c r="I6" s="123"/>
      <c r="J6" s="123"/>
      <c r="K6" s="123">
        <v>5</v>
      </c>
      <c r="L6" s="123">
        <v>12</v>
      </c>
      <c r="M6" s="123">
        <v>4</v>
      </c>
      <c r="N6" s="123"/>
      <c r="O6" s="123"/>
      <c r="P6" s="123">
        <v>2</v>
      </c>
      <c r="Q6" s="123"/>
      <c r="R6" s="123">
        <v>5</v>
      </c>
      <c r="S6" s="123"/>
      <c r="T6" s="123">
        <v>2</v>
      </c>
      <c r="U6" s="123">
        <v>2</v>
      </c>
      <c r="V6" s="123">
        <v>6</v>
      </c>
      <c r="W6" s="123"/>
      <c r="X6" s="123">
        <v>3.6</v>
      </c>
      <c r="Y6" s="123"/>
      <c r="Z6" s="123">
        <v>6</v>
      </c>
      <c r="AA6" s="123"/>
      <c r="AB6" s="123">
        <v>27</v>
      </c>
      <c r="AC6" s="123">
        <v>22</v>
      </c>
      <c r="AD6" s="123">
        <v>12</v>
      </c>
      <c r="AE6" s="123"/>
      <c r="AF6" s="123"/>
      <c r="AG6" s="123"/>
    </row>
    <row r="7" ht="19.9" customHeight="1" spans="1:33">
      <c r="A7" s="116"/>
      <c r="B7" s="116"/>
      <c r="C7" s="116"/>
      <c r="D7" s="120" t="s">
        <v>157</v>
      </c>
      <c r="E7" s="120" t="s">
        <v>158</v>
      </c>
      <c r="F7" s="123">
        <v>163.2</v>
      </c>
      <c r="G7" s="123">
        <v>49.6</v>
      </c>
      <c r="H7" s="123">
        <v>5</v>
      </c>
      <c r="I7" s="123"/>
      <c r="J7" s="123"/>
      <c r="K7" s="123">
        <v>5</v>
      </c>
      <c r="L7" s="123">
        <v>12</v>
      </c>
      <c r="M7" s="123">
        <v>4</v>
      </c>
      <c r="N7" s="123"/>
      <c r="O7" s="123"/>
      <c r="P7" s="123">
        <v>2</v>
      </c>
      <c r="Q7" s="123"/>
      <c r="R7" s="123">
        <v>5</v>
      </c>
      <c r="S7" s="123"/>
      <c r="T7" s="123">
        <v>2</v>
      </c>
      <c r="U7" s="123">
        <v>2</v>
      </c>
      <c r="V7" s="123">
        <v>6</v>
      </c>
      <c r="W7" s="123"/>
      <c r="X7" s="123">
        <v>3.6</v>
      </c>
      <c r="Y7" s="123"/>
      <c r="Z7" s="123">
        <v>6</v>
      </c>
      <c r="AA7" s="123"/>
      <c r="AB7" s="123">
        <v>27</v>
      </c>
      <c r="AC7" s="123">
        <v>22</v>
      </c>
      <c r="AD7" s="123">
        <v>12</v>
      </c>
      <c r="AE7" s="123"/>
      <c r="AF7" s="123"/>
      <c r="AG7" s="123"/>
    </row>
    <row r="8" ht="19.9" customHeight="1" spans="1:33">
      <c r="A8" s="89" t="s">
        <v>171</v>
      </c>
      <c r="B8" s="89"/>
      <c r="C8" s="89"/>
      <c r="D8" s="94" t="s">
        <v>171</v>
      </c>
      <c r="E8" s="94" t="s">
        <v>172</v>
      </c>
      <c r="F8" s="123">
        <v>163.2</v>
      </c>
      <c r="G8" s="123">
        <v>49.6</v>
      </c>
      <c r="H8" s="123">
        <v>5</v>
      </c>
      <c r="I8" s="123"/>
      <c r="J8" s="123"/>
      <c r="K8" s="123">
        <v>5</v>
      </c>
      <c r="L8" s="123">
        <v>12</v>
      </c>
      <c r="M8" s="123">
        <v>4</v>
      </c>
      <c r="N8" s="123"/>
      <c r="O8" s="123"/>
      <c r="P8" s="123">
        <v>2</v>
      </c>
      <c r="Q8" s="123"/>
      <c r="R8" s="123">
        <v>5</v>
      </c>
      <c r="S8" s="123"/>
      <c r="T8" s="123">
        <v>2</v>
      </c>
      <c r="U8" s="123">
        <v>2</v>
      </c>
      <c r="V8" s="123">
        <v>6</v>
      </c>
      <c r="W8" s="123"/>
      <c r="X8" s="123">
        <v>3.6</v>
      </c>
      <c r="Y8" s="123"/>
      <c r="Z8" s="123">
        <v>6</v>
      </c>
      <c r="AA8" s="123"/>
      <c r="AB8" s="123">
        <v>27</v>
      </c>
      <c r="AC8" s="123">
        <v>22</v>
      </c>
      <c r="AD8" s="123">
        <v>12</v>
      </c>
      <c r="AE8" s="123"/>
      <c r="AF8" s="123"/>
      <c r="AG8" s="123"/>
    </row>
    <row r="9" ht="19.9" customHeight="1" spans="1:33">
      <c r="A9" s="89" t="s">
        <v>171</v>
      </c>
      <c r="B9" s="89" t="s">
        <v>173</v>
      </c>
      <c r="C9" s="89"/>
      <c r="D9" s="94" t="s">
        <v>174</v>
      </c>
      <c r="E9" s="94" t="s">
        <v>175</v>
      </c>
      <c r="F9" s="123">
        <v>163.2</v>
      </c>
      <c r="G9" s="123">
        <v>49.6</v>
      </c>
      <c r="H9" s="123">
        <v>5</v>
      </c>
      <c r="I9" s="123"/>
      <c r="J9" s="123"/>
      <c r="K9" s="123">
        <v>5</v>
      </c>
      <c r="L9" s="123">
        <v>12</v>
      </c>
      <c r="M9" s="123">
        <v>4</v>
      </c>
      <c r="N9" s="123"/>
      <c r="O9" s="123"/>
      <c r="P9" s="123">
        <v>2</v>
      </c>
      <c r="Q9" s="123"/>
      <c r="R9" s="123">
        <v>5</v>
      </c>
      <c r="S9" s="123"/>
      <c r="T9" s="123">
        <v>2</v>
      </c>
      <c r="U9" s="123">
        <v>2</v>
      </c>
      <c r="V9" s="123">
        <v>6</v>
      </c>
      <c r="W9" s="123"/>
      <c r="X9" s="123">
        <v>3.6</v>
      </c>
      <c r="Y9" s="123"/>
      <c r="Z9" s="123">
        <v>6</v>
      </c>
      <c r="AA9" s="123"/>
      <c r="AB9" s="123">
        <v>27</v>
      </c>
      <c r="AC9" s="123">
        <v>22</v>
      </c>
      <c r="AD9" s="123">
        <v>12</v>
      </c>
      <c r="AE9" s="123"/>
      <c r="AF9" s="123"/>
      <c r="AG9" s="123"/>
    </row>
    <row r="10" ht="19.9" customHeight="1" spans="1:33">
      <c r="A10" s="124" t="s">
        <v>171</v>
      </c>
      <c r="B10" s="124" t="s">
        <v>173</v>
      </c>
      <c r="C10" s="124" t="s">
        <v>176</v>
      </c>
      <c r="D10" s="118" t="s">
        <v>177</v>
      </c>
      <c r="E10" s="90" t="s">
        <v>178</v>
      </c>
      <c r="F10" s="121">
        <v>163.2</v>
      </c>
      <c r="G10" s="121">
        <v>49.6</v>
      </c>
      <c r="H10" s="121">
        <v>5</v>
      </c>
      <c r="I10" s="121"/>
      <c r="J10" s="121"/>
      <c r="K10" s="121">
        <v>5</v>
      </c>
      <c r="L10" s="121">
        <v>12</v>
      </c>
      <c r="M10" s="121">
        <v>4</v>
      </c>
      <c r="N10" s="121"/>
      <c r="O10" s="121"/>
      <c r="P10" s="121">
        <v>2</v>
      </c>
      <c r="Q10" s="121"/>
      <c r="R10" s="121">
        <v>5</v>
      </c>
      <c r="S10" s="121"/>
      <c r="T10" s="121">
        <v>2</v>
      </c>
      <c r="U10" s="121">
        <v>2</v>
      </c>
      <c r="V10" s="121">
        <v>6</v>
      </c>
      <c r="W10" s="121"/>
      <c r="X10" s="121">
        <v>3.6</v>
      </c>
      <c r="Y10" s="121"/>
      <c r="Z10" s="121">
        <v>6</v>
      </c>
      <c r="AA10" s="121"/>
      <c r="AB10" s="121">
        <v>27</v>
      </c>
      <c r="AC10" s="121">
        <v>22</v>
      </c>
      <c r="AD10" s="121">
        <v>12</v>
      </c>
      <c r="AE10" s="121"/>
      <c r="AF10" s="121"/>
      <c r="AG10" s="121"/>
    </row>
    <row r="11" ht="14.3" customHeight="1" spans="1:13">
      <c r="A11" s="114" t="s">
        <v>311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</row>
  </sheetData>
  <mergeCells count="36">
    <mergeCell ref="AF1:AG1"/>
    <mergeCell ref="A2:AG2"/>
    <mergeCell ref="A3:AE3"/>
    <mergeCell ref="AF3:AG3"/>
    <mergeCell ref="A4:C4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zoomScale="120" zoomScaleNormal="120" workbookViewId="0">
      <selection activeCell="A2" sqref="A2:H2"/>
    </sheetView>
  </sheetViews>
  <sheetFormatPr defaultColWidth="10" defaultRowHeight="13.5" outlineLevelRow="6" outlineLevelCol="7"/>
  <cols>
    <col min="1" max="1" width="12.8938053097345" customWidth="1"/>
    <col min="2" max="2" width="29.716814159292" customWidth="1"/>
    <col min="3" max="3" width="20.7610619469027" customWidth="1"/>
    <col min="4" max="4" width="12.3451327433628" customWidth="1"/>
    <col min="5" max="5" width="10.3097345132743" customWidth="1"/>
    <col min="6" max="6" width="14.1061946902655" customWidth="1"/>
    <col min="7" max="8" width="13.6991150442478" customWidth="1"/>
    <col min="9" max="9" width="9.76991150442478" customWidth="1"/>
  </cols>
  <sheetData>
    <row r="1" ht="14.3" customHeight="1" spans="1:8">
      <c r="A1" s="86"/>
      <c r="G1" s="119" t="s">
        <v>377</v>
      </c>
      <c r="H1" s="119"/>
    </row>
    <row r="2" ht="29.35" customHeight="1" spans="1:8">
      <c r="A2" s="113" t="s">
        <v>21</v>
      </c>
      <c r="B2" s="113"/>
      <c r="C2" s="113"/>
      <c r="D2" s="113"/>
      <c r="E2" s="113"/>
      <c r="F2" s="113"/>
      <c r="G2" s="113"/>
      <c r="H2" s="113"/>
    </row>
    <row r="3" ht="21.1" customHeight="1" spans="1:8">
      <c r="A3" s="114" t="s">
        <v>33</v>
      </c>
      <c r="B3" s="114"/>
      <c r="C3" s="114"/>
      <c r="D3" s="114"/>
      <c r="E3" s="114"/>
      <c r="F3" s="114"/>
      <c r="G3" s="114"/>
      <c r="H3" s="99" t="s">
        <v>34</v>
      </c>
    </row>
    <row r="4" ht="20.35" customHeight="1" spans="1:8">
      <c r="A4" s="115" t="s">
        <v>378</v>
      </c>
      <c r="B4" s="115" t="s">
        <v>379</v>
      </c>
      <c r="C4" s="115" t="s">
        <v>380</v>
      </c>
      <c r="D4" s="115" t="s">
        <v>381</v>
      </c>
      <c r="E4" s="115" t="s">
        <v>382</v>
      </c>
      <c r="F4" s="115"/>
      <c r="G4" s="115"/>
      <c r="H4" s="115" t="s">
        <v>383</v>
      </c>
    </row>
    <row r="5" ht="22.6" customHeight="1" spans="1:8">
      <c r="A5" s="115"/>
      <c r="B5" s="115"/>
      <c r="C5" s="115"/>
      <c r="D5" s="115"/>
      <c r="E5" s="115" t="s">
        <v>141</v>
      </c>
      <c r="F5" s="115" t="s">
        <v>384</v>
      </c>
      <c r="G5" s="115" t="s">
        <v>385</v>
      </c>
      <c r="H5" s="115"/>
    </row>
    <row r="6" ht="19.9" customHeight="1" spans="1:8">
      <c r="A6" s="116"/>
      <c r="B6" s="116" t="s">
        <v>139</v>
      </c>
      <c r="C6" s="117">
        <v>18</v>
      </c>
      <c r="D6" s="117"/>
      <c r="E6" s="117">
        <v>12</v>
      </c>
      <c r="F6" s="117"/>
      <c r="G6" s="117">
        <v>12</v>
      </c>
      <c r="H6" s="117">
        <v>6</v>
      </c>
    </row>
    <row r="7" ht="19.9" customHeight="1" spans="1:8">
      <c r="A7" s="118" t="s">
        <v>157</v>
      </c>
      <c r="B7" s="118" t="s">
        <v>158</v>
      </c>
      <c r="C7" s="121">
        <v>18</v>
      </c>
      <c r="D7" s="121"/>
      <c r="E7" s="91">
        <v>12</v>
      </c>
      <c r="F7" s="121"/>
      <c r="G7" s="121">
        <v>12</v>
      </c>
      <c r="H7" s="121">
        <v>6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2" sqref="A2:H2"/>
    </sheetView>
  </sheetViews>
  <sheetFormatPr defaultColWidth="10" defaultRowHeight="13.5" outlineLevelCol="7"/>
  <cols>
    <col min="1" max="1" width="11.3982300884956" customWidth="1"/>
    <col min="2" max="2" width="24.8407079646018" customWidth="1"/>
    <col min="3" max="3" width="16.141592920354" customWidth="1"/>
    <col min="4" max="4" width="12.8938053097345" customWidth="1"/>
    <col min="5" max="5" width="12.7522123893805" customWidth="1"/>
    <col min="6" max="6" width="13.8407079646018" customWidth="1"/>
    <col min="7" max="7" width="14.1061946902655" customWidth="1"/>
    <col min="8" max="8" width="16.283185840708" customWidth="1"/>
    <col min="9" max="9" width="9.76991150442478" customWidth="1"/>
  </cols>
  <sheetData>
    <row r="1" ht="14.3" customHeight="1" spans="1:8">
      <c r="A1" s="86"/>
      <c r="G1" s="119" t="s">
        <v>386</v>
      </c>
      <c r="H1" s="119"/>
    </row>
    <row r="2" ht="33.9" customHeight="1" spans="1:8">
      <c r="A2" s="113" t="s">
        <v>22</v>
      </c>
      <c r="B2" s="113"/>
      <c r="C2" s="113"/>
      <c r="D2" s="113"/>
      <c r="E2" s="113"/>
      <c r="F2" s="113"/>
      <c r="G2" s="113"/>
      <c r="H2" s="113"/>
    </row>
    <row r="3" ht="21.1" customHeight="1" spans="1:8">
      <c r="A3" s="114" t="s">
        <v>33</v>
      </c>
      <c r="B3" s="114"/>
      <c r="C3" s="114"/>
      <c r="D3" s="114"/>
      <c r="E3" s="114"/>
      <c r="F3" s="114"/>
      <c r="G3" s="114"/>
      <c r="H3" s="99" t="s">
        <v>34</v>
      </c>
    </row>
    <row r="4" ht="20.35" customHeight="1" spans="1:8">
      <c r="A4" s="115" t="s">
        <v>161</v>
      </c>
      <c r="B4" s="115" t="s">
        <v>162</v>
      </c>
      <c r="C4" s="115" t="s">
        <v>139</v>
      </c>
      <c r="D4" s="115" t="s">
        <v>387</v>
      </c>
      <c r="E4" s="115"/>
      <c r="F4" s="115"/>
      <c r="G4" s="115"/>
      <c r="H4" s="115" t="s">
        <v>164</v>
      </c>
    </row>
    <row r="5" ht="17.3" customHeight="1" spans="1:8">
      <c r="A5" s="115"/>
      <c r="B5" s="115"/>
      <c r="C5" s="115"/>
      <c r="D5" s="115" t="s">
        <v>141</v>
      </c>
      <c r="E5" s="115" t="s">
        <v>261</v>
      </c>
      <c r="F5" s="115"/>
      <c r="G5" s="115" t="s">
        <v>262</v>
      </c>
      <c r="H5" s="115"/>
    </row>
    <row r="6" ht="24.1" customHeight="1" spans="1:8">
      <c r="A6" s="115"/>
      <c r="B6" s="115"/>
      <c r="C6" s="115"/>
      <c r="D6" s="115"/>
      <c r="E6" s="115" t="s">
        <v>239</v>
      </c>
      <c r="F6" s="115" t="s">
        <v>231</v>
      </c>
      <c r="G6" s="115"/>
      <c r="H6" s="115"/>
    </row>
    <row r="7" ht="19.9" customHeight="1" spans="1:8">
      <c r="A7" s="116"/>
      <c r="B7" s="89" t="s">
        <v>139</v>
      </c>
      <c r="C7" s="117">
        <v>0</v>
      </c>
      <c r="D7" s="117">
        <v>0</v>
      </c>
      <c r="E7" s="117">
        <v>0</v>
      </c>
      <c r="F7" s="117">
        <v>0</v>
      </c>
      <c r="G7" s="117">
        <v>0</v>
      </c>
      <c r="H7" s="117">
        <v>0</v>
      </c>
    </row>
    <row r="8" ht="19.9" customHeight="1" spans="1:8">
      <c r="A8" s="120"/>
      <c r="B8" s="120"/>
      <c r="C8" s="117"/>
      <c r="D8" s="117"/>
      <c r="E8" s="117"/>
      <c r="F8" s="117"/>
      <c r="G8" s="117"/>
      <c r="H8" s="117"/>
    </row>
    <row r="9" ht="19.9" customHeight="1" spans="1:8">
      <c r="A9" s="120"/>
      <c r="B9" s="120"/>
      <c r="C9" s="117"/>
      <c r="D9" s="117"/>
      <c r="E9" s="117"/>
      <c r="F9" s="117"/>
      <c r="G9" s="117"/>
      <c r="H9" s="117"/>
    </row>
    <row r="10" ht="19.9" customHeight="1" spans="1:8">
      <c r="A10" s="120"/>
      <c r="B10" s="120"/>
      <c r="C10" s="117"/>
      <c r="D10" s="117"/>
      <c r="E10" s="117"/>
      <c r="F10" s="117"/>
      <c r="G10" s="117"/>
      <c r="H10" s="117"/>
    </row>
    <row r="11" ht="19.9" customHeight="1" spans="1:8">
      <c r="A11" s="118"/>
      <c r="B11" s="118"/>
      <c r="C11" s="91"/>
      <c r="D11" s="91"/>
      <c r="E11" s="121"/>
      <c r="F11" s="121"/>
      <c r="G11" s="121"/>
      <c r="H11" s="121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2" sqref="S2"/>
    </sheetView>
  </sheetViews>
  <sheetFormatPr defaultColWidth="10" defaultRowHeight="13.5"/>
  <cols>
    <col min="1" max="1" width="4.46902654867257" customWidth="1"/>
    <col min="2" max="2" width="4.74336283185841" customWidth="1"/>
    <col min="3" max="3" width="5.01769911504425" customWidth="1"/>
    <col min="4" max="4" width="9.63716814159292" customWidth="1"/>
    <col min="5" max="5" width="16.4159292035398" customWidth="1"/>
    <col min="6" max="6" width="11.8053097345133" customWidth="1"/>
    <col min="7" max="20" width="7.1858407079646" customWidth="1"/>
    <col min="21" max="22" width="9.76991150442478" customWidth="1"/>
  </cols>
  <sheetData>
    <row r="1" ht="14.3" customHeight="1" spans="1:20">
      <c r="A1" s="86"/>
      <c r="S1" s="119" t="s">
        <v>388</v>
      </c>
      <c r="T1" s="119"/>
    </row>
    <row r="2" ht="41.45" customHeight="1" spans="1:17">
      <c r="A2" s="113" t="s">
        <v>23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</row>
    <row r="3" ht="21.1" customHeight="1" spans="1:20">
      <c r="A3" s="114" t="s">
        <v>33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99" t="s">
        <v>34</v>
      </c>
      <c r="T3" s="99"/>
    </row>
    <row r="4" ht="24.1" customHeight="1" spans="1:20">
      <c r="A4" s="115" t="s">
        <v>160</v>
      </c>
      <c r="B4" s="115"/>
      <c r="C4" s="115"/>
      <c r="D4" s="115" t="s">
        <v>220</v>
      </c>
      <c r="E4" s="115" t="s">
        <v>221</v>
      </c>
      <c r="F4" s="115" t="s">
        <v>222</v>
      </c>
      <c r="G4" s="115" t="s">
        <v>223</v>
      </c>
      <c r="H4" s="115" t="s">
        <v>224</v>
      </c>
      <c r="I4" s="115" t="s">
        <v>225</v>
      </c>
      <c r="J4" s="115" t="s">
        <v>226</v>
      </c>
      <c r="K4" s="115" t="s">
        <v>227</v>
      </c>
      <c r="L4" s="115" t="s">
        <v>228</v>
      </c>
      <c r="M4" s="115" t="s">
        <v>229</v>
      </c>
      <c r="N4" s="115" t="s">
        <v>230</v>
      </c>
      <c r="O4" s="115" t="s">
        <v>231</v>
      </c>
      <c r="P4" s="115" t="s">
        <v>232</v>
      </c>
      <c r="Q4" s="115" t="s">
        <v>233</v>
      </c>
      <c r="R4" s="115" t="s">
        <v>234</v>
      </c>
      <c r="S4" s="115" t="s">
        <v>235</v>
      </c>
      <c r="T4" s="115" t="s">
        <v>236</v>
      </c>
    </row>
    <row r="5" ht="17.3" customHeight="1" spans="1:20">
      <c r="A5" s="115" t="s">
        <v>168</v>
      </c>
      <c r="B5" s="115" t="s">
        <v>169</v>
      </c>
      <c r="C5" s="115" t="s">
        <v>170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</row>
    <row r="6" ht="19.9" customHeight="1" spans="1:20">
      <c r="A6" s="116"/>
      <c r="B6" s="116"/>
      <c r="C6" s="116"/>
      <c r="D6" s="116"/>
      <c r="E6" s="116" t="s">
        <v>139</v>
      </c>
      <c r="F6" s="117">
        <v>0</v>
      </c>
      <c r="G6" s="117">
        <v>0</v>
      </c>
      <c r="H6" s="117">
        <v>0</v>
      </c>
      <c r="I6" s="117">
        <v>0</v>
      </c>
      <c r="J6" s="117">
        <v>0</v>
      </c>
      <c r="K6" s="117">
        <v>0</v>
      </c>
      <c r="L6" s="117">
        <v>0</v>
      </c>
      <c r="M6" s="117">
        <v>0</v>
      </c>
      <c r="N6" s="117">
        <v>0</v>
      </c>
      <c r="O6" s="117">
        <v>0</v>
      </c>
      <c r="P6" s="117">
        <v>0</v>
      </c>
      <c r="Q6" s="117">
        <v>0</v>
      </c>
      <c r="R6" s="117">
        <v>0</v>
      </c>
      <c r="S6" s="117">
        <v>0</v>
      </c>
      <c r="T6" s="117">
        <v>0</v>
      </c>
    </row>
    <row r="7" ht="19.9" customHeight="1" spans="1:20">
      <c r="A7" s="122"/>
      <c r="B7" s="122"/>
      <c r="C7" s="122"/>
      <c r="D7" s="120"/>
      <c r="E7" s="120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</row>
    <row r="8" ht="19.9" customHeight="1" spans="1:20">
      <c r="A8" s="116"/>
      <c r="B8" s="116"/>
      <c r="C8" s="116"/>
      <c r="D8" s="116"/>
      <c r="E8" s="116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</row>
    <row r="9" ht="19.9" customHeight="1" spans="1:20">
      <c r="A9" s="116"/>
      <c r="B9" s="116"/>
      <c r="C9" s="116"/>
      <c r="D9" s="116"/>
      <c r="E9" s="116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</row>
    <row r="10" ht="19.9" customHeight="1" spans="1:20">
      <c r="A10" s="124"/>
      <c r="B10" s="124"/>
      <c r="C10" s="124"/>
      <c r="D10" s="118"/>
      <c r="E10" s="125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opLeftCell="A16" workbookViewId="0">
      <selection activeCell="F9" sqref="F9"/>
    </sheetView>
  </sheetViews>
  <sheetFormatPr defaultColWidth="10" defaultRowHeight="13.5" outlineLevelCol="2"/>
  <cols>
    <col min="1" max="1" width="6.3716814159292" customWidth="1"/>
    <col min="2" max="2" width="9.91150442477876" customWidth="1"/>
    <col min="3" max="3" width="52.3805309734513" customWidth="1"/>
    <col min="4" max="4" width="9.76991150442478" customWidth="1"/>
  </cols>
  <sheetData>
    <row r="1" ht="28.6" customHeight="1" spans="1:3">
      <c r="A1" s="86"/>
      <c r="B1" s="128" t="s">
        <v>5</v>
      </c>
      <c r="C1" s="128"/>
    </row>
    <row r="2" ht="21.85" customHeight="1" spans="2:3">
      <c r="B2" s="128"/>
      <c r="C2" s="128"/>
    </row>
    <row r="3" ht="27.1" customHeight="1" spans="2:3">
      <c r="B3" s="146" t="s">
        <v>6</v>
      </c>
      <c r="C3" s="146"/>
    </row>
    <row r="4" ht="28.45" customHeight="1" spans="2:3">
      <c r="B4" s="147">
        <v>1</v>
      </c>
      <c r="C4" s="148" t="s">
        <v>7</v>
      </c>
    </row>
    <row r="5" ht="28.45" customHeight="1" spans="2:3">
      <c r="B5" s="147">
        <v>2</v>
      </c>
      <c r="C5" s="149" t="s">
        <v>8</v>
      </c>
    </row>
    <row r="6" ht="28.45" customHeight="1" spans="2:3">
      <c r="B6" s="147">
        <v>3</v>
      </c>
      <c r="C6" s="148" t="s">
        <v>9</v>
      </c>
    </row>
    <row r="7" ht="28.45" customHeight="1" spans="2:3">
      <c r="B7" s="147">
        <v>4</v>
      </c>
      <c r="C7" s="148" t="s">
        <v>10</v>
      </c>
    </row>
    <row r="8" ht="28.45" customHeight="1" spans="2:3">
      <c r="B8" s="147">
        <v>5</v>
      </c>
      <c r="C8" s="148" t="s">
        <v>11</v>
      </c>
    </row>
    <row r="9" ht="28.45" customHeight="1" spans="2:3">
      <c r="B9" s="147">
        <v>6</v>
      </c>
      <c r="C9" s="148" t="s">
        <v>12</v>
      </c>
    </row>
    <row r="10" ht="28.45" customHeight="1" spans="2:3">
      <c r="B10" s="147">
        <v>7</v>
      </c>
      <c r="C10" s="148" t="s">
        <v>13</v>
      </c>
    </row>
    <row r="11" ht="28.45" customHeight="1" spans="2:3">
      <c r="B11" s="147">
        <v>8</v>
      </c>
      <c r="C11" s="148" t="s">
        <v>14</v>
      </c>
    </row>
    <row r="12" ht="28.45" customHeight="1" spans="2:3">
      <c r="B12" s="147">
        <v>9</v>
      </c>
      <c r="C12" s="148" t="s">
        <v>15</v>
      </c>
    </row>
    <row r="13" ht="28.45" customHeight="1" spans="2:3">
      <c r="B13" s="147">
        <v>10</v>
      </c>
      <c r="C13" s="148" t="s">
        <v>16</v>
      </c>
    </row>
    <row r="14" ht="28.45" customHeight="1" spans="2:3">
      <c r="B14" s="147">
        <v>11</v>
      </c>
      <c r="C14" s="148" t="s">
        <v>17</v>
      </c>
    </row>
    <row r="15" ht="28.45" customHeight="1" spans="2:3">
      <c r="B15" s="147">
        <v>12</v>
      </c>
      <c r="C15" s="148" t="s">
        <v>18</v>
      </c>
    </row>
    <row r="16" ht="28.45" customHeight="1" spans="2:3">
      <c r="B16" s="147">
        <v>13</v>
      </c>
      <c r="C16" s="148" t="s">
        <v>19</v>
      </c>
    </row>
    <row r="17" ht="28.45" customHeight="1" spans="2:3">
      <c r="B17" s="147">
        <v>14</v>
      </c>
      <c r="C17" s="148" t="s">
        <v>20</v>
      </c>
    </row>
    <row r="18" ht="28.45" customHeight="1" spans="2:3">
      <c r="B18" s="147">
        <v>15</v>
      </c>
      <c r="C18" s="148" t="s">
        <v>21</v>
      </c>
    </row>
    <row r="19" ht="28.45" customHeight="1" spans="2:3">
      <c r="B19" s="147">
        <v>16</v>
      </c>
      <c r="C19" s="148" t="s">
        <v>22</v>
      </c>
    </row>
    <row r="20" ht="28.45" customHeight="1" spans="2:3">
      <c r="B20" s="147">
        <v>17</v>
      </c>
      <c r="C20" s="148" t="s">
        <v>23</v>
      </c>
    </row>
    <row r="21" ht="28.45" customHeight="1" spans="2:3">
      <c r="B21" s="147">
        <v>18</v>
      </c>
      <c r="C21" s="148" t="s">
        <v>24</v>
      </c>
    </row>
    <row r="22" ht="28.45" customHeight="1" spans="2:3">
      <c r="B22" s="147">
        <v>19</v>
      </c>
      <c r="C22" s="148" t="s">
        <v>25</v>
      </c>
    </row>
    <row r="23" ht="28.45" customHeight="1" spans="2:3">
      <c r="B23" s="147">
        <v>20</v>
      </c>
      <c r="C23" s="148" t="s">
        <v>26</v>
      </c>
    </row>
    <row r="24" ht="28.45" customHeight="1" spans="2:3">
      <c r="B24" s="147">
        <v>21</v>
      </c>
      <c r="C24" s="148" t="s">
        <v>27</v>
      </c>
    </row>
    <row r="25" ht="28.45" customHeight="1" spans="2:3">
      <c r="B25" s="147">
        <v>22</v>
      </c>
      <c r="C25" s="148" t="s">
        <v>28</v>
      </c>
    </row>
    <row r="26" ht="28.45" customHeight="1" spans="2:3">
      <c r="B26" s="147">
        <v>23</v>
      </c>
      <c r="C26" s="148" t="s">
        <v>29</v>
      </c>
    </row>
    <row r="27" ht="28.45" customHeight="1" spans="2:3">
      <c r="B27" s="147">
        <v>24</v>
      </c>
      <c r="C27" s="150" t="s">
        <v>30</v>
      </c>
    </row>
    <row r="28" ht="28.45" customHeight="1" spans="2:3">
      <c r="B28" s="147">
        <v>25</v>
      </c>
      <c r="C28" s="150" t="s">
        <v>31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2" sqref="A2:T2"/>
    </sheetView>
  </sheetViews>
  <sheetFormatPr defaultColWidth="10" defaultRowHeight="13.5"/>
  <cols>
    <col min="1" max="1" width="3.79646017699115" customWidth="1"/>
    <col min="2" max="3" width="3.93805309734513" customWidth="1"/>
    <col min="4" max="4" width="9.63716814159292" customWidth="1"/>
    <col min="5" max="5" width="15.8761061946903" customWidth="1"/>
    <col min="6" max="6" width="9.23008849557522" customWidth="1"/>
    <col min="7" max="20" width="7.1858407079646" customWidth="1"/>
    <col min="21" max="22" width="9.76991150442478" customWidth="1"/>
  </cols>
  <sheetData>
    <row r="1" ht="14.3" customHeight="1" spans="1:20">
      <c r="A1" s="86"/>
      <c r="S1" s="119" t="s">
        <v>389</v>
      </c>
      <c r="T1" s="119"/>
    </row>
    <row r="2" ht="41.45" customHeight="1" spans="1:20">
      <c r="A2" s="113" t="s">
        <v>24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ht="18.8" customHeight="1" spans="1:20">
      <c r="A3" s="114" t="s">
        <v>33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99" t="s">
        <v>34</v>
      </c>
      <c r="T3" s="99"/>
    </row>
    <row r="4" ht="25.6" customHeight="1" spans="1:20">
      <c r="A4" s="115" t="s">
        <v>160</v>
      </c>
      <c r="B4" s="115"/>
      <c r="C4" s="115"/>
      <c r="D4" s="115" t="s">
        <v>220</v>
      </c>
      <c r="E4" s="115" t="s">
        <v>221</v>
      </c>
      <c r="F4" s="115" t="s">
        <v>238</v>
      </c>
      <c r="G4" s="115" t="s">
        <v>163</v>
      </c>
      <c r="H4" s="115"/>
      <c r="I4" s="115"/>
      <c r="J4" s="115"/>
      <c r="K4" s="115" t="s">
        <v>164</v>
      </c>
      <c r="L4" s="115"/>
      <c r="M4" s="115"/>
      <c r="N4" s="115"/>
      <c r="O4" s="115"/>
      <c r="P4" s="115"/>
      <c r="Q4" s="115"/>
      <c r="R4" s="115"/>
      <c r="S4" s="115"/>
      <c r="T4" s="115"/>
    </row>
    <row r="5" ht="43.7" customHeight="1" spans="1:20">
      <c r="A5" s="115" t="s">
        <v>168</v>
      </c>
      <c r="B5" s="115" t="s">
        <v>169</v>
      </c>
      <c r="C5" s="115" t="s">
        <v>170</v>
      </c>
      <c r="D5" s="115"/>
      <c r="E5" s="115"/>
      <c r="F5" s="115"/>
      <c r="G5" s="115" t="s">
        <v>139</v>
      </c>
      <c r="H5" s="115" t="s">
        <v>239</v>
      </c>
      <c r="I5" s="115" t="s">
        <v>240</v>
      </c>
      <c r="J5" s="115" t="s">
        <v>231</v>
      </c>
      <c r="K5" s="115" t="s">
        <v>139</v>
      </c>
      <c r="L5" s="115" t="s">
        <v>242</v>
      </c>
      <c r="M5" s="115" t="s">
        <v>243</v>
      </c>
      <c r="N5" s="115" t="s">
        <v>233</v>
      </c>
      <c r="O5" s="115" t="s">
        <v>244</v>
      </c>
      <c r="P5" s="115" t="s">
        <v>245</v>
      </c>
      <c r="Q5" s="115" t="s">
        <v>246</v>
      </c>
      <c r="R5" s="115" t="s">
        <v>229</v>
      </c>
      <c r="S5" s="115" t="s">
        <v>232</v>
      </c>
      <c r="T5" s="115" t="s">
        <v>236</v>
      </c>
    </row>
    <row r="6" ht="19.9" customHeight="1" spans="1:20">
      <c r="A6" s="116"/>
      <c r="B6" s="116"/>
      <c r="C6" s="116"/>
      <c r="D6" s="116"/>
      <c r="E6" s="116" t="s">
        <v>139</v>
      </c>
      <c r="F6" s="117">
        <v>0</v>
      </c>
      <c r="G6" s="117">
        <v>0</v>
      </c>
      <c r="H6" s="117">
        <v>0</v>
      </c>
      <c r="I6" s="117">
        <v>0</v>
      </c>
      <c r="J6" s="117">
        <v>0</v>
      </c>
      <c r="K6" s="117">
        <v>0</v>
      </c>
      <c r="L6" s="117">
        <v>0</v>
      </c>
      <c r="M6" s="117">
        <v>0</v>
      </c>
      <c r="N6" s="117">
        <v>0</v>
      </c>
      <c r="O6" s="117">
        <v>0</v>
      </c>
      <c r="P6" s="117">
        <v>0</v>
      </c>
      <c r="Q6" s="117">
        <v>0</v>
      </c>
      <c r="R6" s="117">
        <v>0</v>
      </c>
      <c r="S6" s="117">
        <v>0</v>
      </c>
      <c r="T6" s="117">
        <v>0</v>
      </c>
    </row>
    <row r="7" ht="19.9" customHeight="1" spans="1:20">
      <c r="A7" s="122"/>
      <c r="B7" s="122"/>
      <c r="C7" s="122"/>
      <c r="D7" s="120"/>
      <c r="E7" s="120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</row>
    <row r="8" ht="19.9" customHeight="1" spans="1:20">
      <c r="A8" s="89"/>
      <c r="B8" s="89"/>
      <c r="C8" s="89"/>
      <c r="D8" s="94"/>
      <c r="E8" s="94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</row>
    <row r="9" ht="19.9" customHeight="1" spans="1:20">
      <c r="A9" s="89"/>
      <c r="B9" s="89"/>
      <c r="C9" s="89"/>
      <c r="D9" s="94"/>
      <c r="E9" s="94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</row>
    <row r="10" ht="19.9" customHeight="1" spans="1:20">
      <c r="A10" s="124"/>
      <c r="B10" s="124"/>
      <c r="C10" s="124"/>
      <c r="D10" s="118"/>
      <c r="E10" s="125"/>
      <c r="F10" s="12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2" sqref="A2:H2"/>
    </sheetView>
  </sheetViews>
  <sheetFormatPr defaultColWidth="10" defaultRowHeight="13.5" outlineLevelCol="7"/>
  <cols>
    <col min="1" max="1" width="11.1238938053097" customWidth="1"/>
    <col min="2" max="2" width="25.3716814159292" customWidth="1"/>
    <col min="3" max="3" width="15.3362831858407" customWidth="1"/>
    <col min="4" max="4" width="12.7522123893805" customWidth="1"/>
    <col min="5" max="5" width="16.4159292035398" customWidth="1"/>
    <col min="6" max="6" width="14.1061946902655" customWidth="1"/>
    <col min="7" max="7" width="15.3362831858407" customWidth="1"/>
    <col min="8" max="8" width="17.6371681415929" customWidth="1"/>
    <col min="9" max="9" width="9.76991150442478" customWidth="1"/>
  </cols>
  <sheetData>
    <row r="1" ht="14.3" customHeight="1" spans="1:8">
      <c r="A1" s="86"/>
      <c r="H1" s="119" t="s">
        <v>390</v>
      </c>
    </row>
    <row r="2" ht="33.9" customHeight="1" spans="1:8">
      <c r="A2" s="113" t="s">
        <v>391</v>
      </c>
      <c r="B2" s="113"/>
      <c r="C2" s="113"/>
      <c r="D2" s="113"/>
      <c r="E2" s="113"/>
      <c r="F2" s="113"/>
      <c r="G2" s="113"/>
      <c r="H2" s="113"/>
    </row>
    <row r="3" ht="21.1" customHeight="1" spans="1:8">
      <c r="A3" s="114" t="s">
        <v>33</v>
      </c>
      <c r="B3" s="114"/>
      <c r="C3" s="114"/>
      <c r="D3" s="114"/>
      <c r="E3" s="114"/>
      <c r="F3" s="114"/>
      <c r="G3" s="114"/>
      <c r="H3" s="99" t="s">
        <v>34</v>
      </c>
    </row>
    <row r="4" ht="17.3" customHeight="1" spans="1:8">
      <c r="A4" s="115" t="s">
        <v>161</v>
      </c>
      <c r="B4" s="115" t="s">
        <v>162</v>
      </c>
      <c r="C4" s="115" t="s">
        <v>139</v>
      </c>
      <c r="D4" s="115" t="s">
        <v>392</v>
      </c>
      <c r="E4" s="115"/>
      <c r="F4" s="115"/>
      <c r="G4" s="115"/>
      <c r="H4" s="115" t="s">
        <v>164</v>
      </c>
    </row>
    <row r="5" ht="20.35" customHeight="1" spans="1:8">
      <c r="A5" s="115"/>
      <c r="B5" s="115"/>
      <c r="C5" s="115"/>
      <c r="D5" s="115" t="s">
        <v>141</v>
      </c>
      <c r="E5" s="115" t="s">
        <v>261</v>
      </c>
      <c r="F5" s="115"/>
      <c r="G5" s="115" t="s">
        <v>262</v>
      </c>
      <c r="H5" s="115"/>
    </row>
    <row r="6" ht="20.35" customHeight="1" spans="1:8">
      <c r="A6" s="115"/>
      <c r="B6" s="115"/>
      <c r="C6" s="115"/>
      <c r="D6" s="115"/>
      <c r="E6" s="115" t="s">
        <v>239</v>
      </c>
      <c r="F6" s="115" t="s">
        <v>231</v>
      </c>
      <c r="G6" s="115"/>
      <c r="H6" s="115"/>
    </row>
    <row r="7" ht="19.9" customHeight="1" spans="1:8">
      <c r="A7" s="116"/>
      <c r="B7" s="89" t="s">
        <v>139</v>
      </c>
      <c r="C7" s="117">
        <v>0</v>
      </c>
      <c r="D7" s="117">
        <v>0</v>
      </c>
      <c r="E7" s="117">
        <v>0</v>
      </c>
      <c r="F7" s="117">
        <v>0</v>
      </c>
      <c r="G7" s="117">
        <v>0</v>
      </c>
      <c r="H7" s="117">
        <v>0</v>
      </c>
    </row>
    <row r="8" ht="19.9" customHeight="1" spans="1:8">
      <c r="A8" s="120"/>
      <c r="B8" s="120"/>
      <c r="C8" s="117"/>
      <c r="D8" s="117"/>
      <c r="E8" s="117"/>
      <c r="F8" s="117"/>
      <c r="G8" s="117"/>
      <c r="H8" s="117"/>
    </row>
    <row r="9" ht="19.9" customHeight="1" spans="1:8">
      <c r="A9" s="120"/>
      <c r="B9" s="120"/>
      <c r="C9" s="117"/>
      <c r="D9" s="117"/>
      <c r="E9" s="117"/>
      <c r="F9" s="117"/>
      <c r="G9" s="117"/>
      <c r="H9" s="117"/>
    </row>
    <row r="10" ht="19.9" customHeight="1" spans="1:8">
      <c r="A10" s="120"/>
      <c r="B10" s="120"/>
      <c r="C10" s="117"/>
      <c r="D10" s="117"/>
      <c r="E10" s="117"/>
      <c r="F10" s="117"/>
      <c r="G10" s="117"/>
      <c r="H10" s="117"/>
    </row>
    <row r="11" ht="19.9" customHeight="1" spans="1:8">
      <c r="A11" s="118"/>
      <c r="B11" s="118"/>
      <c r="C11" s="91"/>
      <c r="D11" s="91"/>
      <c r="E11" s="121"/>
      <c r="F11" s="121"/>
      <c r="G11" s="121"/>
      <c r="H11" s="12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2" sqref="A2:H2"/>
    </sheetView>
  </sheetViews>
  <sheetFormatPr defaultColWidth="10" defaultRowHeight="13.5" outlineLevelCol="7"/>
  <cols>
    <col min="1" max="1" width="10.716814159292" customWidth="1"/>
    <col min="2" max="2" width="22.7964601769912" customWidth="1"/>
    <col min="3" max="3" width="19.2743362831858" customWidth="1"/>
    <col min="4" max="4" width="16.6902654867257" customWidth="1"/>
    <col min="5" max="6" width="16.4159292035398" customWidth="1"/>
    <col min="7" max="8" width="17.6371681415929" customWidth="1"/>
    <col min="9" max="9" width="9.76991150442478" customWidth="1"/>
  </cols>
  <sheetData>
    <row r="1" ht="14.3" customHeight="1" spans="1:8">
      <c r="A1" s="86"/>
      <c r="H1" s="119" t="s">
        <v>393</v>
      </c>
    </row>
    <row r="2" ht="33.9" customHeight="1" spans="1:8">
      <c r="A2" s="113" t="s">
        <v>26</v>
      </c>
      <c r="B2" s="113"/>
      <c r="C2" s="113"/>
      <c r="D2" s="113"/>
      <c r="E2" s="113"/>
      <c r="F2" s="113"/>
      <c r="G2" s="113"/>
      <c r="H2" s="113"/>
    </row>
    <row r="3" ht="21.1" customHeight="1" spans="1:8">
      <c r="A3" s="114" t="s">
        <v>33</v>
      </c>
      <c r="B3" s="114"/>
      <c r="C3" s="114"/>
      <c r="D3" s="114"/>
      <c r="E3" s="114"/>
      <c r="F3" s="114"/>
      <c r="G3" s="114"/>
      <c r="H3" s="99" t="s">
        <v>34</v>
      </c>
    </row>
    <row r="4" ht="18.05" customHeight="1" spans="1:8">
      <c r="A4" s="115" t="s">
        <v>161</v>
      </c>
      <c r="B4" s="115" t="s">
        <v>162</v>
      </c>
      <c r="C4" s="115" t="s">
        <v>139</v>
      </c>
      <c r="D4" s="115" t="s">
        <v>394</v>
      </c>
      <c r="E4" s="115"/>
      <c r="F4" s="115"/>
      <c r="G4" s="115"/>
      <c r="H4" s="115" t="s">
        <v>164</v>
      </c>
    </row>
    <row r="5" ht="16.55" customHeight="1" spans="1:8">
      <c r="A5" s="115"/>
      <c r="B5" s="115"/>
      <c r="C5" s="115"/>
      <c r="D5" s="115" t="s">
        <v>141</v>
      </c>
      <c r="E5" s="115" t="s">
        <v>261</v>
      </c>
      <c r="F5" s="115"/>
      <c r="G5" s="115" t="s">
        <v>262</v>
      </c>
      <c r="H5" s="115"/>
    </row>
    <row r="6" ht="21.1" customHeight="1" spans="1:8">
      <c r="A6" s="115"/>
      <c r="B6" s="115"/>
      <c r="C6" s="115"/>
      <c r="D6" s="115"/>
      <c r="E6" s="115" t="s">
        <v>239</v>
      </c>
      <c r="F6" s="115" t="s">
        <v>231</v>
      </c>
      <c r="G6" s="115"/>
      <c r="H6" s="115"/>
    </row>
    <row r="7" ht="19.9" customHeight="1" spans="1:8">
      <c r="A7" s="116"/>
      <c r="B7" s="89" t="s">
        <v>139</v>
      </c>
      <c r="C7" s="117">
        <v>0</v>
      </c>
      <c r="D7" s="117">
        <v>0</v>
      </c>
      <c r="E7" s="117">
        <v>0</v>
      </c>
      <c r="F7" s="117">
        <v>0</v>
      </c>
      <c r="G7" s="117">
        <v>0</v>
      </c>
      <c r="H7" s="117">
        <v>0</v>
      </c>
    </row>
    <row r="8" ht="19.9" customHeight="1" spans="1:8">
      <c r="A8" s="120"/>
      <c r="B8" s="120"/>
      <c r="C8" s="117"/>
      <c r="D8" s="117"/>
      <c r="E8" s="117"/>
      <c r="F8" s="117"/>
      <c r="G8" s="117"/>
      <c r="H8" s="117"/>
    </row>
    <row r="9" ht="19.9" customHeight="1" spans="1:8">
      <c r="A9" s="120"/>
      <c r="B9" s="120"/>
      <c r="C9" s="117"/>
      <c r="D9" s="117"/>
      <c r="E9" s="117"/>
      <c r="F9" s="117"/>
      <c r="G9" s="117"/>
      <c r="H9" s="117"/>
    </row>
    <row r="10" ht="19.9" customHeight="1" spans="1:8">
      <c r="A10" s="120"/>
      <c r="B10" s="120"/>
      <c r="C10" s="117"/>
      <c r="D10" s="117"/>
      <c r="E10" s="117"/>
      <c r="F10" s="117"/>
      <c r="G10" s="117"/>
      <c r="H10" s="117"/>
    </row>
    <row r="11" ht="19.9" customHeight="1" spans="1:8">
      <c r="A11" s="118"/>
      <c r="B11" s="118"/>
      <c r="C11" s="91"/>
      <c r="D11" s="91"/>
      <c r="E11" s="121"/>
      <c r="F11" s="121"/>
      <c r="G11" s="121"/>
      <c r="H11" s="12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2" sqref="A2:N2"/>
    </sheetView>
  </sheetViews>
  <sheetFormatPr defaultColWidth="10" defaultRowHeight="13.5"/>
  <cols>
    <col min="1" max="1" width="10.0353982300885" customWidth="1"/>
    <col min="2" max="2" width="21.7079646017699" customWidth="1"/>
    <col min="3" max="3" width="13.3008849557522" customWidth="1"/>
    <col min="4" max="14" width="7.69026548672566" customWidth="1"/>
    <col min="15" max="18" width="9.76991150442478" customWidth="1"/>
  </cols>
  <sheetData>
    <row r="1" ht="14.3" customHeight="1" spans="1:14">
      <c r="A1" s="86"/>
      <c r="M1" s="119" t="s">
        <v>395</v>
      </c>
      <c r="N1" s="119"/>
    </row>
    <row r="2" ht="39.9" customHeight="1" spans="1:14">
      <c r="A2" s="113" t="s">
        <v>27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ht="15.8" customHeight="1" spans="1:14">
      <c r="A3" s="114" t="s">
        <v>33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99" t="s">
        <v>34</v>
      </c>
      <c r="N3" s="99"/>
    </row>
    <row r="4" ht="22.75" customHeight="1" spans="1:14">
      <c r="A4" s="115" t="s">
        <v>220</v>
      </c>
      <c r="B4" s="115" t="s">
        <v>396</v>
      </c>
      <c r="C4" s="115" t="s">
        <v>397</v>
      </c>
      <c r="D4" s="115"/>
      <c r="E4" s="115"/>
      <c r="F4" s="115"/>
      <c r="G4" s="115"/>
      <c r="H4" s="115"/>
      <c r="I4" s="115"/>
      <c r="J4" s="115"/>
      <c r="K4" s="115"/>
      <c r="L4" s="115"/>
      <c r="M4" s="115" t="s">
        <v>398</v>
      </c>
      <c r="N4" s="115"/>
    </row>
    <row r="5" ht="27.85" customHeight="1" spans="1:14">
      <c r="A5" s="115"/>
      <c r="B5" s="115"/>
      <c r="C5" s="115" t="s">
        <v>399</v>
      </c>
      <c r="D5" s="115" t="s">
        <v>142</v>
      </c>
      <c r="E5" s="115"/>
      <c r="F5" s="115"/>
      <c r="G5" s="115"/>
      <c r="H5" s="115"/>
      <c r="I5" s="115"/>
      <c r="J5" s="115" t="s">
        <v>400</v>
      </c>
      <c r="K5" s="115" t="s">
        <v>144</v>
      </c>
      <c r="L5" s="115" t="s">
        <v>145</v>
      </c>
      <c r="M5" s="115" t="s">
        <v>401</v>
      </c>
      <c r="N5" s="115" t="s">
        <v>402</v>
      </c>
    </row>
    <row r="6" ht="39.15" customHeight="1" spans="1:14">
      <c r="A6" s="115"/>
      <c r="B6" s="115"/>
      <c r="C6" s="115"/>
      <c r="D6" s="115" t="s">
        <v>403</v>
      </c>
      <c r="E6" s="115" t="s">
        <v>404</v>
      </c>
      <c r="F6" s="115" t="s">
        <v>405</v>
      </c>
      <c r="G6" s="115" t="s">
        <v>406</v>
      </c>
      <c r="H6" s="115" t="s">
        <v>407</v>
      </c>
      <c r="I6" s="115" t="s">
        <v>408</v>
      </c>
      <c r="J6" s="115"/>
      <c r="K6" s="115"/>
      <c r="L6" s="115"/>
      <c r="M6" s="115"/>
      <c r="N6" s="115"/>
    </row>
    <row r="7" ht="19.9" customHeight="1" spans="1:14">
      <c r="A7" s="116"/>
      <c r="B7" s="89" t="s">
        <v>139</v>
      </c>
      <c r="C7" s="117">
        <v>363.8</v>
      </c>
      <c r="D7" s="117">
        <v>363.8</v>
      </c>
      <c r="E7" s="117">
        <v>363.8</v>
      </c>
      <c r="F7" s="117"/>
      <c r="G7" s="117"/>
      <c r="H7" s="117"/>
      <c r="I7" s="117"/>
      <c r="J7" s="117"/>
      <c r="K7" s="117"/>
      <c r="L7" s="117"/>
      <c r="M7" s="117">
        <v>363.8</v>
      </c>
      <c r="N7" s="116"/>
    </row>
    <row r="8" ht="19.9" customHeight="1" spans="1:14">
      <c r="A8" s="118" t="s">
        <v>409</v>
      </c>
      <c r="B8" s="118" t="s">
        <v>410</v>
      </c>
      <c r="C8" s="91">
        <v>163.8</v>
      </c>
      <c r="D8" s="91">
        <v>163.8</v>
      </c>
      <c r="E8" s="91">
        <v>163.8</v>
      </c>
      <c r="F8" s="91"/>
      <c r="G8" s="91"/>
      <c r="H8" s="91"/>
      <c r="I8" s="91"/>
      <c r="J8" s="91"/>
      <c r="K8" s="91"/>
      <c r="L8" s="91"/>
      <c r="M8" s="91">
        <v>163.8</v>
      </c>
      <c r="N8" s="90"/>
    </row>
    <row r="9" ht="19.9" customHeight="1" spans="1:14">
      <c r="A9" s="118" t="s">
        <v>409</v>
      </c>
      <c r="B9" s="118" t="s">
        <v>411</v>
      </c>
      <c r="C9" s="91">
        <v>200</v>
      </c>
      <c r="D9" s="91">
        <v>200</v>
      </c>
      <c r="E9" s="91">
        <v>200</v>
      </c>
      <c r="F9" s="91"/>
      <c r="G9" s="91"/>
      <c r="H9" s="91"/>
      <c r="I9" s="91"/>
      <c r="J9" s="91"/>
      <c r="K9" s="91"/>
      <c r="L9" s="91"/>
      <c r="M9" s="91">
        <v>200</v>
      </c>
      <c r="N9" s="9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A2" sqref="A2:M2"/>
    </sheetView>
  </sheetViews>
  <sheetFormatPr defaultColWidth="10" defaultRowHeight="13.5"/>
  <cols>
    <col min="1" max="1" width="6.7787610619469" style="100" customWidth="1"/>
    <col min="2" max="2" width="15.0619469026549" style="100" customWidth="1"/>
    <col min="3" max="3" width="8.54867256637168" style="100" customWidth="1"/>
    <col min="4" max="4" width="12.212389380531" style="100" customWidth="1"/>
    <col min="5" max="5" width="8.41592920353982" style="100" customWidth="1"/>
    <col min="6" max="6" width="8.54867256637168" style="100" customWidth="1"/>
    <col min="7" max="7" width="11.9469026548673" style="100" customWidth="1"/>
    <col min="8" max="8" width="21.5752212389381" style="100" customWidth="1"/>
    <col min="9" max="9" width="11.1238938053097" style="100" customWidth="1"/>
    <col min="10" max="10" width="11.5398230088496" style="100" customWidth="1"/>
    <col min="11" max="11" width="9.23008849557522" style="100" customWidth="1"/>
    <col min="12" max="12" width="9.76991150442478" style="100" customWidth="1"/>
    <col min="13" max="13" width="15.2035398230088" style="100" customWidth="1"/>
    <col min="14" max="14" width="9.76991150442478" style="100" customWidth="1"/>
    <col min="15" max="18" width="9.76991150442478" customWidth="1"/>
  </cols>
  <sheetData>
    <row r="1" ht="14.3" customHeight="1" spans="1:13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11" t="s">
        <v>412</v>
      </c>
    </row>
    <row r="2" ht="33.15" customHeight="1" spans="1:13">
      <c r="A2" s="102" t="s">
        <v>413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ht="18.8" customHeight="1" spans="1:13">
      <c r="A3" s="103" t="s">
        <v>33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12" t="s">
        <v>34</v>
      </c>
      <c r="M3" s="112"/>
    </row>
    <row r="4" ht="29.35" customHeight="1" spans="1:13">
      <c r="A4" s="104" t="s">
        <v>220</v>
      </c>
      <c r="B4" s="104" t="s">
        <v>414</v>
      </c>
      <c r="C4" s="104" t="s">
        <v>415</v>
      </c>
      <c r="D4" s="104" t="s">
        <v>416</v>
      </c>
      <c r="E4" s="104" t="s">
        <v>417</v>
      </c>
      <c r="F4" s="104"/>
      <c r="G4" s="104"/>
      <c r="H4" s="104"/>
      <c r="I4" s="104"/>
      <c r="J4" s="104"/>
      <c r="K4" s="104"/>
      <c r="L4" s="104"/>
      <c r="M4" s="104"/>
    </row>
    <row r="5" ht="31.65" customHeight="1" spans="1:13">
      <c r="A5" s="104"/>
      <c r="B5" s="104"/>
      <c r="C5" s="104"/>
      <c r="D5" s="104"/>
      <c r="E5" s="104" t="s">
        <v>418</v>
      </c>
      <c r="F5" s="104" t="s">
        <v>419</v>
      </c>
      <c r="G5" s="104" t="s">
        <v>420</v>
      </c>
      <c r="H5" s="104" t="s">
        <v>421</v>
      </c>
      <c r="I5" s="104" t="s">
        <v>422</v>
      </c>
      <c r="J5" s="104" t="s">
        <v>423</v>
      </c>
      <c r="K5" s="104" t="s">
        <v>424</v>
      </c>
      <c r="L5" s="104" t="s">
        <v>425</v>
      </c>
      <c r="M5" s="104" t="s">
        <v>426</v>
      </c>
    </row>
    <row r="6" ht="24.85" customHeight="1" spans="1:13">
      <c r="A6" s="105" t="s">
        <v>2</v>
      </c>
      <c r="B6" s="105" t="s">
        <v>4</v>
      </c>
      <c r="C6" s="106">
        <v>363.8</v>
      </c>
      <c r="D6" s="107"/>
      <c r="E6" s="107"/>
      <c r="F6" s="107"/>
      <c r="G6" s="107"/>
      <c r="H6" s="107"/>
      <c r="I6" s="107"/>
      <c r="J6" s="107"/>
      <c r="K6" s="107"/>
      <c r="L6" s="107"/>
      <c r="M6" s="107"/>
    </row>
    <row r="7" ht="37.65" customHeight="1" spans="1:13">
      <c r="A7" s="108" t="s">
        <v>157</v>
      </c>
      <c r="B7" s="108" t="s">
        <v>427</v>
      </c>
      <c r="C7" s="109">
        <v>163.8</v>
      </c>
      <c r="D7" s="108" t="s">
        <v>428</v>
      </c>
      <c r="E7" s="107" t="s">
        <v>429</v>
      </c>
      <c r="F7" s="108" t="s">
        <v>430</v>
      </c>
      <c r="G7" s="108" t="s">
        <v>431</v>
      </c>
      <c r="H7" s="108" t="s">
        <v>432</v>
      </c>
      <c r="I7" s="108" t="s">
        <v>433</v>
      </c>
      <c r="J7" s="108" t="s">
        <v>434</v>
      </c>
      <c r="K7" s="108" t="s">
        <v>435</v>
      </c>
      <c r="L7" s="108" t="s">
        <v>436</v>
      </c>
      <c r="M7" s="108" t="s">
        <v>437</v>
      </c>
    </row>
    <row r="8" ht="37.65" customHeight="1" spans="1:13">
      <c r="A8" s="108"/>
      <c r="B8" s="108"/>
      <c r="C8" s="109"/>
      <c r="D8" s="108"/>
      <c r="E8" s="107"/>
      <c r="F8" s="108" t="s">
        <v>438</v>
      </c>
      <c r="G8" s="108" t="s">
        <v>439</v>
      </c>
      <c r="H8" s="110">
        <v>1</v>
      </c>
      <c r="I8" s="108" t="s">
        <v>440</v>
      </c>
      <c r="J8" s="108" t="s">
        <v>434</v>
      </c>
      <c r="K8" s="108" t="s">
        <v>441</v>
      </c>
      <c r="L8" s="108" t="s">
        <v>436</v>
      </c>
      <c r="M8" s="108" t="s">
        <v>437</v>
      </c>
    </row>
    <row r="9" ht="37.65" customHeight="1" spans="1:13">
      <c r="A9" s="108"/>
      <c r="B9" s="108"/>
      <c r="C9" s="109"/>
      <c r="D9" s="108"/>
      <c r="E9" s="107"/>
      <c r="F9" s="108" t="s">
        <v>442</v>
      </c>
      <c r="G9" s="108" t="s">
        <v>443</v>
      </c>
      <c r="H9" s="108" t="s">
        <v>444</v>
      </c>
      <c r="I9" s="108" t="s">
        <v>445</v>
      </c>
      <c r="J9" s="108" t="s">
        <v>446</v>
      </c>
      <c r="K9" s="108" t="s">
        <v>447</v>
      </c>
      <c r="L9" s="108" t="s">
        <v>436</v>
      </c>
      <c r="M9" s="108" t="s">
        <v>448</v>
      </c>
    </row>
    <row r="10" ht="37.65" customHeight="1" spans="1:13">
      <c r="A10" s="108"/>
      <c r="B10" s="108"/>
      <c r="C10" s="109"/>
      <c r="D10" s="108"/>
      <c r="E10" s="107"/>
      <c r="F10" s="108" t="s">
        <v>449</v>
      </c>
      <c r="G10" s="108" t="s">
        <v>450</v>
      </c>
      <c r="H10" s="108" t="s">
        <v>432</v>
      </c>
      <c r="I10" s="108" t="s">
        <v>451</v>
      </c>
      <c r="J10" s="108" t="s">
        <v>452</v>
      </c>
      <c r="K10" s="108" t="s">
        <v>435</v>
      </c>
      <c r="L10" s="108" t="s">
        <v>453</v>
      </c>
      <c r="M10" s="108" t="s">
        <v>454</v>
      </c>
    </row>
    <row r="11" ht="37.65" customHeight="1" spans="1:13">
      <c r="A11" s="108"/>
      <c r="B11" s="108"/>
      <c r="C11" s="109"/>
      <c r="D11" s="108"/>
      <c r="E11" s="107" t="s">
        <v>455</v>
      </c>
      <c r="F11" s="108" t="s">
        <v>456</v>
      </c>
      <c r="G11" s="108" t="s">
        <v>457</v>
      </c>
      <c r="H11" s="108" t="s">
        <v>447</v>
      </c>
      <c r="I11" s="108" t="s">
        <v>458</v>
      </c>
      <c r="J11" s="108" t="s">
        <v>459</v>
      </c>
      <c r="K11" s="108" t="s">
        <v>447</v>
      </c>
      <c r="L11" s="108" t="s">
        <v>436</v>
      </c>
      <c r="M11" s="108" t="s">
        <v>454</v>
      </c>
    </row>
    <row r="12" ht="37.65" customHeight="1" spans="1:13">
      <c r="A12" s="108"/>
      <c r="B12" s="108"/>
      <c r="C12" s="109"/>
      <c r="D12" s="108"/>
      <c r="E12" s="107" t="s">
        <v>460</v>
      </c>
      <c r="F12" s="108" t="s">
        <v>461</v>
      </c>
      <c r="G12" s="108" t="s">
        <v>462</v>
      </c>
      <c r="H12" s="108" t="s">
        <v>463</v>
      </c>
      <c r="I12" s="108" t="s">
        <v>464</v>
      </c>
      <c r="J12" s="108" t="s">
        <v>465</v>
      </c>
      <c r="K12" s="108" t="s">
        <v>441</v>
      </c>
      <c r="L12" s="108" t="s">
        <v>466</v>
      </c>
      <c r="M12" s="108" t="s">
        <v>448</v>
      </c>
    </row>
    <row r="13" ht="37.65" customHeight="1" spans="1:13">
      <c r="A13" s="108" t="s">
        <v>157</v>
      </c>
      <c r="B13" s="108" t="s">
        <v>467</v>
      </c>
      <c r="C13" s="109">
        <v>200</v>
      </c>
      <c r="D13" s="108" t="s">
        <v>468</v>
      </c>
      <c r="E13" s="107" t="s">
        <v>429</v>
      </c>
      <c r="F13" s="108" t="s">
        <v>449</v>
      </c>
      <c r="G13" s="108" t="s">
        <v>469</v>
      </c>
      <c r="H13" s="108" t="s">
        <v>470</v>
      </c>
      <c r="I13" s="108" t="s">
        <v>451</v>
      </c>
      <c r="J13" s="108" t="s">
        <v>471</v>
      </c>
      <c r="K13" s="108" t="s">
        <v>435</v>
      </c>
      <c r="L13" s="108" t="s">
        <v>453</v>
      </c>
      <c r="M13" s="108" t="s">
        <v>454</v>
      </c>
    </row>
    <row r="14" ht="37.65" customHeight="1" spans="1:13">
      <c r="A14" s="108"/>
      <c r="B14" s="108"/>
      <c r="C14" s="109"/>
      <c r="D14" s="108"/>
      <c r="E14" s="107"/>
      <c r="F14" s="108" t="s">
        <v>430</v>
      </c>
      <c r="G14" s="108" t="s">
        <v>472</v>
      </c>
      <c r="H14" s="108" t="s">
        <v>470</v>
      </c>
      <c r="I14" s="108" t="s">
        <v>433</v>
      </c>
      <c r="J14" s="108" t="s">
        <v>473</v>
      </c>
      <c r="K14" s="108" t="s">
        <v>435</v>
      </c>
      <c r="L14" s="108" t="s">
        <v>436</v>
      </c>
      <c r="M14" s="108" t="s">
        <v>454</v>
      </c>
    </row>
    <row r="15" ht="37.65" customHeight="1" spans="1:13">
      <c r="A15" s="108"/>
      <c r="B15" s="108"/>
      <c r="C15" s="109"/>
      <c r="D15" s="108"/>
      <c r="E15" s="107"/>
      <c r="F15" s="108" t="s">
        <v>438</v>
      </c>
      <c r="G15" s="108" t="s">
        <v>474</v>
      </c>
      <c r="H15" s="108" t="s">
        <v>475</v>
      </c>
      <c r="I15" s="108" t="s">
        <v>440</v>
      </c>
      <c r="J15" s="108" t="s">
        <v>473</v>
      </c>
      <c r="K15" s="108" t="s">
        <v>441</v>
      </c>
      <c r="L15" s="108" t="s">
        <v>436</v>
      </c>
      <c r="M15" s="108" t="s">
        <v>454</v>
      </c>
    </row>
    <row r="16" ht="37.65" customHeight="1" spans="1:13">
      <c r="A16" s="108"/>
      <c r="B16" s="108"/>
      <c r="C16" s="109"/>
      <c r="D16" s="108"/>
      <c r="E16" s="107"/>
      <c r="F16" s="108" t="s">
        <v>442</v>
      </c>
      <c r="G16" s="108" t="s">
        <v>443</v>
      </c>
      <c r="H16" s="108" t="s">
        <v>444</v>
      </c>
      <c r="I16" s="108" t="s">
        <v>476</v>
      </c>
      <c r="J16" s="108" t="s">
        <v>477</v>
      </c>
      <c r="K16" s="108" t="s">
        <v>447</v>
      </c>
      <c r="L16" s="108" t="s">
        <v>436</v>
      </c>
      <c r="M16" s="108" t="s">
        <v>437</v>
      </c>
    </row>
    <row r="17" ht="37.65" customHeight="1" spans="1:13">
      <c r="A17" s="108"/>
      <c r="B17" s="108"/>
      <c r="C17" s="109"/>
      <c r="D17" s="108"/>
      <c r="E17" s="107" t="s">
        <v>455</v>
      </c>
      <c r="F17" s="108" t="s">
        <v>456</v>
      </c>
      <c r="G17" s="108" t="s">
        <v>457</v>
      </c>
      <c r="H17" s="108" t="s">
        <v>447</v>
      </c>
      <c r="I17" s="108" t="s">
        <v>478</v>
      </c>
      <c r="J17" s="108" t="s">
        <v>459</v>
      </c>
      <c r="K17" s="108" t="s">
        <v>447</v>
      </c>
      <c r="L17" s="108" t="s">
        <v>436</v>
      </c>
      <c r="M17" s="108" t="s">
        <v>454</v>
      </c>
    </row>
    <row r="18" ht="37.65" customHeight="1" spans="1:13">
      <c r="A18" s="108"/>
      <c r="B18" s="108"/>
      <c r="C18" s="109"/>
      <c r="D18" s="108"/>
      <c r="E18" s="107" t="s">
        <v>460</v>
      </c>
      <c r="F18" s="108" t="s">
        <v>461</v>
      </c>
      <c r="G18" s="108" t="s">
        <v>479</v>
      </c>
      <c r="H18" s="108" t="s">
        <v>463</v>
      </c>
      <c r="I18" s="108" t="s">
        <v>480</v>
      </c>
      <c r="J18" s="108" t="s">
        <v>481</v>
      </c>
      <c r="K18" s="108" t="s">
        <v>441</v>
      </c>
      <c r="L18" s="108" t="s">
        <v>466</v>
      </c>
      <c r="M18" s="108" t="s">
        <v>448</v>
      </c>
    </row>
  </sheetData>
  <mergeCells count="18">
    <mergeCell ref="A2:M2"/>
    <mergeCell ref="A3:K3"/>
    <mergeCell ref="L3:M3"/>
    <mergeCell ref="E4:M4"/>
    <mergeCell ref="A4:A5"/>
    <mergeCell ref="A7:A12"/>
    <mergeCell ref="A13:A18"/>
    <mergeCell ref="B4:B5"/>
    <mergeCell ref="B7:B12"/>
    <mergeCell ref="B13:B18"/>
    <mergeCell ref="C4:C5"/>
    <mergeCell ref="C7:C12"/>
    <mergeCell ref="C13:C18"/>
    <mergeCell ref="D4:D5"/>
    <mergeCell ref="D7:D12"/>
    <mergeCell ref="D13:D18"/>
    <mergeCell ref="E7:E10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zoomScale="110" zoomScaleNormal="110" workbookViewId="0">
      <pane ySplit="7" topLeftCell="A8" activePane="bottomLeft" state="frozen"/>
      <selection/>
      <selection pane="bottomLeft" activeCell="A2" sqref="A2:S2"/>
    </sheetView>
  </sheetViews>
  <sheetFormatPr defaultColWidth="10" defaultRowHeight="13.5"/>
  <cols>
    <col min="1" max="1" width="6.3716814159292" customWidth="1"/>
    <col min="2" max="2" width="16.6902654867257" customWidth="1"/>
    <col min="3" max="3" width="9.08849557522124" customWidth="1"/>
    <col min="4" max="4" width="6.24778761061947" customWidth="1"/>
    <col min="5" max="5" width="5.97345132743363" customWidth="1"/>
    <col min="6" max="6" width="6.24778761061947" customWidth="1"/>
    <col min="7" max="7" width="6.51327433628319" customWidth="1"/>
    <col min="8" max="8" width="5.97345132743363" customWidth="1"/>
    <col min="9" max="9" width="6.51327433628319" customWidth="1"/>
    <col min="10" max="10" width="25.2477876106195" customWidth="1"/>
    <col min="11" max="11" width="6.51327433628319" customWidth="1"/>
    <col min="12" max="12" width="12.212389380531" customWidth="1"/>
    <col min="13" max="13" width="8.28318584070797" style="85" customWidth="1"/>
    <col min="14" max="14" width="8.13274336283186" style="85" customWidth="1"/>
    <col min="15" max="15" width="7.87610619469027" style="85" customWidth="1"/>
    <col min="16" max="16" width="6.24778761061947" style="85" customWidth="1"/>
    <col min="17" max="17" width="17.4070796460177" style="85" customWidth="1"/>
    <col min="18" max="18" width="27.3716814159292" style="85" customWidth="1"/>
    <col min="19" max="19" width="11.3982300884956" customWidth="1"/>
    <col min="20" max="20" width="9.76991150442478" customWidth="1"/>
  </cols>
  <sheetData>
    <row r="1" ht="22.6" customHeight="1" spans="1:19">
      <c r="A1" s="86"/>
      <c r="S1" s="86" t="s">
        <v>482</v>
      </c>
    </row>
    <row r="2" ht="36.9" customHeight="1" spans="1:19">
      <c r="A2" s="87" t="s">
        <v>483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92"/>
      <c r="N2" s="92"/>
      <c r="O2" s="92"/>
      <c r="P2" s="92"/>
      <c r="Q2" s="92"/>
      <c r="R2" s="92"/>
      <c r="S2" s="87"/>
    </row>
    <row r="3" ht="20.35" customHeight="1" spans="1:19">
      <c r="A3" s="88" t="s">
        <v>33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93"/>
      <c r="N3" s="93"/>
      <c r="O3" s="93"/>
      <c r="P3" s="93"/>
      <c r="Q3" s="93"/>
      <c r="R3" s="93"/>
      <c r="S3" s="88"/>
    </row>
    <row r="4" ht="14.3" customHeight="1" spans="1:19">
      <c r="A4" s="86"/>
      <c r="B4" s="86"/>
      <c r="C4" s="86"/>
      <c r="D4" s="86"/>
      <c r="E4" s="86"/>
      <c r="F4" s="86"/>
      <c r="G4" s="86"/>
      <c r="H4" s="86"/>
      <c r="I4" s="86"/>
      <c r="J4" s="86"/>
      <c r="Q4" s="98" t="s">
        <v>34</v>
      </c>
      <c r="R4" s="98"/>
      <c r="S4" s="99"/>
    </row>
    <row r="5" ht="15.8" customHeight="1" spans="1:19">
      <c r="A5" s="89" t="s">
        <v>378</v>
      </c>
      <c r="B5" s="89" t="s">
        <v>379</v>
      </c>
      <c r="C5" s="89" t="s">
        <v>484</v>
      </c>
      <c r="D5" s="89"/>
      <c r="E5" s="89"/>
      <c r="F5" s="89"/>
      <c r="G5" s="89"/>
      <c r="H5" s="89"/>
      <c r="I5" s="89"/>
      <c r="J5" s="89" t="s">
        <v>485</v>
      </c>
      <c r="K5" s="89" t="s">
        <v>486</v>
      </c>
      <c r="L5" s="89"/>
      <c r="M5" s="94"/>
      <c r="N5" s="94"/>
      <c r="O5" s="94"/>
      <c r="P5" s="94"/>
      <c r="Q5" s="94"/>
      <c r="R5" s="94"/>
      <c r="S5" s="89"/>
    </row>
    <row r="6" ht="16.55" customHeight="1" spans="1:19">
      <c r="A6" s="89"/>
      <c r="B6" s="89"/>
      <c r="C6" s="89" t="s">
        <v>415</v>
      </c>
      <c r="D6" s="89" t="s">
        <v>487</v>
      </c>
      <c r="E6" s="89"/>
      <c r="F6" s="89"/>
      <c r="G6" s="89"/>
      <c r="H6" s="89" t="s">
        <v>488</v>
      </c>
      <c r="I6" s="89"/>
      <c r="J6" s="89"/>
      <c r="K6" s="89"/>
      <c r="L6" s="89"/>
      <c r="M6" s="94"/>
      <c r="N6" s="94"/>
      <c r="O6" s="94"/>
      <c r="P6" s="94"/>
      <c r="Q6" s="94"/>
      <c r="R6" s="94"/>
      <c r="S6" s="89"/>
    </row>
    <row r="7" s="84" customFormat="1" ht="27.1" customHeight="1" spans="1:19">
      <c r="A7" s="89"/>
      <c r="B7" s="89"/>
      <c r="C7" s="89"/>
      <c r="D7" s="89" t="s">
        <v>142</v>
      </c>
      <c r="E7" s="89" t="s">
        <v>489</v>
      </c>
      <c r="F7" s="89" t="s">
        <v>146</v>
      </c>
      <c r="G7" s="89" t="s">
        <v>490</v>
      </c>
      <c r="H7" s="89" t="s">
        <v>163</v>
      </c>
      <c r="I7" s="89" t="s">
        <v>164</v>
      </c>
      <c r="J7" s="89"/>
      <c r="K7" s="89" t="s">
        <v>418</v>
      </c>
      <c r="L7" s="89" t="s">
        <v>419</v>
      </c>
      <c r="M7" s="89" t="s">
        <v>420</v>
      </c>
      <c r="N7" s="89" t="s">
        <v>425</v>
      </c>
      <c r="O7" s="89" t="s">
        <v>421</v>
      </c>
      <c r="P7" s="89" t="s">
        <v>491</v>
      </c>
      <c r="Q7" s="89" t="s">
        <v>492</v>
      </c>
      <c r="R7" s="89" t="s">
        <v>493</v>
      </c>
      <c r="S7" s="89" t="s">
        <v>426</v>
      </c>
    </row>
    <row r="8" ht="17.05" customHeight="1" spans="1:19">
      <c r="A8" s="90" t="s">
        <v>2</v>
      </c>
      <c r="B8" s="90" t="s">
        <v>4</v>
      </c>
      <c r="C8" s="91">
        <v>1522.50856</v>
      </c>
      <c r="D8" s="91">
        <v>1522.50856</v>
      </c>
      <c r="E8" s="91"/>
      <c r="F8" s="91"/>
      <c r="G8" s="91"/>
      <c r="H8" s="91">
        <v>1158.70856</v>
      </c>
      <c r="I8" s="91">
        <v>363.8</v>
      </c>
      <c r="J8" s="90" t="s">
        <v>494</v>
      </c>
      <c r="K8" s="95" t="s">
        <v>429</v>
      </c>
      <c r="L8" s="95" t="s">
        <v>495</v>
      </c>
      <c r="M8" s="96" t="s">
        <v>496</v>
      </c>
      <c r="N8" s="96" t="s">
        <v>436</v>
      </c>
      <c r="O8" s="96">
        <v>1522.51</v>
      </c>
      <c r="P8" s="96" t="s">
        <v>435</v>
      </c>
      <c r="Q8" s="96" t="s">
        <v>433</v>
      </c>
      <c r="R8" s="96" t="s">
        <v>434</v>
      </c>
      <c r="S8" s="90"/>
    </row>
    <row r="9" ht="16.55" customHeight="1" spans="1:19">
      <c r="A9" s="90"/>
      <c r="B9" s="90"/>
      <c r="C9" s="91"/>
      <c r="D9" s="91"/>
      <c r="E9" s="91"/>
      <c r="F9" s="91"/>
      <c r="G9" s="91"/>
      <c r="H9" s="91"/>
      <c r="I9" s="91"/>
      <c r="J9" s="90"/>
      <c r="K9" s="95"/>
      <c r="L9" s="95" t="s">
        <v>497</v>
      </c>
      <c r="M9" s="96" t="s">
        <v>439</v>
      </c>
      <c r="N9" s="96" t="s">
        <v>436</v>
      </c>
      <c r="O9" s="97">
        <v>1</v>
      </c>
      <c r="P9" s="96" t="s">
        <v>441</v>
      </c>
      <c r="Q9" s="96" t="s">
        <v>440</v>
      </c>
      <c r="R9" s="96" t="s">
        <v>434</v>
      </c>
      <c r="S9" s="90"/>
    </row>
    <row r="10" ht="17.05" customHeight="1" spans="1:19">
      <c r="A10" s="90"/>
      <c r="B10" s="90"/>
      <c r="C10" s="91"/>
      <c r="D10" s="91"/>
      <c r="E10" s="91"/>
      <c r="F10" s="91"/>
      <c r="G10" s="91"/>
      <c r="H10" s="91"/>
      <c r="I10" s="91"/>
      <c r="J10" s="90"/>
      <c r="K10" s="95"/>
      <c r="L10" s="95" t="s">
        <v>498</v>
      </c>
      <c r="M10" s="96" t="s">
        <v>443</v>
      </c>
      <c r="N10" s="96" t="s">
        <v>436</v>
      </c>
      <c r="O10" s="96" t="s">
        <v>444</v>
      </c>
      <c r="P10" s="96" t="s">
        <v>447</v>
      </c>
      <c r="Q10" s="96" t="s">
        <v>445</v>
      </c>
      <c r="R10" s="96" t="s">
        <v>446</v>
      </c>
      <c r="S10" s="90"/>
    </row>
    <row r="11" ht="16.55" customHeight="1" spans="1:19">
      <c r="A11" s="90"/>
      <c r="B11" s="90"/>
      <c r="C11" s="91"/>
      <c r="D11" s="91"/>
      <c r="E11" s="91"/>
      <c r="F11" s="91"/>
      <c r="G11" s="91"/>
      <c r="H11" s="91"/>
      <c r="I11" s="91"/>
      <c r="J11" s="90"/>
      <c r="K11" s="95"/>
      <c r="L11" s="95" t="s">
        <v>499</v>
      </c>
      <c r="M11" s="96" t="s">
        <v>450</v>
      </c>
      <c r="N11" s="96" t="s">
        <v>453</v>
      </c>
      <c r="O11" s="96">
        <v>1522.51</v>
      </c>
      <c r="P11" s="96" t="s">
        <v>435</v>
      </c>
      <c r="Q11" s="96" t="s">
        <v>451</v>
      </c>
      <c r="R11" s="96" t="s">
        <v>452</v>
      </c>
      <c r="S11" s="90"/>
    </row>
    <row r="12" ht="15.8" customHeight="1" spans="1:19">
      <c r="A12" s="90"/>
      <c r="B12" s="90"/>
      <c r="C12" s="91"/>
      <c r="D12" s="91"/>
      <c r="E12" s="91"/>
      <c r="F12" s="91"/>
      <c r="G12" s="91"/>
      <c r="H12" s="91"/>
      <c r="I12" s="91"/>
      <c r="J12" s="90"/>
      <c r="K12" s="95" t="s">
        <v>500</v>
      </c>
      <c r="L12" s="95" t="s">
        <v>501</v>
      </c>
      <c r="M12" s="96" t="s">
        <v>502</v>
      </c>
      <c r="N12" s="96" t="s">
        <v>502</v>
      </c>
      <c r="O12" s="96" t="s">
        <v>502</v>
      </c>
      <c r="P12" s="96" t="s">
        <v>502</v>
      </c>
      <c r="Q12" s="96" t="s">
        <v>502</v>
      </c>
      <c r="R12" s="96" t="s">
        <v>502</v>
      </c>
      <c r="S12" s="90"/>
    </row>
    <row r="13" ht="17.05" customHeight="1" spans="1:19">
      <c r="A13" s="90"/>
      <c r="B13" s="90"/>
      <c r="C13" s="91"/>
      <c r="D13" s="91"/>
      <c r="E13" s="91"/>
      <c r="F13" s="91"/>
      <c r="G13" s="91"/>
      <c r="H13" s="91"/>
      <c r="I13" s="91"/>
      <c r="J13" s="90"/>
      <c r="K13" s="95"/>
      <c r="L13" s="95" t="s">
        <v>456</v>
      </c>
      <c r="M13" s="96" t="s">
        <v>457</v>
      </c>
      <c r="N13" s="96" t="s">
        <v>436</v>
      </c>
      <c r="O13" s="96" t="s">
        <v>503</v>
      </c>
      <c r="P13" s="96" t="s">
        <v>447</v>
      </c>
      <c r="Q13" s="96" t="s">
        <v>458</v>
      </c>
      <c r="R13" s="96" t="s">
        <v>459</v>
      </c>
      <c r="S13" s="90"/>
    </row>
    <row r="14" ht="17.05" customHeight="1" spans="1:19">
      <c r="A14" s="90"/>
      <c r="B14" s="90"/>
      <c r="C14" s="91"/>
      <c r="D14" s="91"/>
      <c r="E14" s="91"/>
      <c r="F14" s="91"/>
      <c r="G14" s="91"/>
      <c r="H14" s="91"/>
      <c r="I14" s="91"/>
      <c r="J14" s="90"/>
      <c r="K14" s="95"/>
      <c r="L14" s="95" t="s">
        <v>504</v>
      </c>
      <c r="M14" s="96" t="s">
        <v>502</v>
      </c>
      <c r="N14" s="96" t="s">
        <v>502</v>
      </c>
      <c r="O14" s="96" t="s">
        <v>502</v>
      </c>
      <c r="P14" s="96" t="s">
        <v>502</v>
      </c>
      <c r="Q14" s="96" t="s">
        <v>502</v>
      </c>
      <c r="R14" s="96" t="s">
        <v>502</v>
      </c>
      <c r="S14" s="90"/>
    </row>
    <row r="15" ht="17.05" customHeight="1" spans="1:19">
      <c r="A15" s="90"/>
      <c r="B15" s="90"/>
      <c r="C15" s="91"/>
      <c r="D15" s="91"/>
      <c r="E15" s="91"/>
      <c r="F15" s="91"/>
      <c r="G15" s="91"/>
      <c r="H15" s="91"/>
      <c r="I15" s="91"/>
      <c r="J15" s="90"/>
      <c r="K15" s="95"/>
      <c r="L15" s="95" t="s">
        <v>505</v>
      </c>
      <c r="M15" s="96" t="s">
        <v>502</v>
      </c>
      <c r="N15" s="96" t="s">
        <v>502</v>
      </c>
      <c r="O15" s="96" t="s">
        <v>502</v>
      </c>
      <c r="P15" s="96" t="s">
        <v>502</v>
      </c>
      <c r="Q15" s="96" t="s">
        <v>502</v>
      </c>
      <c r="R15" s="96" t="s">
        <v>502</v>
      </c>
      <c r="S15" s="90"/>
    </row>
    <row r="16" ht="32" customHeight="1" spans="1:19">
      <c r="A16" s="90"/>
      <c r="B16" s="90"/>
      <c r="C16" s="91"/>
      <c r="D16" s="91"/>
      <c r="E16" s="91"/>
      <c r="F16" s="91"/>
      <c r="G16" s="91"/>
      <c r="H16" s="91"/>
      <c r="I16" s="91"/>
      <c r="J16" s="90"/>
      <c r="K16" s="95" t="s">
        <v>460</v>
      </c>
      <c r="L16" s="95" t="s">
        <v>461</v>
      </c>
      <c r="M16" s="96" t="s">
        <v>506</v>
      </c>
      <c r="N16" s="96" t="s">
        <v>466</v>
      </c>
      <c r="O16" s="97">
        <v>0.9</v>
      </c>
      <c r="P16" s="96" t="s">
        <v>441</v>
      </c>
      <c r="Q16" s="96" t="s">
        <v>507</v>
      </c>
      <c r="R16" s="96" t="s">
        <v>465</v>
      </c>
      <c r="S16" s="90"/>
    </row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/>
    <row r="25" ht="14.3" customHeight="1"/>
    <row r="26" ht="14.3" customHeight="1"/>
    <row r="27" ht="14.3" customHeight="1"/>
    <row r="28" ht="14.3" customHeight="1" spans="6:6">
      <c r="F28" s="86" t="s">
        <v>508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workbookViewId="0">
      <selection activeCell="A2" sqref="A2:D2"/>
    </sheetView>
  </sheetViews>
  <sheetFormatPr defaultColWidth="9" defaultRowHeight="13.5" outlineLevelCol="3"/>
  <cols>
    <col min="1" max="1" width="44.6637168141593" style="58" customWidth="1"/>
    <col min="2" max="2" width="4.12389380530973" style="58" customWidth="1"/>
    <col min="3" max="3" width="19.4601769911504" style="58" customWidth="1"/>
    <col min="4" max="4" width="16" style="59" customWidth="1"/>
    <col min="5" max="16384" width="9" style="6"/>
  </cols>
  <sheetData>
    <row r="1" spans="4:4">
      <c r="D1" s="59" t="s">
        <v>509</v>
      </c>
    </row>
    <row r="2" ht="21" spans="1:4">
      <c r="A2" s="60" t="s">
        <v>510</v>
      </c>
      <c r="B2" s="60"/>
      <c r="C2" s="60"/>
      <c r="D2" s="61"/>
    </row>
    <row r="3" ht="20.25" spans="1:4">
      <c r="A3" s="62" t="s">
        <v>33</v>
      </c>
      <c r="B3" s="63"/>
      <c r="C3" s="63"/>
      <c r="D3" s="64" t="s">
        <v>34</v>
      </c>
    </row>
    <row r="4" s="57" customFormat="1" ht="25" customHeight="1" spans="1:4">
      <c r="A4" s="65" t="s">
        <v>511</v>
      </c>
      <c r="B4" s="65" t="s">
        <v>512</v>
      </c>
      <c r="C4" s="65" t="s">
        <v>513</v>
      </c>
      <c r="D4" s="66" t="s">
        <v>514</v>
      </c>
    </row>
    <row r="5" s="57" customFormat="1" ht="25" customHeight="1" spans="1:4">
      <c r="A5" s="67" t="s">
        <v>515</v>
      </c>
      <c r="B5" s="67"/>
      <c r="C5" s="67"/>
      <c r="D5" s="68"/>
    </row>
    <row r="6" s="57" customFormat="1" ht="25" customHeight="1" spans="1:4">
      <c r="A6" s="67" t="s">
        <v>516</v>
      </c>
      <c r="B6" s="65">
        <v>1</v>
      </c>
      <c r="C6" s="67"/>
      <c r="D6" s="69">
        <v>617.42</v>
      </c>
    </row>
    <row r="7" s="57" customFormat="1" ht="25" customHeight="1" spans="1:4">
      <c r="A7" s="70" t="s">
        <v>517</v>
      </c>
      <c r="B7" s="65">
        <v>2</v>
      </c>
      <c r="C7" s="67"/>
      <c r="D7" s="69">
        <v>617.42</v>
      </c>
    </row>
    <row r="8" s="57" customFormat="1" ht="25" customHeight="1" spans="1:4">
      <c r="A8" s="71" t="s">
        <v>518</v>
      </c>
      <c r="B8" s="65">
        <v>3</v>
      </c>
      <c r="C8" s="72"/>
      <c r="D8" s="73">
        <v>311.5</v>
      </c>
    </row>
    <row r="9" s="57" customFormat="1" ht="25" customHeight="1" spans="1:4">
      <c r="A9" s="71" t="s">
        <v>519</v>
      </c>
      <c r="B9" s="65">
        <v>4</v>
      </c>
      <c r="C9" s="74">
        <v>3606.47</v>
      </c>
      <c r="D9" s="73">
        <v>311.5</v>
      </c>
    </row>
    <row r="10" s="57" customFormat="1" ht="25" customHeight="1" spans="1:4">
      <c r="A10" s="71" t="s">
        <v>520</v>
      </c>
      <c r="B10" s="65">
        <v>5</v>
      </c>
      <c r="C10" s="72">
        <v>390</v>
      </c>
      <c r="D10" s="73">
        <v>252.67</v>
      </c>
    </row>
    <row r="11" s="57" customFormat="1" ht="25" customHeight="1" spans="1:4">
      <c r="A11" s="71" t="s">
        <v>521</v>
      </c>
      <c r="B11" s="65">
        <v>6</v>
      </c>
      <c r="C11" s="72">
        <v>3</v>
      </c>
      <c r="D11" s="73">
        <v>31.77</v>
      </c>
    </row>
    <row r="12" s="57" customFormat="1" ht="25" customHeight="1" spans="1:4">
      <c r="A12" s="71" t="s">
        <v>522</v>
      </c>
      <c r="B12" s="65">
        <v>7</v>
      </c>
      <c r="C12" s="72"/>
      <c r="D12" s="73"/>
    </row>
    <row r="13" s="57" customFormat="1" ht="25" customHeight="1" spans="1:4">
      <c r="A13" s="71" t="s">
        <v>523</v>
      </c>
      <c r="B13" s="65">
        <v>8</v>
      </c>
      <c r="C13" s="72">
        <v>21</v>
      </c>
      <c r="D13" s="73">
        <v>11.62</v>
      </c>
    </row>
    <row r="14" s="57" customFormat="1" ht="25" customHeight="1" spans="1:4">
      <c r="A14" s="71" t="s">
        <v>524</v>
      </c>
      <c r="B14" s="65">
        <v>9</v>
      </c>
      <c r="C14" s="72"/>
      <c r="D14" s="73"/>
    </row>
    <row r="15" s="57" customFormat="1" ht="25" customHeight="1" spans="1:4">
      <c r="A15" s="71" t="s">
        <v>525</v>
      </c>
      <c r="B15" s="65">
        <v>10</v>
      </c>
      <c r="C15" s="72"/>
      <c r="D15" s="73">
        <v>0</v>
      </c>
    </row>
    <row r="16" s="57" customFormat="1" ht="25" customHeight="1" spans="1:4">
      <c r="A16" s="71" t="s">
        <v>526</v>
      </c>
      <c r="B16" s="65">
        <v>11</v>
      </c>
      <c r="C16" s="72"/>
      <c r="D16" s="73"/>
    </row>
    <row r="17" s="57" customFormat="1" ht="25" customHeight="1" spans="1:4">
      <c r="A17" s="71" t="s">
        <v>527</v>
      </c>
      <c r="B17" s="65">
        <v>12</v>
      </c>
      <c r="C17" s="72"/>
      <c r="D17" s="73">
        <v>0</v>
      </c>
    </row>
    <row r="18" s="57" customFormat="1" ht="25" customHeight="1" spans="1:4">
      <c r="A18" s="71" t="s">
        <v>528</v>
      </c>
      <c r="B18" s="65">
        <v>13</v>
      </c>
      <c r="C18" s="75">
        <v>5021</v>
      </c>
      <c r="D18" s="73">
        <v>41.63</v>
      </c>
    </row>
    <row r="19" s="57" customFormat="1" ht="25" customHeight="1" spans="1:4">
      <c r="A19" s="76" t="s">
        <v>529</v>
      </c>
      <c r="B19" s="77">
        <v>14</v>
      </c>
      <c r="C19" s="78">
        <v>5021</v>
      </c>
      <c r="D19" s="73">
        <v>41.63</v>
      </c>
    </row>
    <row r="20" s="57" customFormat="1" ht="25" customHeight="1" spans="1:4">
      <c r="A20" s="79" t="s">
        <v>530</v>
      </c>
      <c r="B20" s="80">
        <v>15</v>
      </c>
      <c r="C20" s="81"/>
      <c r="D20" s="69">
        <v>0</v>
      </c>
    </row>
    <row r="21" s="57" customFormat="1" ht="25" customHeight="1" spans="1:4">
      <c r="A21" s="82"/>
      <c r="B21" s="82"/>
      <c r="C21" s="82"/>
      <c r="D21" s="83"/>
    </row>
  </sheetData>
  <mergeCells count="1">
    <mergeCell ref="A2:D2"/>
  </mergeCells>
  <pageMargins left="0.75" right="0.75" top="1" bottom="1" header="0.5" footer="0.5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2"/>
  <sheetViews>
    <sheetView zoomScale="85" zoomScaleNormal="85" workbookViewId="0">
      <pane ySplit="7" topLeftCell="A8" activePane="bottomLeft" state="frozen"/>
      <selection/>
      <selection pane="bottomLeft" activeCell="A2" sqref="A2:AD2"/>
    </sheetView>
  </sheetViews>
  <sheetFormatPr defaultColWidth="9" defaultRowHeight="13.5"/>
  <cols>
    <col min="1" max="1" width="4" style="4" customWidth="1"/>
    <col min="2" max="2" width="3.90265486725664" style="4" customWidth="1"/>
    <col min="3" max="3" width="4.4070796460177" style="4" customWidth="1"/>
    <col min="4" max="4" width="7.12389380530973" style="5" customWidth="1"/>
    <col min="5" max="5" width="20.646017699115" style="5" customWidth="1"/>
    <col min="6" max="6" width="21.7522123893805" style="6" customWidth="1"/>
    <col min="7" max="7" width="11.1238938053097" style="6" customWidth="1"/>
    <col min="8" max="10" width="9" style="7"/>
    <col min="11" max="12" width="7.12389380530973" style="7" customWidth="1"/>
    <col min="13" max="14" width="7.50442477876106" style="8" customWidth="1"/>
    <col min="15" max="15" width="8.75221238938053" style="8" customWidth="1"/>
    <col min="16" max="16" width="7.50442477876106" style="8" customWidth="1"/>
    <col min="17" max="17" width="10.3716814159292" style="6" customWidth="1"/>
    <col min="18" max="23" width="8.75221238938053" style="6" customWidth="1"/>
    <col min="24" max="24" width="7.12389380530973" style="6" customWidth="1"/>
    <col min="25" max="27" width="8.75221238938053" style="6" customWidth="1"/>
    <col min="28" max="28" width="7.12389380530973" style="6" customWidth="1"/>
    <col min="29" max="29" width="8.75221238938053" style="6" customWidth="1"/>
    <col min="30" max="16384" width="9" style="6"/>
  </cols>
  <sheetData>
    <row r="1" s="1" customFormat="1" ht="16.35" customHeight="1" spans="1:30">
      <c r="A1" s="9"/>
      <c r="B1" s="10"/>
      <c r="C1" s="10"/>
      <c r="D1" s="11"/>
      <c r="E1" s="11"/>
      <c r="G1" s="12"/>
      <c r="H1" s="13"/>
      <c r="I1" s="13"/>
      <c r="J1" s="13"/>
      <c r="K1" s="13"/>
      <c r="L1" s="13"/>
      <c r="M1" s="38"/>
      <c r="N1" s="38"/>
      <c r="O1" s="38"/>
      <c r="P1" s="38"/>
      <c r="AC1" s="13" t="s">
        <v>531</v>
      </c>
      <c r="AD1" s="13"/>
    </row>
    <row r="2" s="1" customFormat="1" ht="44" customHeight="1" spans="1:30">
      <c r="A2" s="14" t="s">
        <v>31</v>
      </c>
      <c r="B2" s="14"/>
      <c r="C2" s="14"/>
      <c r="D2" s="15"/>
      <c r="E2" s="15"/>
      <c r="F2" s="16"/>
      <c r="G2" s="17"/>
      <c r="H2" s="16"/>
      <c r="I2" s="16"/>
      <c r="J2" s="16"/>
      <c r="K2" s="16"/>
      <c r="L2" s="16"/>
      <c r="M2" s="39"/>
      <c r="N2" s="39"/>
      <c r="O2" s="39"/>
      <c r="P2" s="39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</row>
    <row r="3" s="1" customFormat="1" ht="21.6" customHeight="1" spans="1:30">
      <c r="A3" s="18" t="s">
        <v>33</v>
      </c>
      <c r="B3" s="19"/>
      <c r="C3" s="19"/>
      <c r="D3" s="20"/>
      <c r="E3" s="20"/>
      <c r="F3" s="21"/>
      <c r="G3" s="22"/>
      <c r="H3" s="21"/>
      <c r="I3" s="21"/>
      <c r="J3" s="21"/>
      <c r="K3" s="21"/>
      <c r="L3" s="21"/>
      <c r="M3" s="40"/>
      <c r="N3" s="40"/>
      <c r="O3" s="40"/>
      <c r="P3" s="40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</row>
    <row r="4" s="1" customFormat="1" ht="21.6" customHeight="1" spans="1:30">
      <c r="A4" s="23"/>
      <c r="B4" s="23"/>
      <c r="C4" s="23"/>
      <c r="D4" s="15"/>
      <c r="E4" s="15"/>
      <c r="G4" s="12"/>
      <c r="H4" s="13"/>
      <c r="I4" s="13"/>
      <c r="J4" s="13"/>
      <c r="K4" s="13"/>
      <c r="L4" s="13"/>
      <c r="M4" s="38"/>
      <c r="N4" s="38"/>
      <c r="O4" s="38"/>
      <c r="P4" s="38"/>
      <c r="AB4" s="52" t="s">
        <v>34</v>
      </c>
      <c r="AC4" s="52"/>
      <c r="AD4" s="52"/>
    </row>
    <row r="5" s="1" customFormat="1" ht="34.5" customHeight="1" spans="1:30">
      <c r="A5" s="24" t="s">
        <v>160</v>
      </c>
      <c r="B5" s="24"/>
      <c r="C5" s="24"/>
      <c r="D5" s="25" t="s">
        <v>220</v>
      </c>
      <c r="E5" s="25" t="s">
        <v>379</v>
      </c>
      <c r="F5" s="25" t="s">
        <v>532</v>
      </c>
      <c r="G5" s="26" t="s">
        <v>533</v>
      </c>
      <c r="H5" s="25" t="s">
        <v>534</v>
      </c>
      <c r="I5" s="25" t="s">
        <v>535</v>
      </c>
      <c r="J5" s="25" t="s">
        <v>536</v>
      </c>
      <c r="K5" s="25" t="s">
        <v>537</v>
      </c>
      <c r="L5" s="25" t="s">
        <v>491</v>
      </c>
      <c r="M5" s="41" t="s">
        <v>538</v>
      </c>
      <c r="N5" s="41" t="s">
        <v>539</v>
      </c>
      <c r="O5" s="41"/>
      <c r="P5" s="41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 t="s">
        <v>426</v>
      </c>
    </row>
    <row r="6" s="1" customFormat="1" ht="35.45" customHeight="1" spans="1:30">
      <c r="A6" s="24" t="s">
        <v>168</v>
      </c>
      <c r="B6" s="24" t="s">
        <v>169</v>
      </c>
      <c r="C6" s="24" t="s">
        <v>170</v>
      </c>
      <c r="D6" s="25"/>
      <c r="E6" s="25"/>
      <c r="F6" s="25"/>
      <c r="G6" s="26"/>
      <c r="H6" s="25"/>
      <c r="I6" s="25"/>
      <c r="J6" s="25"/>
      <c r="K6" s="25"/>
      <c r="L6" s="25"/>
      <c r="M6" s="41"/>
      <c r="N6" s="41" t="s">
        <v>328</v>
      </c>
      <c r="O6" s="41" t="s">
        <v>540</v>
      </c>
      <c r="P6" s="41"/>
      <c r="Q6" s="25"/>
      <c r="R6" s="25" t="s">
        <v>489</v>
      </c>
      <c r="S6" s="25" t="s">
        <v>144</v>
      </c>
      <c r="T6" s="25" t="s">
        <v>541</v>
      </c>
      <c r="U6" s="25" t="s">
        <v>542</v>
      </c>
      <c r="V6" s="25"/>
      <c r="W6" s="25"/>
      <c r="X6" s="25" t="s">
        <v>148</v>
      </c>
      <c r="Y6" s="25" t="s">
        <v>149</v>
      </c>
      <c r="Z6" s="25" t="s">
        <v>150</v>
      </c>
      <c r="AA6" s="25" t="s">
        <v>151</v>
      </c>
      <c r="AB6" s="25" t="s">
        <v>152</v>
      </c>
      <c r="AC6" s="25" t="s">
        <v>131</v>
      </c>
      <c r="AD6" s="25"/>
    </row>
    <row r="7" s="1" customFormat="1" ht="45" spans="1:30">
      <c r="A7" s="24"/>
      <c r="B7" s="24"/>
      <c r="C7" s="24"/>
      <c r="D7" s="25"/>
      <c r="E7" s="25"/>
      <c r="F7" s="25"/>
      <c r="G7" s="26"/>
      <c r="H7" s="25"/>
      <c r="I7" s="25"/>
      <c r="J7" s="25"/>
      <c r="K7" s="25"/>
      <c r="L7" s="25"/>
      <c r="M7" s="41"/>
      <c r="N7" s="41"/>
      <c r="O7" s="41" t="s">
        <v>543</v>
      </c>
      <c r="P7" s="41" t="s">
        <v>404</v>
      </c>
      <c r="Q7" s="25" t="s">
        <v>544</v>
      </c>
      <c r="R7" s="25"/>
      <c r="S7" s="25"/>
      <c r="T7" s="25"/>
      <c r="U7" s="25" t="s">
        <v>154</v>
      </c>
      <c r="V7" s="25" t="s">
        <v>155</v>
      </c>
      <c r="W7" s="25" t="s">
        <v>156</v>
      </c>
      <c r="X7" s="25"/>
      <c r="Y7" s="25"/>
      <c r="Z7" s="25"/>
      <c r="AA7" s="25"/>
      <c r="AB7" s="25"/>
      <c r="AC7" s="25"/>
      <c r="AD7" s="25"/>
    </row>
    <row r="8" s="2" customFormat="1" ht="20" customHeight="1" spans="1:30">
      <c r="A8" s="27"/>
      <c r="B8" s="27"/>
      <c r="C8" s="27"/>
      <c r="D8" s="28"/>
      <c r="E8" s="28"/>
      <c r="F8" s="29" t="s">
        <v>139</v>
      </c>
      <c r="G8" s="30"/>
      <c r="H8" s="28"/>
      <c r="I8" s="28"/>
      <c r="J8" s="28"/>
      <c r="K8" s="28"/>
      <c r="L8" s="28"/>
      <c r="M8" s="42">
        <f>SUM(M9:M50)</f>
        <v>446.9</v>
      </c>
      <c r="N8" s="42">
        <f>SUM(N9:N50)</f>
        <v>446.9</v>
      </c>
      <c r="O8" s="42">
        <f>SUM(O9:O50)</f>
        <v>446.9</v>
      </c>
      <c r="P8" s="42">
        <f>SUM(P9:P50)</f>
        <v>446.9</v>
      </c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</row>
    <row r="9" s="3" customFormat="1" ht="20" customHeight="1" spans="1:30">
      <c r="A9" s="31">
        <v>204</v>
      </c>
      <c r="B9" s="31" t="s">
        <v>173</v>
      </c>
      <c r="C9" s="31" t="s">
        <v>176</v>
      </c>
      <c r="D9" s="32">
        <v>109001</v>
      </c>
      <c r="E9" s="33" t="s">
        <v>4</v>
      </c>
      <c r="F9" s="34" t="s">
        <v>545</v>
      </c>
      <c r="G9" s="35" t="s">
        <v>546</v>
      </c>
      <c r="H9" s="33" t="s">
        <v>547</v>
      </c>
      <c r="I9" s="43">
        <v>20220101</v>
      </c>
      <c r="J9" s="43">
        <v>20221231</v>
      </c>
      <c r="K9" s="32">
        <v>1</v>
      </c>
      <c r="L9" s="33" t="s">
        <v>548</v>
      </c>
      <c r="M9" s="42">
        <v>80</v>
      </c>
      <c r="N9" s="42">
        <v>80</v>
      </c>
      <c r="O9" s="42">
        <v>80</v>
      </c>
      <c r="P9" s="42">
        <v>80</v>
      </c>
      <c r="Q9" s="46"/>
      <c r="R9" s="47"/>
      <c r="S9" s="47"/>
      <c r="T9" s="47"/>
      <c r="U9" s="47"/>
      <c r="V9" s="47"/>
      <c r="W9" s="47"/>
      <c r="X9" s="48"/>
      <c r="Y9" s="53"/>
      <c r="Z9" s="53"/>
      <c r="AA9" s="53"/>
      <c r="AB9" s="53"/>
      <c r="AC9" s="53"/>
      <c r="AD9" s="54"/>
    </row>
    <row r="10" s="3" customFormat="1" ht="20" customHeight="1" spans="1:30">
      <c r="A10" s="31">
        <v>204</v>
      </c>
      <c r="B10" s="31" t="s">
        <v>173</v>
      </c>
      <c r="C10" s="31" t="s">
        <v>176</v>
      </c>
      <c r="D10" s="32">
        <v>109001</v>
      </c>
      <c r="E10" s="33" t="s">
        <v>4</v>
      </c>
      <c r="F10" s="34" t="s">
        <v>545</v>
      </c>
      <c r="G10" s="35" t="s">
        <v>546</v>
      </c>
      <c r="H10" s="33" t="s">
        <v>547</v>
      </c>
      <c r="I10" s="43">
        <v>20220101</v>
      </c>
      <c r="J10" s="43">
        <v>20221231</v>
      </c>
      <c r="K10" s="32">
        <v>1</v>
      </c>
      <c r="L10" s="33" t="s">
        <v>548</v>
      </c>
      <c r="M10" s="42">
        <v>220</v>
      </c>
      <c r="N10" s="42">
        <v>220</v>
      </c>
      <c r="O10" s="42">
        <v>220</v>
      </c>
      <c r="P10" s="42">
        <v>220</v>
      </c>
      <c r="Q10" s="47"/>
      <c r="R10" s="47"/>
      <c r="S10" s="47"/>
      <c r="T10" s="47"/>
      <c r="U10" s="49"/>
      <c r="V10" s="49"/>
      <c r="W10" s="49"/>
      <c r="X10" s="50"/>
      <c r="Y10" s="55"/>
      <c r="Z10" s="55"/>
      <c r="AA10" s="55"/>
      <c r="AB10" s="55"/>
      <c r="AC10" s="55"/>
      <c r="AD10" s="56"/>
    </row>
    <row r="11" s="3" customFormat="1" ht="20" customHeight="1" spans="1:30">
      <c r="A11" s="31">
        <v>204</v>
      </c>
      <c r="B11" s="31" t="s">
        <v>173</v>
      </c>
      <c r="C11" s="31" t="s">
        <v>176</v>
      </c>
      <c r="D11" s="32">
        <v>109001</v>
      </c>
      <c r="E11" s="33" t="s">
        <v>4</v>
      </c>
      <c r="F11" s="34" t="s">
        <v>549</v>
      </c>
      <c r="G11" s="35" t="s">
        <v>550</v>
      </c>
      <c r="H11" s="33" t="s">
        <v>551</v>
      </c>
      <c r="I11" s="43">
        <v>20220101</v>
      </c>
      <c r="J11" s="43">
        <v>20221231</v>
      </c>
      <c r="K11" s="32">
        <v>4000</v>
      </c>
      <c r="L11" s="33" t="s">
        <v>552</v>
      </c>
      <c r="M11" s="42">
        <v>0.8</v>
      </c>
      <c r="N11" s="42">
        <v>0.8</v>
      </c>
      <c r="O11" s="42">
        <v>0.8</v>
      </c>
      <c r="P11" s="42">
        <v>0.8</v>
      </c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</row>
    <row r="12" s="2" customFormat="1" ht="20" customHeight="1" spans="1:30">
      <c r="A12" s="31">
        <v>204</v>
      </c>
      <c r="B12" s="31" t="s">
        <v>173</v>
      </c>
      <c r="C12" s="31" t="s">
        <v>176</v>
      </c>
      <c r="D12" s="32">
        <v>109001</v>
      </c>
      <c r="E12" s="33" t="s">
        <v>4</v>
      </c>
      <c r="F12" s="34" t="s">
        <v>553</v>
      </c>
      <c r="G12" s="35" t="s">
        <v>554</v>
      </c>
      <c r="H12" s="33" t="s">
        <v>551</v>
      </c>
      <c r="I12" s="43">
        <v>20220101</v>
      </c>
      <c r="J12" s="43">
        <v>20221231</v>
      </c>
      <c r="K12" s="32">
        <v>150</v>
      </c>
      <c r="L12" s="33" t="s">
        <v>555</v>
      </c>
      <c r="M12" s="42">
        <v>3.6</v>
      </c>
      <c r="N12" s="42">
        <v>3.6</v>
      </c>
      <c r="O12" s="42">
        <v>3.6</v>
      </c>
      <c r="P12" s="42">
        <v>3.6</v>
      </c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</row>
    <row r="13" s="2" customFormat="1" ht="20" customHeight="1" spans="1:30">
      <c r="A13" s="31">
        <v>204</v>
      </c>
      <c r="B13" s="31" t="s">
        <v>173</v>
      </c>
      <c r="C13" s="31" t="s">
        <v>176</v>
      </c>
      <c r="D13" s="32">
        <v>109001</v>
      </c>
      <c r="E13" s="33" t="s">
        <v>4</v>
      </c>
      <c r="F13" s="34" t="s">
        <v>556</v>
      </c>
      <c r="G13" s="35" t="s">
        <v>557</v>
      </c>
      <c r="H13" s="33" t="s">
        <v>551</v>
      </c>
      <c r="I13" s="43">
        <v>20220101</v>
      </c>
      <c r="J13" s="43">
        <v>20221231</v>
      </c>
      <c r="K13" s="32">
        <v>200</v>
      </c>
      <c r="L13" s="33" t="s">
        <v>558</v>
      </c>
      <c r="M13" s="42">
        <v>4</v>
      </c>
      <c r="N13" s="42">
        <v>4</v>
      </c>
      <c r="O13" s="42">
        <v>4</v>
      </c>
      <c r="P13" s="42">
        <v>4</v>
      </c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</row>
    <row r="14" s="2" customFormat="1" ht="20" customHeight="1" spans="1:30">
      <c r="A14" s="31">
        <v>204</v>
      </c>
      <c r="B14" s="31" t="s">
        <v>173</v>
      </c>
      <c r="C14" s="31" t="s">
        <v>176</v>
      </c>
      <c r="D14" s="32">
        <v>109001</v>
      </c>
      <c r="E14" s="33" t="s">
        <v>4</v>
      </c>
      <c r="F14" s="34" t="s">
        <v>559</v>
      </c>
      <c r="G14" s="35" t="s">
        <v>560</v>
      </c>
      <c r="H14" s="33" t="s">
        <v>551</v>
      </c>
      <c r="I14" s="43">
        <v>20220101</v>
      </c>
      <c r="J14" s="43">
        <v>20221231</v>
      </c>
      <c r="K14" s="32">
        <v>35</v>
      </c>
      <c r="L14" s="33" t="s">
        <v>561</v>
      </c>
      <c r="M14" s="42">
        <v>17.5</v>
      </c>
      <c r="N14" s="42">
        <v>17.5</v>
      </c>
      <c r="O14" s="42">
        <v>17.5</v>
      </c>
      <c r="P14" s="42">
        <v>17.5</v>
      </c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</row>
    <row r="15" s="2" customFormat="1" ht="20" customHeight="1" spans="1:30">
      <c r="A15" s="31">
        <v>204</v>
      </c>
      <c r="B15" s="31" t="s">
        <v>173</v>
      </c>
      <c r="C15" s="31" t="s">
        <v>176</v>
      </c>
      <c r="D15" s="32">
        <v>109001</v>
      </c>
      <c r="E15" s="33" t="s">
        <v>4</v>
      </c>
      <c r="F15" s="34" t="s">
        <v>562</v>
      </c>
      <c r="G15" s="35" t="s">
        <v>563</v>
      </c>
      <c r="H15" s="33" t="s">
        <v>551</v>
      </c>
      <c r="I15" s="43">
        <v>20220101</v>
      </c>
      <c r="J15" s="43">
        <v>20221231</v>
      </c>
      <c r="K15" s="32">
        <v>30</v>
      </c>
      <c r="L15" s="33" t="s">
        <v>561</v>
      </c>
      <c r="M15" s="42">
        <v>9</v>
      </c>
      <c r="N15" s="42">
        <v>9</v>
      </c>
      <c r="O15" s="42">
        <v>9</v>
      </c>
      <c r="P15" s="42">
        <v>9</v>
      </c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</row>
    <row r="16" s="2" customFormat="1" ht="20" customHeight="1" spans="1:30">
      <c r="A16" s="31">
        <v>204</v>
      </c>
      <c r="B16" s="31" t="s">
        <v>173</v>
      </c>
      <c r="C16" s="31" t="s">
        <v>176</v>
      </c>
      <c r="D16" s="32">
        <v>109001</v>
      </c>
      <c r="E16" s="33" t="s">
        <v>4</v>
      </c>
      <c r="F16" s="34" t="s">
        <v>564</v>
      </c>
      <c r="G16" s="35" t="s">
        <v>565</v>
      </c>
      <c r="H16" s="33" t="s">
        <v>551</v>
      </c>
      <c r="I16" s="43">
        <v>20220101</v>
      </c>
      <c r="J16" s="43">
        <v>20221231</v>
      </c>
      <c r="K16" s="32">
        <v>5</v>
      </c>
      <c r="L16" s="33" t="s">
        <v>566</v>
      </c>
      <c r="M16" s="42">
        <v>0.1</v>
      </c>
      <c r="N16" s="42">
        <v>0.1</v>
      </c>
      <c r="O16" s="42">
        <v>0.1</v>
      </c>
      <c r="P16" s="42">
        <v>0.1</v>
      </c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</row>
    <row r="17" s="2" customFormat="1" ht="20" customHeight="1" spans="1:30">
      <c r="A17" s="31">
        <v>204</v>
      </c>
      <c r="B17" s="31" t="s">
        <v>173</v>
      </c>
      <c r="C17" s="31" t="s">
        <v>176</v>
      </c>
      <c r="D17" s="32">
        <v>109001</v>
      </c>
      <c r="E17" s="33" t="s">
        <v>4</v>
      </c>
      <c r="F17" s="34" t="s">
        <v>567</v>
      </c>
      <c r="G17" s="35" t="s">
        <v>568</v>
      </c>
      <c r="H17" s="33" t="s">
        <v>551</v>
      </c>
      <c r="I17" s="43">
        <v>20220101</v>
      </c>
      <c r="J17" s="43">
        <v>20221231</v>
      </c>
      <c r="K17" s="32">
        <v>10000</v>
      </c>
      <c r="L17" s="33" t="s">
        <v>566</v>
      </c>
      <c r="M17" s="42">
        <v>4</v>
      </c>
      <c r="N17" s="42">
        <v>4</v>
      </c>
      <c r="O17" s="42">
        <v>4</v>
      </c>
      <c r="P17" s="42">
        <v>4</v>
      </c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</row>
    <row r="18" s="2" customFormat="1" ht="20" customHeight="1" spans="1:30">
      <c r="A18" s="31">
        <v>204</v>
      </c>
      <c r="B18" s="31" t="s">
        <v>173</v>
      </c>
      <c r="C18" s="31" t="s">
        <v>176</v>
      </c>
      <c r="D18" s="32">
        <v>109001</v>
      </c>
      <c r="E18" s="33" t="s">
        <v>4</v>
      </c>
      <c r="F18" s="34" t="s">
        <v>569</v>
      </c>
      <c r="G18" s="35" t="s">
        <v>570</v>
      </c>
      <c r="H18" s="33" t="s">
        <v>551</v>
      </c>
      <c r="I18" s="43">
        <v>20220101</v>
      </c>
      <c r="J18" s="43">
        <v>20221231</v>
      </c>
      <c r="K18" s="32">
        <v>60</v>
      </c>
      <c r="L18" s="33" t="s">
        <v>566</v>
      </c>
      <c r="M18" s="42">
        <v>4.8</v>
      </c>
      <c r="N18" s="42">
        <v>4.8</v>
      </c>
      <c r="O18" s="42">
        <v>4.8</v>
      </c>
      <c r="P18" s="42">
        <v>4.8</v>
      </c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</row>
    <row r="19" s="2" customFormat="1" ht="20" customHeight="1" spans="1:30">
      <c r="A19" s="31">
        <v>204</v>
      </c>
      <c r="B19" s="31" t="s">
        <v>173</v>
      </c>
      <c r="C19" s="31" t="s">
        <v>176</v>
      </c>
      <c r="D19" s="32">
        <v>109001</v>
      </c>
      <c r="E19" s="33" t="s">
        <v>4</v>
      </c>
      <c r="F19" s="34" t="s">
        <v>571</v>
      </c>
      <c r="G19" s="35" t="s">
        <v>572</v>
      </c>
      <c r="H19" s="33" t="s">
        <v>551</v>
      </c>
      <c r="I19" s="43">
        <v>20220101</v>
      </c>
      <c r="J19" s="43">
        <v>20221231</v>
      </c>
      <c r="K19" s="32">
        <v>60</v>
      </c>
      <c r="L19" s="33" t="s">
        <v>566</v>
      </c>
      <c r="M19" s="42">
        <v>1.2</v>
      </c>
      <c r="N19" s="42">
        <v>1.2</v>
      </c>
      <c r="O19" s="42">
        <v>1.2</v>
      </c>
      <c r="P19" s="42">
        <v>1.2</v>
      </c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</row>
    <row r="20" s="2" customFormat="1" ht="20" customHeight="1" spans="1:30">
      <c r="A20" s="31">
        <v>204</v>
      </c>
      <c r="B20" s="31" t="s">
        <v>173</v>
      </c>
      <c r="C20" s="31" t="s">
        <v>176</v>
      </c>
      <c r="D20" s="32">
        <v>109001</v>
      </c>
      <c r="E20" s="33" t="s">
        <v>4</v>
      </c>
      <c r="F20" s="34" t="s">
        <v>573</v>
      </c>
      <c r="G20" s="35" t="s">
        <v>574</v>
      </c>
      <c r="H20" s="33" t="s">
        <v>551</v>
      </c>
      <c r="I20" s="43">
        <v>20220101</v>
      </c>
      <c r="J20" s="43">
        <v>20221231</v>
      </c>
      <c r="K20" s="32">
        <v>20</v>
      </c>
      <c r="L20" s="33" t="s">
        <v>561</v>
      </c>
      <c r="M20" s="42">
        <v>4</v>
      </c>
      <c r="N20" s="42">
        <v>4</v>
      </c>
      <c r="O20" s="42">
        <v>4</v>
      </c>
      <c r="P20" s="42">
        <v>4</v>
      </c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</row>
    <row r="21" s="2" customFormat="1" ht="20" customHeight="1" spans="1:30">
      <c r="A21" s="31">
        <v>204</v>
      </c>
      <c r="B21" s="31" t="s">
        <v>173</v>
      </c>
      <c r="C21" s="31" t="s">
        <v>176</v>
      </c>
      <c r="D21" s="32">
        <v>109001</v>
      </c>
      <c r="E21" s="33" t="s">
        <v>4</v>
      </c>
      <c r="F21" s="34" t="s">
        <v>575</v>
      </c>
      <c r="G21" s="35" t="s">
        <v>576</v>
      </c>
      <c r="H21" s="33" t="s">
        <v>551</v>
      </c>
      <c r="I21" s="43">
        <v>20220101</v>
      </c>
      <c r="J21" s="43">
        <v>20221231</v>
      </c>
      <c r="K21" s="32">
        <v>1</v>
      </c>
      <c r="L21" s="33" t="s">
        <v>561</v>
      </c>
      <c r="M21" s="42">
        <v>2</v>
      </c>
      <c r="N21" s="42">
        <v>2</v>
      </c>
      <c r="O21" s="42">
        <v>2</v>
      </c>
      <c r="P21" s="42">
        <v>2</v>
      </c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</row>
    <row r="22" s="2" customFormat="1" ht="20" customHeight="1" spans="1:30">
      <c r="A22" s="31">
        <v>204</v>
      </c>
      <c r="B22" s="31" t="s">
        <v>173</v>
      </c>
      <c r="C22" s="31" t="s">
        <v>176</v>
      </c>
      <c r="D22" s="32">
        <v>109001</v>
      </c>
      <c r="E22" s="33" t="s">
        <v>4</v>
      </c>
      <c r="F22" s="34" t="s">
        <v>577</v>
      </c>
      <c r="G22" s="35" t="s">
        <v>578</v>
      </c>
      <c r="H22" s="33" t="s">
        <v>551</v>
      </c>
      <c r="I22" s="43">
        <v>20220101</v>
      </c>
      <c r="J22" s="43">
        <v>20221231</v>
      </c>
      <c r="K22" s="32">
        <v>1</v>
      </c>
      <c r="L22" s="33" t="s">
        <v>561</v>
      </c>
      <c r="M22" s="42">
        <v>0.5</v>
      </c>
      <c r="N22" s="42">
        <v>0.5</v>
      </c>
      <c r="O22" s="42">
        <v>0.5</v>
      </c>
      <c r="P22" s="42">
        <v>0.5</v>
      </c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</row>
    <row r="23" s="2" customFormat="1" ht="20" customHeight="1" spans="1:30">
      <c r="A23" s="31">
        <v>204</v>
      </c>
      <c r="B23" s="31" t="s">
        <v>173</v>
      </c>
      <c r="C23" s="31" t="s">
        <v>176</v>
      </c>
      <c r="D23" s="32">
        <v>109001</v>
      </c>
      <c r="E23" s="33" t="s">
        <v>4</v>
      </c>
      <c r="F23" s="34" t="s">
        <v>579</v>
      </c>
      <c r="G23" s="35" t="s">
        <v>580</v>
      </c>
      <c r="H23" s="33" t="s">
        <v>551</v>
      </c>
      <c r="I23" s="43">
        <v>20220101</v>
      </c>
      <c r="J23" s="43">
        <v>20221231</v>
      </c>
      <c r="K23" s="32">
        <v>35</v>
      </c>
      <c r="L23" s="33" t="s">
        <v>566</v>
      </c>
      <c r="M23" s="42">
        <v>3.5</v>
      </c>
      <c r="N23" s="42">
        <v>3.5</v>
      </c>
      <c r="O23" s="42">
        <v>3.5</v>
      </c>
      <c r="P23" s="42">
        <v>3.5</v>
      </c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</row>
    <row r="24" s="2" customFormat="1" ht="20" customHeight="1" spans="1:30">
      <c r="A24" s="31">
        <v>204</v>
      </c>
      <c r="B24" s="31" t="s">
        <v>173</v>
      </c>
      <c r="C24" s="31" t="s">
        <v>176</v>
      </c>
      <c r="D24" s="32">
        <v>109001</v>
      </c>
      <c r="E24" s="33" t="s">
        <v>4</v>
      </c>
      <c r="F24" s="34" t="s">
        <v>581</v>
      </c>
      <c r="G24" s="35" t="s">
        <v>582</v>
      </c>
      <c r="H24" s="33" t="s">
        <v>551</v>
      </c>
      <c r="I24" s="43">
        <v>20220101</v>
      </c>
      <c r="J24" s="43">
        <v>20221231</v>
      </c>
      <c r="K24" s="32">
        <v>1000</v>
      </c>
      <c r="L24" s="33" t="s">
        <v>583</v>
      </c>
      <c r="M24" s="42">
        <v>1</v>
      </c>
      <c r="N24" s="42">
        <v>1</v>
      </c>
      <c r="O24" s="42">
        <v>1</v>
      </c>
      <c r="P24" s="42">
        <v>1</v>
      </c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</row>
    <row r="25" s="2" customFormat="1" ht="20" customHeight="1" spans="1:30">
      <c r="A25" s="31">
        <v>204</v>
      </c>
      <c r="B25" s="31" t="s">
        <v>173</v>
      </c>
      <c r="C25" s="31" t="s">
        <v>176</v>
      </c>
      <c r="D25" s="32">
        <v>109001</v>
      </c>
      <c r="E25" s="33" t="s">
        <v>4</v>
      </c>
      <c r="F25" s="34" t="s">
        <v>584</v>
      </c>
      <c r="G25" s="35" t="s">
        <v>585</v>
      </c>
      <c r="H25" s="33" t="s">
        <v>551</v>
      </c>
      <c r="I25" s="43">
        <v>20220101</v>
      </c>
      <c r="J25" s="43">
        <v>20221231</v>
      </c>
      <c r="K25" s="32">
        <v>100</v>
      </c>
      <c r="L25" s="33" t="s">
        <v>566</v>
      </c>
      <c r="M25" s="42">
        <v>3</v>
      </c>
      <c r="N25" s="42">
        <v>3</v>
      </c>
      <c r="O25" s="42">
        <v>3</v>
      </c>
      <c r="P25" s="42">
        <v>3</v>
      </c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</row>
    <row r="26" s="2" customFormat="1" ht="20" customHeight="1" spans="1:30">
      <c r="A26" s="31">
        <v>204</v>
      </c>
      <c r="B26" s="31" t="s">
        <v>173</v>
      </c>
      <c r="C26" s="31" t="s">
        <v>176</v>
      </c>
      <c r="D26" s="32">
        <v>109001</v>
      </c>
      <c r="E26" s="33" t="s">
        <v>4</v>
      </c>
      <c r="F26" s="34" t="s">
        <v>586</v>
      </c>
      <c r="G26" s="35" t="s">
        <v>585</v>
      </c>
      <c r="H26" s="33" t="s">
        <v>551</v>
      </c>
      <c r="I26" s="43">
        <v>20220101</v>
      </c>
      <c r="J26" s="43">
        <v>20221231</v>
      </c>
      <c r="K26" s="32">
        <v>25</v>
      </c>
      <c r="L26" s="33" t="s">
        <v>566</v>
      </c>
      <c r="M26" s="42">
        <v>0.5</v>
      </c>
      <c r="N26" s="42">
        <v>0.5</v>
      </c>
      <c r="O26" s="42">
        <v>0.5</v>
      </c>
      <c r="P26" s="42">
        <v>0.5</v>
      </c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</row>
    <row r="27" s="2" customFormat="1" ht="20" customHeight="1" spans="1:30">
      <c r="A27" s="31">
        <v>204</v>
      </c>
      <c r="B27" s="31" t="s">
        <v>173</v>
      </c>
      <c r="C27" s="31" t="s">
        <v>176</v>
      </c>
      <c r="D27" s="32">
        <v>109001</v>
      </c>
      <c r="E27" s="33" t="s">
        <v>4</v>
      </c>
      <c r="F27" s="34" t="s">
        <v>587</v>
      </c>
      <c r="G27" s="35" t="s">
        <v>588</v>
      </c>
      <c r="H27" s="33" t="s">
        <v>551</v>
      </c>
      <c r="I27" s="43">
        <v>20220101</v>
      </c>
      <c r="J27" s="43">
        <v>20221231</v>
      </c>
      <c r="K27" s="32">
        <v>25</v>
      </c>
      <c r="L27" s="33" t="s">
        <v>566</v>
      </c>
      <c r="M27" s="42">
        <v>0.5</v>
      </c>
      <c r="N27" s="42">
        <v>0.5</v>
      </c>
      <c r="O27" s="42">
        <v>0.5</v>
      </c>
      <c r="P27" s="42">
        <v>0.5</v>
      </c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</row>
    <row r="28" s="2" customFormat="1" ht="20" customHeight="1" spans="1:30">
      <c r="A28" s="31">
        <v>204</v>
      </c>
      <c r="B28" s="31" t="s">
        <v>173</v>
      </c>
      <c r="C28" s="31" t="s">
        <v>176</v>
      </c>
      <c r="D28" s="32">
        <v>109001</v>
      </c>
      <c r="E28" s="33" t="s">
        <v>4</v>
      </c>
      <c r="F28" s="34" t="s">
        <v>589</v>
      </c>
      <c r="G28" s="35" t="s">
        <v>590</v>
      </c>
      <c r="H28" s="33" t="s">
        <v>551</v>
      </c>
      <c r="I28" s="43">
        <v>20220101</v>
      </c>
      <c r="J28" s="43">
        <v>20221231</v>
      </c>
      <c r="K28" s="32">
        <v>25</v>
      </c>
      <c r="L28" s="33" t="s">
        <v>566</v>
      </c>
      <c r="M28" s="42">
        <v>0.5</v>
      </c>
      <c r="N28" s="42">
        <v>0.5</v>
      </c>
      <c r="O28" s="42">
        <v>0.5</v>
      </c>
      <c r="P28" s="42">
        <v>0.5</v>
      </c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</row>
    <row r="29" s="2" customFormat="1" ht="20" customHeight="1" spans="1:30">
      <c r="A29" s="31">
        <v>204</v>
      </c>
      <c r="B29" s="31" t="s">
        <v>173</v>
      </c>
      <c r="C29" s="31" t="s">
        <v>176</v>
      </c>
      <c r="D29" s="32">
        <v>109001</v>
      </c>
      <c r="E29" s="33" t="s">
        <v>4</v>
      </c>
      <c r="F29" s="34" t="s">
        <v>591</v>
      </c>
      <c r="G29" s="35" t="s">
        <v>592</v>
      </c>
      <c r="H29" s="33" t="s">
        <v>551</v>
      </c>
      <c r="I29" s="43">
        <v>20220101</v>
      </c>
      <c r="J29" s="43">
        <v>20221231</v>
      </c>
      <c r="K29" s="32">
        <v>1</v>
      </c>
      <c r="L29" s="33" t="s">
        <v>170</v>
      </c>
      <c r="M29" s="42">
        <v>3</v>
      </c>
      <c r="N29" s="42">
        <v>3</v>
      </c>
      <c r="O29" s="42">
        <v>3</v>
      </c>
      <c r="P29" s="42">
        <v>3</v>
      </c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</row>
    <row r="30" s="2" customFormat="1" ht="20" customHeight="1" spans="1:30">
      <c r="A30" s="31">
        <v>204</v>
      </c>
      <c r="B30" s="31" t="s">
        <v>173</v>
      </c>
      <c r="C30" s="31" t="s">
        <v>176</v>
      </c>
      <c r="D30" s="32">
        <v>109001</v>
      </c>
      <c r="E30" s="33" t="s">
        <v>4</v>
      </c>
      <c r="F30" s="34" t="s">
        <v>593</v>
      </c>
      <c r="G30" s="35" t="s">
        <v>594</v>
      </c>
      <c r="H30" s="33" t="s">
        <v>551</v>
      </c>
      <c r="I30" s="43">
        <v>20220101</v>
      </c>
      <c r="J30" s="43">
        <v>20221231</v>
      </c>
      <c r="K30" s="32">
        <v>500</v>
      </c>
      <c r="L30" s="33" t="s">
        <v>566</v>
      </c>
      <c r="M30" s="42">
        <v>2</v>
      </c>
      <c r="N30" s="42">
        <v>2</v>
      </c>
      <c r="O30" s="42">
        <v>2</v>
      </c>
      <c r="P30" s="42">
        <v>2</v>
      </c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</row>
    <row r="31" s="2" customFormat="1" ht="20" customHeight="1" spans="1:30">
      <c r="A31" s="31">
        <v>204</v>
      </c>
      <c r="B31" s="31" t="s">
        <v>173</v>
      </c>
      <c r="C31" s="31" t="s">
        <v>176</v>
      </c>
      <c r="D31" s="32">
        <v>109001</v>
      </c>
      <c r="E31" s="33" t="s">
        <v>4</v>
      </c>
      <c r="F31" s="34" t="s">
        <v>595</v>
      </c>
      <c r="G31" s="35" t="s">
        <v>596</v>
      </c>
      <c r="H31" s="33" t="s">
        <v>551</v>
      </c>
      <c r="I31" s="43">
        <v>20220101</v>
      </c>
      <c r="J31" s="43">
        <v>20221231</v>
      </c>
      <c r="K31" s="32">
        <v>200</v>
      </c>
      <c r="L31" s="33" t="s">
        <v>555</v>
      </c>
      <c r="M31" s="42">
        <v>2</v>
      </c>
      <c r="N31" s="42">
        <v>2</v>
      </c>
      <c r="O31" s="42">
        <v>2</v>
      </c>
      <c r="P31" s="42">
        <v>2</v>
      </c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</row>
    <row r="32" s="2" customFormat="1" ht="20" customHeight="1" spans="1:30">
      <c r="A32" s="31">
        <v>204</v>
      </c>
      <c r="B32" s="31" t="s">
        <v>173</v>
      </c>
      <c r="C32" s="31" t="s">
        <v>176</v>
      </c>
      <c r="D32" s="32">
        <v>109001</v>
      </c>
      <c r="E32" s="33" t="s">
        <v>4</v>
      </c>
      <c r="F32" s="34" t="s">
        <v>597</v>
      </c>
      <c r="G32" s="35" t="s">
        <v>598</v>
      </c>
      <c r="H32" s="33" t="s">
        <v>551</v>
      </c>
      <c r="I32" s="43">
        <v>20220101</v>
      </c>
      <c r="J32" s="43">
        <v>20221231</v>
      </c>
      <c r="K32" s="32">
        <v>100</v>
      </c>
      <c r="L32" s="33" t="s">
        <v>555</v>
      </c>
      <c r="M32" s="42">
        <v>0.5</v>
      </c>
      <c r="N32" s="42">
        <v>0.5</v>
      </c>
      <c r="O32" s="42">
        <v>0.5</v>
      </c>
      <c r="P32" s="42">
        <v>0.5</v>
      </c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</row>
    <row r="33" s="2" customFormat="1" ht="20" customHeight="1" spans="1:30">
      <c r="A33" s="31">
        <v>204</v>
      </c>
      <c r="B33" s="31" t="s">
        <v>173</v>
      </c>
      <c r="C33" s="31" t="s">
        <v>176</v>
      </c>
      <c r="D33" s="32">
        <v>109001</v>
      </c>
      <c r="E33" s="33" t="s">
        <v>4</v>
      </c>
      <c r="F33" s="34" t="s">
        <v>599</v>
      </c>
      <c r="G33" s="35" t="s">
        <v>600</v>
      </c>
      <c r="H33" s="33" t="s">
        <v>551</v>
      </c>
      <c r="I33" s="43">
        <v>20220101</v>
      </c>
      <c r="J33" s="43">
        <v>20221231</v>
      </c>
      <c r="K33" s="32">
        <v>100</v>
      </c>
      <c r="L33" s="33" t="s">
        <v>555</v>
      </c>
      <c r="M33" s="42">
        <v>2</v>
      </c>
      <c r="N33" s="42">
        <v>2</v>
      </c>
      <c r="O33" s="42">
        <v>2</v>
      </c>
      <c r="P33" s="42">
        <v>2</v>
      </c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</row>
    <row r="34" s="2" customFormat="1" ht="20" customHeight="1" spans="1:30">
      <c r="A34" s="31">
        <v>204</v>
      </c>
      <c r="B34" s="31" t="s">
        <v>173</v>
      </c>
      <c r="C34" s="31" t="s">
        <v>176</v>
      </c>
      <c r="D34" s="32">
        <v>109001</v>
      </c>
      <c r="E34" s="33" t="s">
        <v>4</v>
      </c>
      <c r="F34" s="34" t="s">
        <v>601</v>
      </c>
      <c r="G34" s="35" t="s">
        <v>602</v>
      </c>
      <c r="H34" s="33" t="s">
        <v>551</v>
      </c>
      <c r="I34" s="43">
        <v>20220101</v>
      </c>
      <c r="J34" s="43">
        <v>20221231</v>
      </c>
      <c r="K34" s="32">
        <v>300</v>
      </c>
      <c r="L34" s="33" t="s">
        <v>603</v>
      </c>
      <c r="M34" s="42">
        <v>2.4</v>
      </c>
      <c r="N34" s="42">
        <v>2.4</v>
      </c>
      <c r="O34" s="42">
        <v>2.4</v>
      </c>
      <c r="P34" s="42">
        <v>2.4</v>
      </c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</row>
    <row r="35" s="2" customFormat="1" ht="20" customHeight="1" spans="1:30">
      <c r="A35" s="31">
        <v>204</v>
      </c>
      <c r="B35" s="31" t="s">
        <v>173</v>
      </c>
      <c r="C35" s="31" t="s">
        <v>176</v>
      </c>
      <c r="D35" s="32">
        <v>109001</v>
      </c>
      <c r="E35" s="33" t="s">
        <v>4</v>
      </c>
      <c r="F35" s="34" t="s">
        <v>604</v>
      </c>
      <c r="G35" s="35" t="s">
        <v>605</v>
      </c>
      <c r="H35" s="33" t="s">
        <v>551</v>
      </c>
      <c r="I35" s="43">
        <v>20220101</v>
      </c>
      <c r="J35" s="43">
        <v>20221231</v>
      </c>
      <c r="K35" s="32">
        <v>100</v>
      </c>
      <c r="L35" s="33" t="s">
        <v>555</v>
      </c>
      <c r="M35" s="42">
        <v>3</v>
      </c>
      <c r="N35" s="42">
        <v>3</v>
      </c>
      <c r="O35" s="42">
        <v>3</v>
      </c>
      <c r="P35" s="42">
        <v>3</v>
      </c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</row>
    <row r="36" s="2" customFormat="1" ht="20" customHeight="1" spans="1:30">
      <c r="A36" s="31">
        <v>204</v>
      </c>
      <c r="B36" s="31" t="s">
        <v>173</v>
      </c>
      <c r="C36" s="31" t="s">
        <v>176</v>
      </c>
      <c r="D36" s="32">
        <v>109001</v>
      </c>
      <c r="E36" s="33" t="s">
        <v>4</v>
      </c>
      <c r="F36" s="34" t="s">
        <v>606</v>
      </c>
      <c r="G36" s="35" t="s">
        <v>607</v>
      </c>
      <c r="H36" s="33" t="s">
        <v>551</v>
      </c>
      <c r="I36" s="43">
        <v>20220101</v>
      </c>
      <c r="J36" s="43">
        <v>20221231</v>
      </c>
      <c r="K36" s="32">
        <v>20</v>
      </c>
      <c r="L36" s="33" t="s">
        <v>566</v>
      </c>
      <c r="M36" s="42">
        <v>0.2</v>
      </c>
      <c r="N36" s="42">
        <v>0.2</v>
      </c>
      <c r="O36" s="42">
        <v>0.2</v>
      </c>
      <c r="P36" s="42">
        <v>0.2</v>
      </c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</row>
    <row r="37" s="2" customFormat="1" ht="20" customHeight="1" spans="1:30">
      <c r="A37" s="31">
        <v>204</v>
      </c>
      <c r="B37" s="31" t="s">
        <v>173</v>
      </c>
      <c r="C37" s="31" t="s">
        <v>176</v>
      </c>
      <c r="D37" s="32">
        <v>109001</v>
      </c>
      <c r="E37" s="33" t="s">
        <v>4</v>
      </c>
      <c r="F37" s="34" t="s">
        <v>608</v>
      </c>
      <c r="G37" s="35" t="s">
        <v>609</v>
      </c>
      <c r="H37" s="33" t="s">
        <v>551</v>
      </c>
      <c r="I37" s="43">
        <v>20220101</v>
      </c>
      <c r="J37" s="43">
        <v>20221231</v>
      </c>
      <c r="K37" s="32">
        <v>20</v>
      </c>
      <c r="L37" s="33" t="s">
        <v>566</v>
      </c>
      <c r="M37" s="42">
        <v>0.2</v>
      </c>
      <c r="N37" s="42">
        <v>0.2</v>
      </c>
      <c r="O37" s="42">
        <v>0.2</v>
      </c>
      <c r="P37" s="42">
        <v>0.2</v>
      </c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</row>
    <row r="38" s="2" customFormat="1" ht="20" customHeight="1" spans="1:30">
      <c r="A38" s="31">
        <v>204</v>
      </c>
      <c r="B38" s="31" t="s">
        <v>173</v>
      </c>
      <c r="C38" s="31" t="s">
        <v>176</v>
      </c>
      <c r="D38" s="32">
        <v>109001</v>
      </c>
      <c r="E38" s="33" t="s">
        <v>4</v>
      </c>
      <c r="F38" s="34" t="s">
        <v>610</v>
      </c>
      <c r="G38" s="35" t="s">
        <v>611</v>
      </c>
      <c r="H38" s="33" t="s">
        <v>551</v>
      </c>
      <c r="I38" s="43">
        <v>20220101</v>
      </c>
      <c r="J38" s="43">
        <v>20221231</v>
      </c>
      <c r="K38" s="32">
        <v>10</v>
      </c>
      <c r="L38" s="33" t="s">
        <v>566</v>
      </c>
      <c r="M38" s="42">
        <v>0.5</v>
      </c>
      <c r="N38" s="42">
        <v>0.5</v>
      </c>
      <c r="O38" s="42">
        <v>0.5</v>
      </c>
      <c r="P38" s="42">
        <v>0.5</v>
      </c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</row>
    <row r="39" s="2" customFormat="1" ht="20" customHeight="1" spans="1:30">
      <c r="A39" s="31">
        <v>204</v>
      </c>
      <c r="B39" s="31" t="s">
        <v>173</v>
      </c>
      <c r="C39" s="31" t="s">
        <v>176</v>
      </c>
      <c r="D39" s="32">
        <v>109001</v>
      </c>
      <c r="E39" s="33" t="s">
        <v>4</v>
      </c>
      <c r="F39" s="34" t="s">
        <v>612</v>
      </c>
      <c r="G39" s="35" t="s">
        <v>613</v>
      </c>
      <c r="H39" s="33" t="s">
        <v>551</v>
      </c>
      <c r="I39" s="43">
        <v>20220101</v>
      </c>
      <c r="J39" s="43">
        <v>20221231</v>
      </c>
      <c r="K39" s="32">
        <v>150</v>
      </c>
      <c r="L39" s="33" t="s">
        <v>566</v>
      </c>
      <c r="M39" s="42">
        <v>0.5</v>
      </c>
      <c r="N39" s="42">
        <v>0.5</v>
      </c>
      <c r="O39" s="42">
        <v>0.5</v>
      </c>
      <c r="P39" s="42">
        <v>0.5</v>
      </c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</row>
    <row r="40" s="2" customFormat="1" ht="20" customHeight="1" spans="1:30">
      <c r="A40" s="31">
        <v>204</v>
      </c>
      <c r="B40" s="31" t="s">
        <v>173</v>
      </c>
      <c r="C40" s="31" t="s">
        <v>176</v>
      </c>
      <c r="D40" s="32">
        <v>109001</v>
      </c>
      <c r="E40" s="33" t="s">
        <v>4</v>
      </c>
      <c r="F40" s="34" t="s">
        <v>614</v>
      </c>
      <c r="G40" s="35" t="s">
        <v>615</v>
      </c>
      <c r="H40" s="33" t="s">
        <v>551</v>
      </c>
      <c r="I40" s="43">
        <v>20220101</v>
      </c>
      <c r="J40" s="43">
        <v>20221231</v>
      </c>
      <c r="K40" s="32">
        <v>20</v>
      </c>
      <c r="L40" s="33" t="s">
        <v>555</v>
      </c>
      <c r="M40" s="42">
        <v>1</v>
      </c>
      <c r="N40" s="42">
        <v>1</v>
      </c>
      <c r="O40" s="42">
        <v>1</v>
      </c>
      <c r="P40" s="42">
        <v>1</v>
      </c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</row>
    <row r="41" s="2" customFormat="1" ht="20" customHeight="1" spans="1:30">
      <c r="A41" s="31">
        <v>204</v>
      </c>
      <c r="B41" s="31" t="s">
        <v>173</v>
      </c>
      <c r="C41" s="31" t="s">
        <v>176</v>
      </c>
      <c r="D41" s="32">
        <v>109001</v>
      </c>
      <c r="E41" s="33" t="s">
        <v>4</v>
      </c>
      <c r="F41" s="34" t="s">
        <v>616</v>
      </c>
      <c r="G41" s="35" t="s">
        <v>617</v>
      </c>
      <c r="H41" s="33" t="s">
        <v>551</v>
      </c>
      <c r="I41" s="43">
        <v>20220101</v>
      </c>
      <c r="J41" s="43">
        <v>20221231</v>
      </c>
      <c r="K41" s="32">
        <v>15</v>
      </c>
      <c r="L41" s="33" t="s">
        <v>566</v>
      </c>
      <c r="M41" s="42">
        <v>0.3</v>
      </c>
      <c r="N41" s="42">
        <v>0.3</v>
      </c>
      <c r="O41" s="42">
        <v>0.3</v>
      </c>
      <c r="P41" s="42">
        <v>0.3</v>
      </c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</row>
    <row r="42" s="2" customFormat="1" ht="20" customHeight="1" spans="1:30">
      <c r="A42" s="31">
        <v>204</v>
      </c>
      <c r="B42" s="31" t="s">
        <v>173</v>
      </c>
      <c r="C42" s="31" t="s">
        <v>176</v>
      </c>
      <c r="D42" s="32">
        <v>109001</v>
      </c>
      <c r="E42" s="33" t="s">
        <v>4</v>
      </c>
      <c r="F42" s="34" t="s">
        <v>618</v>
      </c>
      <c r="G42" s="35" t="s">
        <v>619</v>
      </c>
      <c r="H42" s="33" t="s">
        <v>551</v>
      </c>
      <c r="I42" s="43">
        <v>20220101</v>
      </c>
      <c r="J42" s="43">
        <v>20221231</v>
      </c>
      <c r="K42" s="32">
        <v>1</v>
      </c>
      <c r="L42" s="33" t="s">
        <v>620</v>
      </c>
      <c r="M42" s="42">
        <v>5</v>
      </c>
      <c r="N42" s="42">
        <v>5</v>
      </c>
      <c r="O42" s="42">
        <v>5</v>
      </c>
      <c r="P42" s="42">
        <v>5</v>
      </c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</row>
    <row r="43" s="2" customFormat="1" ht="20" customHeight="1" spans="1:30">
      <c r="A43" s="31">
        <v>204</v>
      </c>
      <c r="B43" s="31" t="s">
        <v>173</v>
      </c>
      <c r="C43" s="31" t="s">
        <v>176</v>
      </c>
      <c r="D43" s="32">
        <v>109001</v>
      </c>
      <c r="E43" s="33" t="s">
        <v>4</v>
      </c>
      <c r="F43" s="34" t="s">
        <v>621</v>
      </c>
      <c r="G43" s="35" t="s">
        <v>622</v>
      </c>
      <c r="H43" s="33" t="s">
        <v>551</v>
      </c>
      <c r="I43" s="43">
        <v>20220101</v>
      </c>
      <c r="J43" s="43">
        <v>20221231</v>
      </c>
      <c r="K43" s="32">
        <v>1</v>
      </c>
      <c r="L43" s="44" t="s">
        <v>620</v>
      </c>
      <c r="M43" s="42">
        <v>5.8</v>
      </c>
      <c r="N43" s="42">
        <v>5.8</v>
      </c>
      <c r="O43" s="42">
        <v>5.8</v>
      </c>
      <c r="P43" s="42">
        <v>5.8</v>
      </c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</row>
    <row r="44" s="2" customFormat="1" ht="20" customHeight="1" spans="1:30">
      <c r="A44" s="31">
        <v>204</v>
      </c>
      <c r="B44" s="31" t="s">
        <v>173</v>
      </c>
      <c r="C44" s="31" t="s">
        <v>176</v>
      </c>
      <c r="D44" s="32">
        <v>109001</v>
      </c>
      <c r="E44" s="33" t="s">
        <v>4</v>
      </c>
      <c r="F44" s="34" t="s">
        <v>623</v>
      </c>
      <c r="G44" s="35" t="s">
        <v>624</v>
      </c>
      <c r="H44" s="33" t="s">
        <v>625</v>
      </c>
      <c r="I44" s="43">
        <v>20220101</v>
      </c>
      <c r="J44" s="43">
        <v>20221231</v>
      </c>
      <c r="K44" s="32">
        <v>10</v>
      </c>
      <c r="L44" s="33" t="s">
        <v>170</v>
      </c>
      <c r="M44" s="42">
        <v>19</v>
      </c>
      <c r="N44" s="42">
        <v>19</v>
      </c>
      <c r="O44" s="42">
        <v>19</v>
      </c>
      <c r="P44" s="42">
        <v>19</v>
      </c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</row>
    <row r="45" s="2" customFormat="1" ht="20" customHeight="1" spans="1:30">
      <c r="A45" s="31">
        <v>204</v>
      </c>
      <c r="B45" s="31" t="s">
        <v>173</v>
      </c>
      <c r="C45" s="31" t="s">
        <v>176</v>
      </c>
      <c r="D45" s="32">
        <v>109001</v>
      </c>
      <c r="E45" s="33" t="s">
        <v>4</v>
      </c>
      <c r="F45" s="34" t="s">
        <v>626</v>
      </c>
      <c r="G45" s="35" t="s">
        <v>627</v>
      </c>
      <c r="H45" s="33" t="s">
        <v>625</v>
      </c>
      <c r="I45" s="43">
        <v>20220101</v>
      </c>
      <c r="J45" s="43">
        <v>20221231</v>
      </c>
      <c r="K45" s="32">
        <v>1</v>
      </c>
      <c r="L45" s="33" t="s">
        <v>170</v>
      </c>
      <c r="M45" s="42">
        <v>2</v>
      </c>
      <c r="N45" s="42">
        <v>2</v>
      </c>
      <c r="O45" s="42">
        <v>2</v>
      </c>
      <c r="P45" s="42">
        <v>2</v>
      </c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</row>
    <row r="46" s="2" customFormat="1" ht="20" customHeight="1" spans="1:30">
      <c r="A46" s="31">
        <v>204</v>
      </c>
      <c r="B46" s="31" t="s">
        <v>173</v>
      </c>
      <c r="C46" s="31" t="s">
        <v>176</v>
      </c>
      <c r="D46" s="32">
        <v>109001</v>
      </c>
      <c r="E46" s="33" t="s">
        <v>4</v>
      </c>
      <c r="F46" s="34" t="s">
        <v>628</v>
      </c>
      <c r="G46" s="35" t="s">
        <v>629</v>
      </c>
      <c r="H46" s="33" t="s">
        <v>625</v>
      </c>
      <c r="I46" s="43">
        <v>20220101</v>
      </c>
      <c r="J46" s="43">
        <v>20221231</v>
      </c>
      <c r="K46" s="32">
        <v>10</v>
      </c>
      <c r="L46" s="33" t="s">
        <v>548</v>
      </c>
      <c r="M46" s="42">
        <v>20</v>
      </c>
      <c r="N46" s="42">
        <v>20</v>
      </c>
      <c r="O46" s="42">
        <v>20</v>
      </c>
      <c r="P46" s="42">
        <v>20</v>
      </c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</row>
    <row r="47" s="2" customFormat="1" ht="20" customHeight="1" spans="1:30">
      <c r="A47" s="31">
        <v>204</v>
      </c>
      <c r="B47" s="31" t="s">
        <v>173</v>
      </c>
      <c r="C47" s="31" t="s">
        <v>176</v>
      </c>
      <c r="D47" s="32">
        <v>109001</v>
      </c>
      <c r="E47" s="33" t="s">
        <v>4</v>
      </c>
      <c r="F47" s="34" t="s">
        <v>630</v>
      </c>
      <c r="G47" s="35" t="s">
        <v>631</v>
      </c>
      <c r="H47" s="33" t="s">
        <v>625</v>
      </c>
      <c r="I47" s="43">
        <v>20220101</v>
      </c>
      <c r="J47" s="43">
        <v>20221231</v>
      </c>
      <c r="K47" s="32">
        <v>3</v>
      </c>
      <c r="L47" s="33" t="s">
        <v>548</v>
      </c>
      <c r="M47" s="42">
        <v>1</v>
      </c>
      <c r="N47" s="42">
        <v>1</v>
      </c>
      <c r="O47" s="42">
        <v>1</v>
      </c>
      <c r="P47" s="42">
        <v>1</v>
      </c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</row>
    <row r="48" s="2" customFormat="1" ht="20" customHeight="1" spans="1:30">
      <c r="A48" s="31">
        <v>204</v>
      </c>
      <c r="B48" s="31" t="s">
        <v>173</v>
      </c>
      <c r="C48" s="31" t="s">
        <v>176</v>
      </c>
      <c r="D48" s="32">
        <v>109001</v>
      </c>
      <c r="E48" s="33" t="s">
        <v>4</v>
      </c>
      <c r="F48" s="34" t="s">
        <v>632</v>
      </c>
      <c r="G48" s="35" t="s">
        <v>633</v>
      </c>
      <c r="H48" s="33" t="s">
        <v>625</v>
      </c>
      <c r="I48" s="43">
        <v>20220101</v>
      </c>
      <c r="J48" s="43">
        <v>20221231</v>
      </c>
      <c r="K48" s="32">
        <v>1</v>
      </c>
      <c r="L48" s="33" t="s">
        <v>447</v>
      </c>
      <c r="M48" s="42">
        <v>5</v>
      </c>
      <c r="N48" s="42">
        <v>5</v>
      </c>
      <c r="O48" s="42">
        <v>5</v>
      </c>
      <c r="P48" s="42">
        <v>5</v>
      </c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</row>
    <row r="49" s="2" customFormat="1" ht="20" customHeight="1" spans="1:30">
      <c r="A49" s="31">
        <v>204</v>
      </c>
      <c r="B49" s="31" t="s">
        <v>173</v>
      </c>
      <c r="C49" s="31" t="s">
        <v>176</v>
      </c>
      <c r="D49" s="32">
        <v>109001</v>
      </c>
      <c r="E49" s="33" t="s">
        <v>4</v>
      </c>
      <c r="F49" s="34" t="s">
        <v>634</v>
      </c>
      <c r="G49" s="35" t="s">
        <v>635</v>
      </c>
      <c r="H49" s="33" t="s">
        <v>625</v>
      </c>
      <c r="I49" s="43">
        <v>20220101</v>
      </c>
      <c r="J49" s="43">
        <v>20221231</v>
      </c>
      <c r="K49" s="32">
        <v>3</v>
      </c>
      <c r="L49" s="33" t="s">
        <v>548</v>
      </c>
      <c r="M49" s="42">
        <v>1</v>
      </c>
      <c r="N49" s="42">
        <v>1</v>
      </c>
      <c r="O49" s="42">
        <v>1</v>
      </c>
      <c r="P49" s="42">
        <v>1</v>
      </c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</row>
    <row r="50" s="2" customFormat="1" ht="20" customHeight="1" spans="1:30">
      <c r="A50" s="31">
        <v>204</v>
      </c>
      <c r="B50" s="31" t="s">
        <v>173</v>
      </c>
      <c r="C50" s="31" t="s">
        <v>176</v>
      </c>
      <c r="D50" s="32">
        <v>109001</v>
      </c>
      <c r="E50" s="33" t="s">
        <v>4</v>
      </c>
      <c r="F50" s="34" t="s">
        <v>636</v>
      </c>
      <c r="G50" s="35" t="s">
        <v>637</v>
      </c>
      <c r="H50" s="33" t="s">
        <v>625</v>
      </c>
      <c r="I50" s="43">
        <v>20220101</v>
      </c>
      <c r="J50" s="43">
        <v>20221231</v>
      </c>
      <c r="K50" s="32">
        <v>1</v>
      </c>
      <c r="L50" s="33" t="s">
        <v>170</v>
      </c>
      <c r="M50" s="42">
        <v>10</v>
      </c>
      <c r="N50" s="42">
        <v>10</v>
      </c>
      <c r="O50" s="42">
        <v>10</v>
      </c>
      <c r="P50" s="42">
        <v>10</v>
      </c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</row>
    <row r="51" s="2" customFormat="1" ht="10.5" spans="1:16">
      <c r="A51" s="36"/>
      <c r="B51" s="36"/>
      <c r="C51" s="36"/>
      <c r="D51" s="37"/>
      <c r="E51" s="37"/>
      <c r="H51" s="37"/>
      <c r="I51" s="37"/>
      <c r="J51" s="37"/>
      <c r="K51" s="37"/>
      <c r="L51" s="37"/>
      <c r="M51" s="45"/>
      <c r="N51" s="45"/>
      <c r="O51" s="45"/>
      <c r="P51" s="45"/>
    </row>
    <row r="52" s="2" customFormat="1" ht="10.5" spans="1:16">
      <c r="A52" s="36"/>
      <c r="B52" s="36"/>
      <c r="C52" s="36"/>
      <c r="D52" s="37"/>
      <c r="E52" s="37"/>
      <c r="H52" s="37"/>
      <c r="I52" s="37"/>
      <c r="J52" s="37"/>
      <c r="K52" s="37"/>
      <c r="L52" s="37"/>
      <c r="M52" s="45"/>
      <c r="N52" s="45"/>
      <c r="O52" s="45"/>
      <c r="P52" s="45"/>
    </row>
  </sheetData>
  <mergeCells count="33">
    <mergeCell ref="AC1:AD1"/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1">
    <dataValidation type="list" allowBlank="1" showInputMessage="1" showErrorMessage="1" sqref="F43 G43 F9:F10 F11:F42 F44:F50 G9:G10 G11:G42 G44:G50">
      <formula1>[1]Sheet2!#REF!</formula1>
    </dataValidation>
  </dataValidation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2" sqref="A2:H2"/>
    </sheetView>
  </sheetViews>
  <sheetFormatPr defaultColWidth="10" defaultRowHeight="13.5" outlineLevelCol="7"/>
  <cols>
    <col min="1" max="1" width="35.9026548672566" customWidth="1"/>
    <col min="2" max="2" width="14.3628318584071" customWidth="1"/>
    <col min="3" max="3" width="35.9026548672566" customWidth="1"/>
    <col min="4" max="4" width="14.3628318584071" customWidth="1"/>
    <col min="5" max="5" width="35.9026548672566" customWidth="1"/>
    <col min="6" max="6" width="14.3628318584071" customWidth="1"/>
    <col min="7" max="7" width="35.9026548672566" customWidth="1"/>
    <col min="8" max="8" width="14.3628318584071" customWidth="1"/>
    <col min="9" max="9" width="9.76991150442478" customWidth="1"/>
  </cols>
  <sheetData>
    <row r="1" ht="11.3" customHeight="1" spans="1:8">
      <c r="A1" s="86"/>
      <c r="H1" s="119" t="s">
        <v>32</v>
      </c>
    </row>
    <row r="2" ht="21.1" customHeight="1" spans="1:8">
      <c r="A2" s="143" t="s">
        <v>7</v>
      </c>
      <c r="B2" s="143"/>
      <c r="C2" s="143"/>
      <c r="D2" s="143"/>
      <c r="E2" s="143"/>
      <c r="F2" s="143"/>
      <c r="G2" s="143"/>
      <c r="H2" s="143"/>
    </row>
    <row r="3" ht="15.05" customHeight="1" spans="1:8">
      <c r="A3" s="114" t="s">
        <v>33</v>
      </c>
      <c r="B3" s="114"/>
      <c r="C3" s="114"/>
      <c r="D3" s="114"/>
      <c r="E3" s="114"/>
      <c r="F3" s="114"/>
      <c r="G3" s="99" t="s">
        <v>34</v>
      </c>
      <c r="H3" s="99"/>
    </row>
    <row r="4" ht="15.65" customHeight="1" spans="1:8">
      <c r="A4" s="115" t="s">
        <v>35</v>
      </c>
      <c r="B4" s="115"/>
      <c r="C4" s="115" t="s">
        <v>36</v>
      </c>
      <c r="D4" s="115"/>
      <c r="E4" s="115"/>
      <c r="F4" s="115"/>
      <c r="G4" s="115"/>
      <c r="H4" s="115"/>
    </row>
    <row r="5" ht="15.65" customHeight="1" spans="1:8">
      <c r="A5" s="115" t="s">
        <v>37</v>
      </c>
      <c r="B5" s="115" t="s">
        <v>38</v>
      </c>
      <c r="C5" s="115" t="s">
        <v>39</v>
      </c>
      <c r="D5" s="115" t="s">
        <v>38</v>
      </c>
      <c r="E5" s="115" t="s">
        <v>40</v>
      </c>
      <c r="F5" s="115" t="s">
        <v>38</v>
      </c>
      <c r="G5" s="115" t="s">
        <v>41</v>
      </c>
      <c r="H5" s="115" t="s">
        <v>38</v>
      </c>
    </row>
    <row r="6" ht="14.2" customHeight="1" spans="1:8">
      <c r="A6" s="116" t="s">
        <v>42</v>
      </c>
      <c r="B6" s="91">
        <v>1522.50856</v>
      </c>
      <c r="C6" s="90" t="s">
        <v>43</v>
      </c>
      <c r="D6" s="121"/>
      <c r="E6" s="116" t="s">
        <v>44</v>
      </c>
      <c r="F6" s="117">
        <v>1158.70856</v>
      </c>
      <c r="G6" s="90" t="s">
        <v>45</v>
      </c>
      <c r="H6" s="91">
        <v>937.367338</v>
      </c>
    </row>
    <row r="7" ht="14.2" customHeight="1" spans="1:8">
      <c r="A7" s="90" t="s">
        <v>46</v>
      </c>
      <c r="B7" s="91">
        <v>1522.50856</v>
      </c>
      <c r="C7" s="90" t="s">
        <v>47</v>
      </c>
      <c r="D7" s="121"/>
      <c r="E7" s="90" t="s">
        <v>48</v>
      </c>
      <c r="F7" s="91">
        <v>937.367338</v>
      </c>
      <c r="G7" s="90" t="s">
        <v>49</v>
      </c>
      <c r="H7" s="91">
        <v>527</v>
      </c>
    </row>
    <row r="8" ht="14.2" customHeight="1" spans="1:8">
      <c r="A8" s="116" t="s">
        <v>50</v>
      </c>
      <c r="B8" s="91"/>
      <c r="C8" s="90" t="s">
        <v>51</v>
      </c>
      <c r="D8" s="121"/>
      <c r="E8" s="90" t="s">
        <v>52</v>
      </c>
      <c r="F8" s="91">
        <v>163.2</v>
      </c>
      <c r="G8" s="90" t="s">
        <v>53</v>
      </c>
      <c r="H8" s="91"/>
    </row>
    <row r="9" ht="14.2" customHeight="1" spans="1:8">
      <c r="A9" s="90" t="s">
        <v>54</v>
      </c>
      <c r="B9" s="91"/>
      <c r="C9" s="90" t="s">
        <v>55</v>
      </c>
      <c r="D9" s="121">
        <v>1226.453145</v>
      </c>
      <c r="E9" s="90" t="s">
        <v>56</v>
      </c>
      <c r="F9" s="91">
        <v>58.141222</v>
      </c>
      <c r="G9" s="90" t="s">
        <v>57</v>
      </c>
      <c r="H9" s="91"/>
    </row>
    <row r="10" ht="14.2" customHeight="1" spans="1:8">
      <c r="A10" s="90" t="s">
        <v>58</v>
      </c>
      <c r="B10" s="91"/>
      <c r="C10" s="90" t="s">
        <v>59</v>
      </c>
      <c r="D10" s="121"/>
      <c r="E10" s="116" t="s">
        <v>60</v>
      </c>
      <c r="F10" s="117">
        <v>363.8</v>
      </c>
      <c r="G10" s="90" t="s">
        <v>61</v>
      </c>
      <c r="H10" s="91"/>
    </row>
    <row r="11" ht="14.2" customHeight="1" spans="1:8">
      <c r="A11" s="90" t="s">
        <v>62</v>
      </c>
      <c r="B11" s="91"/>
      <c r="C11" s="90" t="s">
        <v>63</v>
      </c>
      <c r="D11" s="121"/>
      <c r="E11" s="90" t="s">
        <v>64</v>
      </c>
      <c r="F11" s="91"/>
      <c r="G11" s="90" t="s">
        <v>65</v>
      </c>
      <c r="H11" s="91"/>
    </row>
    <row r="12" ht="14.2" customHeight="1" spans="1:8">
      <c r="A12" s="90" t="s">
        <v>66</v>
      </c>
      <c r="B12" s="91"/>
      <c r="C12" s="90" t="s">
        <v>67</v>
      </c>
      <c r="D12" s="121"/>
      <c r="E12" s="90" t="s">
        <v>68</v>
      </c>
      <c r="F12" s="91">
        <v>363.8</v>
      </c>
      <c r="G12" s="90" t="s">
        <v>69</v>
      </c>
      <c r="H12" s="91"/>
    </row>
    <row r="13" ht="14.2" customHeight="1" spans="1:8">
      <c r="A13" s="90" t="s">
        <v>70</v>
      </c>
      <c r="B13" s="91"/>
      <c r="C13" s="90" t="s">
        <v>71</v>
      </c>
      <c r="D13" s="121">
        <v>171.083458</v>
      </c>
      <c r="E13" s="90" t="s">
        <v>72</v>
      </c>
      <c r="F13" s="91"/>
      <c r="G13" s="90" t="s">
        <v>73</v>
      </c>
      <c r="H13" s="91"/>
    </row>
    <row r="14" ht="14.2" customHeight="1" spans="1:8">
      <c r="A14" s="90" t="s">
        <v>74</v>
      </c>
      <c r="B14" s="91"/>
      <c r="C14" s="90" t="s">
        <v>75</v>
      </c>
      <c r="D14" s="121"/>
      <c r="E14" s="90" t="s">
        <v>76</v>
      </c>
      <c r="F14" s="91"/>
      <c r="G14" s="90" t="s">
        <v>77</v>
      </c>
      <c r="H14" s="91">
        <v>58.141222</v>
      </c>
    </row>
    <row r="15" ht="14.2" customHeight="1" spans="1:8">
      <c r="A15" s="90" t="s">
        <v>78</v>
      </c>
      <c r="B15" s="91"/>
      <c r="C15" s="90" t="s">
        <v>79</v>
      </c>
      <c r="D15" s="121">
        <v>46.927209</v>
      </c>
      <c r="E15" s="90" t="s">
        <v>80</v>
      </c>
      <c r="F15" s="91"/>
      <c r="G15" s="90" t="s">
        <v>81</v>
      </c>
      <c r="H15" s="91"/>
    </row>
    <row r="16" ht="14.2" customHeight="1" spans="1:8">
      <c r="A16" s="90" t="s">
        <v>82</v>
      </c>
      <c r="B16" s="91"/>
      <c r="C16" s="90" t="s">
        <v>83</v>
      </c>
      <c r="D16" s="121"/>
      <c r="E16" s="90" t="s">
        <v>84</v>
      </c>
      <c r="F16" s="91"/>
      <c r="G16" s="90" t="s">
        <v>85</v>
      </c>
      <c r="H16" s="91"/>
    </row>
    <row r="17" ht="14.2" customHeight="1" spans="1:8">
      <c r="A17" s="90" t="s">
        <v>86</v>
      </c>
      <c r="B17" s="91"/>
      <c r="C17" s="90" t="s">
        <v>87</v>
      </c>
      <c r="D17" s="121"/>
      <c r="E17" s="90" t="s">
        <v>88</v>
      </c>
      <c r="F17" s="91"/>
      <c r="G17" s="90" t="s">
        <v>89</v>
      </c>
      <c r="H17" s="91"/>
    </row>
    <row r="18" ht="14.2" customHeight="1" spans="1:8">
      <c r="A18" s="90" t="s">
        <v>90</v>
      </c>
      <c r="B18" s="91"/>
      <c r="C18" s="90" t="s">
        <v>91</v>
      </c>
      <c r="D18" s="121"/>
      <c r="E18" s="90" t="s">
        <v>92</v>
      </c>
      <c r="F18" s="91"/>
      <c r="G18" s="90" t="s">
        <v>93</v>
      </c>
      <c r="H18" s="91"/>
    </row>
    <row r="19" ht="14.2" customHeight="1" spans="1:8">
      <c r="A19" s="90" t="s">
        <v>94</v>
      </c>
      <c r="B19" s="91"/>
      <c r="C19" s="90" t="s">
        <v>95</v>
      </c>
      <c r="D19" s="121"/>
      <c r="E19" s="90" t="s">
        <v>96</v>
      </c>
      <c r="F19" s="91"/>
      <c r="G19" s="90" t="s">
        <v>97</v>
      </c>
      <c r="H19" s="91"/>
    </row>
    <row r="20" ht="14.2" customHeight="1" spans="1:8">
      <c r="A20" s="116" t="s">
        <v>98</v>
      </c>
      <c r="B20" s="117"/>
      <c r="C20" s="90" t="s">
        <v>99</v>
      </c>
      <c r="D20" s="121"/>
      <c r="E20" s="90" t="s">
        <v>100</v>
      </c>
      <c r="F20" s="91"/>
      <c r="G20" s="90"/>
      <c r="H20" s="91"/>
    </row>
    <row r="21" ht="14.2" customHeight="1" spans="1:8">
      <c r="A21" s="116" t="s">
        <v>101</v>
      </c>
      <c r="B21" s="117"/>
      <c r="C21" s="90" t="s">
        <v>102</v>
      </c>
      <c r="D21" s="121"/>
      <c r="E21" s="116" t="s">
        <v>103</v>
      </c>
      <c r="F21" s="117"/>
      <c r="G21" s="90"/>
      <c r="H21" s="91"/>
    </row>
    <row r="22" ht="14.2" customHeight="1" spans="1:8">
      <c r="A22" s="116" t="s">
        <v>104</v>
      </c>
      <c r="B22" s="117"/>
      <c r="C22" s="90" t="s">
        <v>105</v>
      </c>
      <c r="D22" s="121"/>
      <c r="E22" s="90"/>
      <c r="F22" s="90"/>
      <c r="G22" s="90"/>
      <c r="H22" s="91"/>
    </row>
    <row r="23" ht="14.2" customHeight="1" spans="1:8">
      <c r="A23" s="116" t="s">
        <v>106</v>
      </c>
      <c r="B23" s="117"/>
      <c r="C23" s="90" t="s">
        <v>107</v>
      </c>
      <c r="D23" s="121"/>
      <c r="E23" s="90"/>
      <c r="F23" s="90"/>
      <c r="G23" s="90"/>
      <c r="H23" s="91"/>
    </row>
    <row r="24" ht="14.2" customHeight="1" spans="1:8">
      <c r="A24" s="116" t="s">
        <v>108</v>
      </c>
      <c r="B24" s="117"/>
      <c r="C24" s="90" t="s">
        <v>109</v>
      </c>
      <c r="D24" s="121"/>
      <c r="E24" s="90"/>
      <c r="F24" s="90"/>
      <c r="G24" s="90"/>
      <c r="H24" s="91"/>
    </row>
    <row r="25" ht="14.2" customHeight="1" spans="1:8">
      <c r="A25" s="90" t="s">
        <v>110</v>
      </c>
      <c r="B25" s="91"/>
      <c r="C25" s="90" t="s">
        <v>111</v>
      </c>
      <c r="D25" s="121">
        <v>78.044748</v>
      </c>
      <c r="E25" s="90"/>
      <c r="F25" s="90"/>
      <c r="G25" s="90"/>
      <c r="H25" s="91"/>
    </row>
    <row r="26" ht="14.2" customHeight="1" spans="1:8">
      <c r="A26" s="90" t="s">
        <v>112</v>
      </c>
      <c r="B26" s="91"/>
      <c r="C26" s="90" t="s">
        <v>113</v>
      </c>
      <c r="D26" s="121"/>
      <c r="E26" s="90"/>
      <c r="F26" s="90"/>
      <c r="G26" s="90"/>
      <c r="H26" s="91"/>
    </row>
    <row r="27" ht="14.2" customHeight="1" spans="1:8">
      <c r="A27" s="90" t="s">
        <v>114</v>
      </c>
      <c r="B27" s="91"/>
      <c r="C27" s="90" t="s">
        <v>115</v>
      </c>
      <c r="D27" s="121"/>
      <c r="E27" s="90"/>
      <c r="F27" s="90"/>
      <c r="G27" s="90"/>
      <c r="H27" s="91"/>
    </row>
    <row r="28" ht="14.2" customHeight="1" spans="1:8">
      <c r="A28" s="116" t="s">
        <v>116</v>
      </c>
      <c r="B28" s="117"/>
      <c r="C28" s="90" t="s">
        <v>117</v>
      </c>
      <c r="D28" s="121"/>
      <c r="E28" s="90"/>
      <c r="F28" s="90"/>
      <c r="G28" s="90"/>
      <c r="H28" s="91"/>
    </row>
    <row r="29" ht="14.2" customHeight="1" spans="1:8">
      <c r="A29" s="116" t="s">
        <v>118</v>
      </c>
      <c r="B29" s="117"/>
      <c r="C29" s="90" t="s">
        <v>119</v>
      </c>
      <c r="D29" s="121"/>
      <c r="E29" s="90"/>
      <c r="F29" s="90"/>
      <c r="G29" s="90"/>
      <c r="H29" s="91"/>
    </row>
    <row r="30" ht="14.2" customHeight="1" spans="1:8">
      <c r="A30" s="116" t="s">
        <v>120</v>
      </c>
      <c r="B30" s="117"/>
      <c r="C30" s="90" t="s">
        <v>121</v>
      </c>
      <c r="D30" s="121"/>
      <c r="E30" s="90"/>
      <c r="F30" s="90"/>
      <c r="G30" s="90"/>
      <c r="H30" s="91"/>
    </row>
    <row r="31" ht="14.2" customHeight="1" spans="1:8">
      <c r="A31" s="116" t="s">
        <v>122</v>
      </c>
      <c r="B31" s="117"/>
      <c r="C31" s="90" t="s">
        <v>123</v>
      </c>
      <c r="D31" s="121"/>
      <c r="E31" s="90"/>
      <c r="F31" s="90"/>
      <c r="G31" s="90"/>
      <c r="H31" s="91"/>
    </row>
    <row r="32" ht="14.2" customHeight="1" spans="1:8">
      <c r="A32" s="116" t="s">
        <v>124</v>
      </c>
      <c r="B32" s="117"/>
      <c r="C32" s="90" t="s">
        <v>125</v>
      </c>
      <c r="D32" s="121"/>
      <c r="E32" s="90"/>
      <c r="F32" s="90"/>
      <c r="G32" s="90"/>
      <c r="H32" s="91"/>
    </row>
    <row r="33" ht="14.2" customHeight="1" spans="1:8">
      <c r="A33" s="90"/>
      <c r="B33" s="90"/>
      <c r="C33" s="90" t="s">
        <v>126</v>
      </c>
      <c r="D33" s="121"/>
      <c r="E33" s="90"/>
      <c r="F33" s="90"/>
      <c r="G33" s="90"/>
      <c r="H33" s="90"/>
    </row>
    <row r="34" ht="14.2" customHeight="1" spans="1:8">
      <c r="A34" s="90"/>
      <c r="B34" s="90"/>
      <c r="C34" s="90" t="s">
        <v>127</v>
      </c>
      <c r="D34" s="121"/>
      <c r="E34" s="90"/>
      <c r="F34" s="90"/>
      <c r="G34" s="90"/>
      <c r="H34" s="90"/>
    </row>
    <row r="35" ht="14.2" customHeight="1" spans="1:8">
      <c r="A35" s="90"/>
      <c r="B35" s="90"/>
      <c r="C35" s="90" t="s">
        <v>128</v>
      </c>
      <c r="D35" s="121"/>
      <c r="E35" s="90"/>
      <c r="F35" s="90"/>
      <c r="G35" s="90"/>
      <c r="H35" s="90"/>
    </row>
    <row r="36" ht="14.2" customHeight="1" spans="1:8">
      <c r="A36" s="90"/>
      <c r="B36" s="90"/>
      <c r="C36" s="90"/>
      <c r="D36" s="90"/>
      <c r="E36" s="90"/>
      <c r="F36" s="90"/>
      <c r="G36" s="90"/>
      <c r="H36" s="90"/>
    </row>
    <row r="37" ht="14.2" customHeight="1" spans="1:8">
      <c r="A37" s="116" t="s">
        <v>129</v>
      </c>
      <c r="B37" s="117">
        <v>1522.50856</v>
      </c>
      <c r="C37" s="116" t="s">
        <v>130</v>
      </c>
      <c r="D37" s="117">
        <v>1522.50856</v>
      </c>
      <c r="E37" s="116" t="s">
        <v>130</v>
      </c>
      <c r="F37" s="117">
        <v>1522.50856</v>
      </c>
      <c r="G37" s="116" t="s">
        <v>130</v>
      </c>
      <c r="H37" s="117">
        <v>1522.50856</v>
      </c>
    </row>
    <row r="38" ht="14.2" customHeight="1" spans="1:8">
      <c r="A38" s="116" t="s">
        <v>131</v>
      </c>
      <c r="B38" s="117"/>
      <c r="C38" s="116" t="s">
        <v>132</v>
      </c>
      <c r="D38" s="117"/>
      <c r="E38" s="116" t="s">
        <v>132</v>
      </c>
      <c r="F38" s="117"/>
      <c r="G38" s="116" t="s">
        <v>132</v>
      </c>
      <c r="H38" s="117"/>
    </row>
    <row r="39" ht="14.2" customHeight="1" spans="1:8">
      <c r="A39" s="90"/>
      <c r="B39" s="91"/>
      <c r="C39" s="90"/>
      <c r="D39" s="91"/>
      <c r="E39" s="116"/>
      <c r="F39" s="117"/>
      <c r="G39" s="116"/>
      <c r="H39" s="117"/>
    </row>
    <row r="40" ht="14.2" customHeight="1" spans="1:8">
      <c r="A40" s="116" t="s">
        <v>133</v>
      </c>
      <c r="B40" s="117">
        <v>1522.50856</v>
      </c>
      <c r="C40" s="116" t="s">
        <v>134</v>
      </c>
      <c r="D40" s="117">
        <v>1522.50856</v>
      </c>
      <c r="E40" s="116" t="s">
        <v>134</v>
      </c>
      <c r="F40" s="117">
        <v>1522.50856</v>
      </c>
      <c r="G40" s="116" t="s">
        <v>134</v>
      </c>
      <c r="H40" s="117">
        <v>1522.50856</v>
      </c>
    </row>
    <row r="41" ht="15.65" customHeight="1" spans="1:8">
      <c r="A41" s="144" t="s">
        <v>135</v>
      </c>
      <c r="B41" s="144"/>
      <c r="C41" s="144"/>
      <c r="D41" s="145"/>
      <c r="E41" s="145"/>
      <c r="F41" s="145"/>
      <c r="G41" s="145"/>
      <c r="H41" s="145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2" sqref="A2:Y2"/>
    </sheetView>
  </sheetViews>
  <sheetFormatPr defaultColWidth="10" defaultRowHeight="13.5"/>
  <cols>
    <col min="1" max="1" width="10.2566371681416" customWidth="1"/>
    <col min="2" max="2" width="20.5221238938053" customWidth="1"/>
    <col min="3" max="3" width="8.28318584070797" customWidth="1"/>
    <col min="4" max="25" width="7.69026548672566" customWidth="1"/>
    <col min="26" max="26" width="9.76991150442478" customWidth="1"/>
  </cols>
  <sheetData>
    <row r="1" ht="14.3" customHeight="1" spans="1:25">
      <c r="A1" s="86"/>
      <c r="X1" s="119" t="s">
        <v>136</v>
      </c>
      <c r="Y1" s="119"/>
    </row>
    <row r="2" ht="29.35" customHeight="1" spans="1:25">
      <c r="A2" s="113" t="s">
        <v>8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</row>
    <row r="3" ht="19.55" customHeight="1" spans="1:25">
      <c r="A3" s="114" t="s">
        <v>33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99" t="s">
        <v>34</v>
      </c>
      <c r="Y3" s="99"/>
    </row>
    <row r="4" ht="19.55" customHeight="1" spans="1:25">
      <c r="A4" s="89" t="s">
        <v>137</v>
      </c>
      <c r="B4" s="89" t="s">
        <v>138</v>
      </c>
      <c r="C4" s="89" t="s">
        <v>139</v>
      </c>
      <c r="D4" s="89" t="s">
        <v>140</v>
      </c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 t="s">
        <v>131</v>
      </c>
      <c r="T4" s="89"/>
      <c r="U4" s="89"/>
      <c r="V4" s="89"/>
      <c r="W4" s="89"/>
      <c r="X4" s="89"/>
      <c r="Y4" s="89"/>
    </row>
    <row r="5" ht="19.55" customHeight="1" spans="1:25">
      <c r="A5" s="89"/>
      <c r="B5" s="89"/>
      <c r="C5" s="89"/>
      <c r="D5" s="89" t="s">
        <v>141</v>
      </c>
      <c r="E5" s="89" t="s">
        <v>142</v>
      </c>
      <c r="F5" s="89" t="s">
        <v>143</v>
      </c>
      <c r="G5" s="89" t="s">
        <v>144</v>
      </c>
      <c r="H5" s="89" t="s">
        <v>145</v>
      </c>
      <c r="I5" s="89" t="s">
        <v>146</v>
      </c>
      <c r="J5" s="89" t="s">
        <v>147</v>
      </c>
      <c r="K5" s="89"/>
      <c r="L5" s="89"/>
      <c r="M5" s="89"/>
      <c r="N5" s="89" t="s">
        <v>148</v>
      </c>
      <c r="O5" s="89" t="s">
        <v>149</v>
      </c>
      <c r="P5" s="89" t="s">
        <v>150</v>
      </c>
      <c r="Q5" s="89" t="s">
        <v>151</v>
      </c>
      <c r="R5" s="89" t="s">
        <v>152</v>
      </c>
      <c r="S5" s="89" t="s">
        <v>141</v>
      </c>
      <c r="T5" s="89" t="s">
        <v>142</v>
      </c>
      <c r="U5" s="89" t="s">
        <v>143</v>
      </c>
      <c r="V5" s="89" t="s">
        <v>144</v>
      </c>
      <c r="W5" s="89" t="s">
        <v>145</v>
      </c>
      <c r="X5" s="89" t="s">
        <v>146</v>
      </c>
      <c r="Y5" s="89" t="s">
        <v>153</v>
      </c>
    </row>
    <row r="6" ht="19.55" customHeight="1" spans="1:25">
      <c r="A6" s="89"/>
      <c r="B6" s="89"/>
      <c r="C6" s="89"/>
      <c r="D6" s="89"/>
      <c r="E6" s="89"/>
      <c r="F6" s="89"/>
      <c r="G6" s="89"/>
      <c r="H6" s="89"/>
      <c r="I6" s="89"/>
      <c r="J6" s="89" t="s">
        <v>154</v>
      </c>
      <c r="K6" s="89" t="s">
        <v>155</v>
      </c>
      <c r="L6" s="89" t="s">
        <v>156</v>
      </c>
      <c r="M6" s="89" t="s">
        <v>145</v>
      </c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</row>
    <row r="7" ht="19.9" customHeight="1" spans="1:25">
      <c r="A7" s="116"/>
      <c r="B7" s="116" t="s">
        <v>139</v>
      </c>
      <c r="C7" s="123">
        <v>1522.50856</v>
      </c>
      <c r="D7" s="123">
        <v>1522.50856</v>
      </c>
      <c r="E7" s="123">
        <v>1522.50856</v>
      </c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</row>
    <row r="8" ht="19.9" customHeight="1" spans="1:25">
      <c r="A8" s="96" t="s">
        <v>157</v>
      </c>
      <c r="B8" s="96" t="s">
        <v>158</v>
      </c>
      <c r="C8" s="121">
        <v>1522.50856</v>
      </c>
      <c r="D8" s="121">
        <v>1522.50856</v>
      </c>
      <c r="E8" s="91">
        <v>1522.50856</v>
      </c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</row>
    <row r="9" ht="14.3" customHeight="1"/>
    <row r="10" ht="14.3" customHeight="1" spans="7:7">
      <c r="G10" s="86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A2" sqref="A2:K2"/>
    </sheetView>
  </sheetViews>
  <sheetFormatPr defaultColWidth="10" defaultRowHeight="13.5"/>
  <cols>
    <col min="1" max="1" width="4.61061946902655" customWidth="1"/>
    <col min="2" max="2" width="4.88495575221239" customWidth="1"/>
    <col min="3" max="3" width="5.01769911504425" customWidth="1"/>
    <col min="4" max="4" width="10.9911504424779" customWidth="1"/>
    <col min="5" max="5" width="25.7787610619469" customWidth="1"/>
    <col min="6" max="6" width="12.3451327433628" customWidth="1"/>
    <col min="7" max="7" width="11.3982300884956" customWidth="1"/>
    <col min="8" max="8" width="13.9734513274336" customWidth="1"/>
    <col min="9" max="9" width="14.787610619469" customWidth="1"/>
    <col min="10" max="11" width="17.5044247787611" customWidth="1"/>
    <col min="12" max="12" width="9.76991150442478" customWidth="1"/>
  </cols>
  <sheetData>
    <row r="1" ht="14.3" customHeight="1" spans="1:11">
      <c r="A1" s="86"/>
      <c r="D1" s="131"/>
      <c r="K1" s="119" t="s">
        <v>159</v>
      </c>
    </row>
    <row r="2" ht="27.85" customHeight="1" spans="1:11">
      <c r="A2" s="113" t="s">
        <v>9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</row>
    <row r="3" ht="21.85" customHeight="1" spans="1:11">
      <c r="A3" s="98" t="s">
        <v>33</v>
      </c>
      <c r="B3" s="98"/>
      <c r="C3" s="98"/>
      <c r="D3" s="98"/>
      <c r="E3" s="98"/>
      <c r="F3" s="98"/>
      <c r="G3" s="98"/>
      <c r="H3" s="98"/>
      <c r="I3" s="98"/>
      <c r="J3" s="98"/>
      <c r="K3" s="99" t="s">
        <v>34</v>
      </c>
    </row>
    <row r="4" ht="24.1" customHeight="1" spans="1:11">
      <c r="A4" s="115" t="s">
        <v>160</v>
      </c>
      <c r="B4" s="115"/>
      <c r="C4" s="115"/>
      <c r="D4" s="115" t="s">
        <v>161</v>
      </c>
      <c r="E4" s="115" t="s">
        <v>162</v>
      </c>
      <c r="F4" s="115" t="s">
        <v>139</v>
      </c>
      <c r="G4" s="115" t="s">
        <v>163</v>
      </c>
      <c r="H4" s="115" t="s">
        <v>164</v>
      </c>
      <c r="I4" s="115" t="s">
        <v>165</v>
      </c>
      <c r="J4" s="115" t="s">
        <v>166</v>
      </c>
      <c r="K4" s="115" t="s">
        <v>167</v>
      </c>
    </row>
    <row r="5" ht="22.6" customHeight="1" spans="1:11">
      <c r="A5" s="115" t="s">
        <v>168</v>
      </c>
      <c r="B5" s="115" t="s">
        <v>169</v>
      </c>
      <c r="C5" s="115" t="s">
        <v>170</v>
      </c>
      <c r="D5" s="115"/>
      <c r="E5" s="115"/>
      <c r="F5" s="115"/>
      <c r="G5" s="115"/>
      <c r="H5" s="115"/>
      <c r="I5" s="115"/>
      <c r="J5" s="115"/>
      <c r="K5" s="115"/>
    </row>
    <row r="6" ht="19.9" customHeight="1" spans="1:11">
      <c r="A6" s="127"/>
      <c r="B6" s="127"/>
      <c r="C6" s="127"/>
      <c r="D6" s="132" t="s">
        <v>139</v>
      </c>
      <c r="E6" s="132"/>
      <c r="F6" s="133">
        <v>1522.51</v>
      </c>
      <c r="G6" s="133">
        <v>1158.71</v>
      </c>
      <c r="H6" s="133">
        <v>363.8</v>
      </c>
      <c r="I6" s="133"/>
      <c r="J6" s="132"/>
      <c r="K6" s="132"/>
    </row>
    <row r="7" ht="19.9" customHeight="1" spans="1:11">
      <c r="A7" s="134"/>
      <c r="B7" s="134"/>
      <c r="C7" s="134"/>
      <c r="D7" s="135" t="s">
        <v>157</v>
      </c>
      <c r="E7" s="135" t="s">
        <v>158</v>
      </c>
      <c r="F7" s="136">
        <v>1522.51</v>
      </c>
      <c r="G7" s="136">
        <v>1158.71</v>
      </c>
      <c r="H7" s="136">
        <v>363.8</v>
      </c>
      <c r="I7" s="136"/>
      <c r="J7" s="141"/>
      <c r="K7" s="141"/>
    </row>
    <row r="8" ht="19.9" customHeight="1" spans="1:11">
      <c r="A8" s="89" t="s">
        <v>171</v>
      </c>
      <c r="B8" s="89"/>
      <c r="C8" s="89"/>
      <c r="D8" s="94" t="s">
        <v>171</v>
      </c>
      <c r="E8" s="94" t="s">
        <v>172</v>
      </c>
      <c r="F8" s="137">
        <v>1226.45</v>
      </c>
      <c r="G8" s="137">
        <v>862.65</v>
      </c>
      <c r="H8" s="137">
        <v>363.8</v>
      </c>
      <c r="I8" s="137">
        <v>0</v>
      </c>
      <c r="J8" s="122"/>
      <c r="K8" s="122"/>
    </row>
    <row r="9" ht="19.9" customHeight="1" spans="1:11">
      <c r="A9" s="89" t="s">
        <v>171</v>
      </c>
      <c r="B9" s="89" t="s">
        <v>173</v>
      </c>
      <c r="C9" s="89"/>
      <c r="D9" s="94" t="s">
        <v>174</v>
      </c>
      <c r="E9" s="94" t="s">
        <v>175</v>
      </c>
      <c r="F9" s="137">
        <v>1226.45</v>
      </c>
      <c r="G9" s="137">
        <v>862.65</v>
      </c>
      <c r="H9" s="137">
        <v>363.8</v>
      </c>
      <c r="I9" s="137">
        <v>0</v>
      </c>
      <c r="J9" s="122"/>
      <c r="K9" s="122"/>
    </row>
    <row r="10" ht="19.9" customHeight="1" spans="1:11">
      <c r="A10" s="138" t="s">
        <v>171</v>
      </c>
      <c r="B10" s="138" t="s">
        <v>173</v>
      </c>
      <c r="C10" s="138" t="s">
        <v>176</v>
      </c>
      <c r="D10" s="139" t="s">
        <v>177</v>
      </c>
      <c r="E10" s="139" t="s">
        <v>178</v>
      </c>
      <c r="F10" s="140">
        <v>862.65</v>
      </c>
      <c r="G10" s="140">
        <v>862.65</v>
      </c>
      <c r="H10" s="140"/>
      <c r="I10" s="140"/>
      <c r="J10" s="142"/>
      <c r="K10" s="142"/>
    </row>
    <row r="11" ht="19.9" customHeight="1" spans="1:11">
      <c r="A11" s="138" t="s">
        <v>171</v>
      </c>
      <c r="B11" s="138" t="s">
        <v>173</v>
      </c>
      <c r="C11" s="138" t="s">
        <v>179</v>
      </c>
      <c r="D11" s="139" t="s">
        <v>180</v>
      </c>
      <c r="E11" s="139" t="s">
        <v>181</v>
      </c>
      <c r="F11" s="140">
        <v>363.8</v>
      </c>
      <c r="G11" s="140"/>
      <c r="H11" s="140">
        <v>363.8</v>
      </c>
      <c r="I11" s="140"/>
      <c r="J11" s="142"/>
      <c r="K11" s="142"/>
    </row>
    <row r="12" ht="19.9" customHeight="1" spans="1:11">
      <c r="A12" s="89" t="s">
        <v>182</v>
      </c>
      <c r="B12" s="89"/>
      <c r="C12" s="89"/>
      <c r="D12" s="94" t="s">
        <v>182</v>
      </c>
      <c r="E12" s="94" t="s">
        <v>183</v>
      </c>
      <c r="F12" s="137">
        <v>171.08</v>
      </c>
      <c r="G12" s="137">
        <v>171.08</v>
      </c>
      <c r="H12" s="137">
        <v>0</v>
      </c>
      <c r="I12" s="137">
        <v>0</v>
      </c>
      <c r="J12" s="122"/>
      <c r="K12" s="122"/>
    </row>
    <row r="13" ht="19.9" customHeight="1" spans="1:11">
      <c r="A13" s="89" t="s">
        <v>182</v>
      </c>
      <c r="B13" s="89" t="s">
        <v>184</v>
      </c>
      <c r="C13" s="89"/>
      <c r="D13" s="94" t="s">
        <v>185</v>
      </c>
      <c r="E13" s="94" t="s">
        <v>186</v>
      </c>
      <c r="F13" s="137">
        <v>163.35</v>
      </c>
      <c r="G13" s="137">
        <v>163.35</v>
      </c>
      <c r="H13" s="137">
        <v>0</v>
      </c>
      <c r="I13" s="137">
        <v>0</v>
      </c>
      <c r="J13" s="122"/>
      <c r="K13" s="122"/>
    </row>
    <row r="14" ht="19.9" customHeight="1" spans="1:11">
      <c r="A14" s="138" t="s">
        <v>182</v>
      </c>
      <c r="B14" s="138" t="s">
        <v>184</v>
      </c>
      <c r="C14" s="138" t="s">
        <v>176</v>
      </c>
      <c r="D14" s="139" t="s">
        <v>187</v>
      </c>
      <c r="E14" s="139" t="s">
        <v>188</v>
      </c>
      <c r="F14" s="140">
        <v>55.55</v>
      </c>
      <c r="G14" s="140">
        <v>55.55</v>
      </c>
      <c r="H14" s="140"/>
      <c r="I14" s="140"/>
      <c r="J14" s="142"/>
      <c r="K14" s="142"/>
    </row>
    <row r="15" ht="19.9" customHeight="1" spans="1:11">
      <c r="A15" s="138" t="s">
        <v>182</v>
      </c>
      <c r="B15" s="138" t="s">
        <v>184</v>
      </c>
      <c r="C15" s="138" t="s">
        <v>184</v>
      </c>
      <c r="D15" s="139" t="s">
        <v>189</v>
      </c>
      <c r="E15" s="139" t="s">
        <v>190</v>
      </c>
      <c r="F15" s="140">
        <v>71.87</v>
      </c>
      <c r="G15" s="140">
        <v>71.87</v>
      </c>
      <c r="H15" s="140"/>
      <c r="I15" s="140"/>
      <c r="J15" s="142"/>
      <c r="K15" s="142"/>
    </row>
    <row r="16" ht="19.9" customHeight="1" spans="1:11">
      <c r="A16" s="138" t="s">
        <v>182</v>
      </c>
      <c r="B16" s="138" t="s">
        <v>184</v>
      </c>
      <c r="C16" s="138" t="s">
        <v>173</v>
      </c>
      <c r="D16" s="139" t="s">
        <v>191</v>
      </c>
      <c r="E16" s="139" t="s">
        <v>192</v>
      </c>
      <c r="F16" s="140">
        <v>35.93</v>
      </c>
      <c r="G16" s="140">
        <v>35.93</v>
      </c>
      <c r="H16" s="140"/>
      <c r="I16" s="140"/>
      <c r="J16" s="142"/>
      <c r="K16" s="142"/>
    </row>
    <row r="17" ht="19.9" customHeight="1" spans="1:11">
      <c r="A17" s="89" t="s">
        <v>182</v>
      </c>
      <c r="B17" s="89" t="s">
        <v>193</v>
      </c>
      <c r="C17" s="89"/>
      <c r="D17" s="94" t="s">
        <v>194</v>
      </c>
      <c r="E17" s="94" t="s">
        <v>195</v>
      </c>
      <c r="F17" s="137">
        <v>3.24</v>
      </c>
      <c r="G17" s="137">
        <v>3.24</v>
      </c>
      <c r="H17" s="137">
        <v>0</v>
      </c>
      <c r="I17" s="137">
        <v>0</v>
      </c>
      <c r="J17" s="122"/>
      <c r="K17" s="122"/>
    </row>
    <row r="18" ht="19.9" customHeight="1" spans="1:11">
      <c r="A18" s="138" t="s">
        <v>182</v>
      </c>
      <c r="B18" s="138" t="s">
        <v>193</v>
      </c>
      <c r="C18" s="138" t="s">
        <v>196</v>
      </c>
      <c r="D18" s="139" t="s">
        <v>197</v>
      </c>
      <c r="E18" s="139" t="s">
        <v>198</v>
      </c>
      <c r="F18" s="140">
        <v>3.24</v>
      </c>
      <c r="G18" s="140">
        <v>3.24</v>
      </c>
      <c r="H18" s="140"/>
      <c r="I18" s="140"/>
      <c r="J18" s="142"/>
      <c r="K18" s="142"/>
    </row>
    <row r="19" ht="19.9" customHeight="1" spans="1:11">
      <c r="A19" s="89" t="s">
        <v>182</v>
      </c>
      <c r="B19" s="89" t="s">
        <v>199</v>
      </c>
      <c r="C19" s="89"/>
      <c r="D19" s="94" t="s">
        <v>200</v>
      </c>
      <c r="E19" s="94" t="s">
        <v>201</v>
      </c>
      <c r="F19" s="137">
        <v>4.49</v>
      </c>
      <c r="G19" s="137">
        <v>4.49</v>
      </c>
      <c r="H19" s="137">
        <v>0</v>
      </c>
      <c r="I19" s="137">
        <v>0</v>
      </c>
      <c r="J19" s="122"/>
      <c r="K19" s="122"/>
    </row>
    <row r="20" ht="19.9" customHeight="1" spans="1:11">
      <c r="A20" s="138" t="s">
        <v>182</v>
      </c>
      <c r="B20" s="138" t="s">
        <v>199</v>
      </c>
      <c r="C20" s="138" t="s">
        <v>179</v>
      </c>
      <c r="D20" s="139" t="s">
        <v>202</v>
      </c>
      <c r="E20" s="139" t="s">
        <v>203</v>
      </c>
      <c r="F20" s="140">
        <v>4.49</v>
      </c>
      <c r="G20" s="140">
        <v>4.49</v>
      </c>
      <c r="H20" s="140"/>
      <c r="I20" s="140"/>
      <c r="J20" s="142"/>
      <c r="K20" s="142"/>
    </row>
    <row r="21" ht="19.9" customHeight="1" spans="1:11">
      <c r="A21" s="89" t="s">
        <v>204</v>
      </c>
      <c r="B21" s="89"/>
      <c r="C21" s="89"/>
      <c r="D21" s="94" t="s">
        <v>204</v>
      </c>
      <c r="E21" s="94" t="s">
        <v>205</v>
      </c>
      <c r="F21" s="137">
        <v>46.93</v>
      </c>
      <c r="G21" s="137">
        <v>46.93</v>
      </c>
      <c r="H21" s="137">
        <v>0</v>
      </c>
      <c r="I21" s="137">
        <v>0</v>
      </c>
      <c r="J21" s="122"/>
      <c r="K21" s="122"/>
    </row>
    <row r="22" ht="19.9" customHeight="1" spans="1:11">
      <c r="A22" s="89" t="s">
        <v>204</v>
      </c>
      <c r="B22" s="89" t="s">
        <v>193</v>
      </c>
      <c r="C22" s="89"/>
      <c r="D22" s="94" t="s">
        <v>206</v>
      </c>
      <c r="E22" s="94" t="s">
        <v>207</v>
      </c>
      <c r="F22" s="137">
        <v>46.93</v>
      </c>
      <c r="G22" s="137">
        <v>46.93</v>
      </c>
      <c r="H22" s="137">
        <v>0</v>
      </c>
      <c r="I22" s="137">
        <v>0</v>
      </c>
      <c r="J22" s="122"/>
      <c r="K22" s="122"/>
    </row>
    <row r="23" ht="19.9" customHeight="1" spans="1:11">
      <c r="A23" s="138" t="s">
        <v>204</v>
      </c>
      <c r="B23" s="138" t="s">
        <v>193</v>
      </c>
      <c r="C23" s="138" t="s">
        <v>176</v>
      </c>
      <c r="D23" s="139" t="s">
        <v>208</v>
      </c>
      <c r="E23" s="139" t="s">
        <v>209</v>
      </c>
      <c r="F23" s="140">
        <v>41.43</v>
      </c>
      <c r="G23" s="140">
        <v>41.43</v>
      </c>
      <c r="H23" s="140"/>
      <c r="I23" s="140"/>
      <c r="J23" s="142"/>
      <c r="K23" s="142"/>
    </row>
    <row r="24" ht="19.9" customHeight="1" spans="1:11">
      <c r="A24" s="138" t="s">
        <v>204</v>
      </c>
      <c r="B24" s="138" t="s">
        <v>193</v>
      </c>
      <c r="C24" s="138" t="s">
        <v>210</v>
      </c>
      <c r="D24" s="139" t="s">
        <v>211</v>
      </c>
      <c r="E24" s="139" t="s">
        <v>212</v>
      </c>
      <c r="F24" s="140">
        <v>5.5</v>
      </c>
      <c r="G24" s="140">
        <v>5.5</v>
      </c>
      <c r="H24" s="140"/>
      <c r="I24" s="140"/>
      <c r="J24" s="142"/>
      <c r="K24" s="142"/>
    </row>
    <row r="25" ht="19.9" customHeight="1" spans="1:11">
      <c r="A25" s="89" t="s">
        <v>213</v>
      </c>
      <c r="B25" s="89"/>
      <c r="C25" s="89"/>
      <c r="D25" s="94" t="s">
        <v>213</v>
      </c>
      <c r="E25" s="94" t="s">
        <v>214</v>
      </c>
      <c r="F25" s="137">
        <v>78.04</v>
      </c>
      <c r="G25" s="137">
        <v>78.04</v>
      </c>
      <c r="H25" s="137">
        <v>0</v>
      </c>
      <c r="I25" s="137">
        <v>0</v>
      </c>
      <c r="J25" s="122"/>
      <c r="K25" s="122"/>
    </row>
    <row r="26" ht="19.9" customHeight="1" spans="1:11">
      <c r="A26" s="89" t="s">
        <v>213</v>
      </c>
      <c r="B26" s="89" t="s">
        <v>179</v>
      </c>
      <c r="C26" s="89"/>
      <c r="D26" s="94" t="s">
        <v>215</v>
      </c>
      <c r="E26" s="94" t="s">
        <v>216</v>
      </c>
      <c r="F26" s="137">
        <v>78.04</v>
      </c>
      <c r="G26" s="137">
        <v>78.04</v>
      </c>
      <c r="H26" s="137">
        <v>0</v>
      </c>
      <c r="I26" s="137">
        <v>0</v>
      </c>
      <c r="J26" s="122"/>
      <c r="K26" s="122"/>
    </row>
    <row r="27" ht="19.9" customHeight="1" spans="1:11">
      <c r="A27" s="138" t="s">
        <v>213</v>
      </c>
      <c r="B27" s="138" t="s">
        <v>179</v>
      </c>
      <c r="C27" s="138" t="s">
        <v>176</v>
      </c>
      <c r="D27" s="139" t="s">
        <v>217</v>
      </c>
      <c r="E27" s="139" t="s">
        <v>218</v>
      </c>
      <c r="F27" s="140">
        <v>78.04</v>
      </c>
      <c r="G27" s="140">
        <v>78.04</v>
      </c>
      <c r="H27" s="140"/>
      <c r="I27" s="140"/>
      <c r="J27" s="142"/>
      <c r="K27" s="142"/>
    </row>
    <row r="28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workbookViewId="0">
      <selection activeCell="A2" sqref="A2:T2"/>
    </sheetView>
  </sheetViews>
  <sheetFormatPr defaultColWidth="10" defaultRowHeight="13.5"/>
  <cols>
    <col min="1" max="1" width="3.66371681415929" customWidth="1"/>
    <col min="2" max="2" width="4.74336283185841" customWidth="1"/>
    <col min="3" max="3" width="4.61061946902655" customWidth="1"/>
    <col min="4" max="4" width="9.08849557522124" customWidth="1"/>
    <col min="5" max="5" width="20.0796460176991" customWidth="1"/>
    <col min="6" max="6" width="9.23008849557522" customWidth="1"/>
    <col min="7" max="12" width="7.1858407079646" customWidth="1"/>
    <col min="13" max="13" width="6.7787610619469" customWidth="1"/>
    <col min="14" max="17" width="7.1858407079646" customWidth="1"/>
    <col min="18" max="18" width="7.05309734513274" customWidth="1"/>
    <col min="19" max="20" width="7.1858407079646" customWidth="1"/>
    <col min="21" max="22" width="9.76991150442478" customWidth="1"/>
  </cols>
  <sheetData>
    <row r="1" ht="14.3" customHeight="1" spans="1:20">
      <c r="A1" s="86"/>
      <c r="S1" s="119" t="s">
        <v>219</v>
      </c>
      <c r="T1" s="119"/>
    </row>
    <row r="2" ht="36.9" customHeight="1" spans="1:20">
      <c r="A2" s="113" t="s">
        <v>10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ht="17.3" customHeight="1" spans="1:20">
      <c r="A3" s="114" t="s">
        <v>33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99" t="s">
        <v>34</v>
      </c>
      <c r="T3" s="99"/>
    </row>
    <row r="4" ht="17.3" customHeight="1" spans="1:20">
      <c r="A4" s="89" t="s">
        <v>160</v>
      </c>
      <c r="B4" s="89"/>
      <c r="C4" s="89"/>
      <c r="D4" s="89" t="s">
        <v>220</v>
      </c>
      <c r="E4" s="89" t="s">
        <v>221</v>
      </c>
      <c r="F4" s="89" t="s">
        <v>222</v>
      </c>
      <c r="G4" s="89" t="s">
        <v>223</v>
      </c>
      <c r="H4" s="89" t="s">
        <v>224</v>
      </c>
      <c r="I4" s="89" t="s">
        <v>225</v>
      </c>
      <c r="J4" s="89" t="s">
        <v>226</v>
      </c>
      <c r="K4" s="89" t="s">
        <v>227</v>
      </c>
      <c r="L4" s="89" t="s">
        <v>228</v>
      </c>
      <c r="M4" s="89" t="s">
        <v>229</v>
      </c>
      <c r="N4" s="89" t="s">
        <v>230</v>
      </c>
      <c r="O4" s="89" t="s">
        <v>231</v>
      </c>
      <c r="P4" s="89" t="s">
        <v>232</v>
      </c>
      <c r="Q4" s="89" t="s">
        <v>233</v>
      </c>
      <c r="R4" s="89" t="s">
        <v>234</v>
      </c>
      <c r="S4" s="89" t="s">
        <v>235</v>
      </c>
      <c r="T4" s="89" t="s">
        <v>236</v>
      </c>
    </row>
    <row r="5" ht="18.05" customHeight="1" spans="1:20">
      <c r="A5" s="89" t="s">
        <v>168</v>
      </c>
      <c r="B5" s="89" t="s">
        <v>169</v>
      </c>
      <c r="C5" s="89" t="s">
        <v>170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</row>
    <row r="6" ht="19.9" customHeight="1" spans="1:20">
      <c r="A6" s="116"/>
      <c r="B6" s="116"/>
      <c r="C6" s="116"/>
      <c r="D6" s="116"/>
      <c r="E6" s="116" t="s">
        <v>139</v>
      </c>
      <c r="F6" s="117">
        <v>1522.50856</v>
      </c>
      <c r="G6" s="117">
        <v>937.367338</v>
      </c>
      <c r="H6" s="117">
        <v>527</v>
      </c>
      <c r="I6" s="117"/>
      <c r="J6" s="117"/>
      <c r="K6" s="117"/>
      <c r="L6" s="117"/>
      <c r="M6" s="117"/>
      <c r="N6" s="117"/>
      <c r="O6" s="117">
        <v>58.141222</v>
      </c>
      <c r="P6" s="117"/>
      <c r="Q6" s="117"/>
      <c r="R6" s="117"/>
      <c r="S6" s="117"/>
      <c r="T6" s="117"/>
    </row>
    <row r="7" ht="19.9" customHeight="1" spans="1:20">
      <c r="A7" s="122"/>
      <c r="B7" s="122"/>
      <c r="C7" s="122"/>
      <c r="D7" s="120" t="s">
        <v>157</v>
      </c>
      <c r="E7" s="120" t="s">
        <v>158</v>
      </c>
      <c r="F7" s="130">
        <v>1522.50856</v>
      </c>
      <c r="G7" s="130">
        <v>937.367338</v>
      </c>
      <c r="H7" s="130">
        <v>527</v>
      </c>
      <c r="I7" s="130"/>
      <c r="J7" s="130"/>
      <c r="K7" s="130"/>
      <c r="L7" s="130"/>
      <c r="M7" s="130"/>
      <c r="N7" s="130"/>
      <c r="O7" s="130">
        <v>58.141222</v>
      </c>
      <c r="P7" s="130"/>
      <c r="Q7" s="130"/>
      <c r="R7" s="130"/>
      <c r="S7" s="130"/>
      <c r="T7" s="130"/>
    </row>
    <row r="8" ht="19.9" customHeight="1" spans="1:20">
      <c r="A8" s="89" t="s">
        <v>171</v>
      </c>
      <c r="B8" s="89"/>
      <c r="C8" s="89"/>
      <c r="D8" s="94" t="s">
        <v>171</v>
      </c>
      <c r="E8" s="94" t="s">
        <v>172</v>
      </c>
      <c r="F8" s="123">
        <v>1226.453145</v>
      </c>
      <c r="G8" s="123">
        <v>696.8609</v>
      </c>
      <c r="H8" s="123">
        <v>527</v>
      </c>
      <c r="I8" s="123"/>
      <c r="J8" s="123"/>
      <c r="K8" s="123"/>
      <c r="L8" s="123"/>
      <c r="M8" s="123"/>
      <c r="N8" s="123"/>
      <c r="O8" s="123">
        <v>2.592245</v>
      </c>
      <c r="P8" s="123"/>
      <c r="Q8" s="123"/>
      <c r="R8" s="123"/>
      <c r="S8" s="123"/>
      <c r="T8" s="123"/>
    </row>
    <row r="9" ht="19.9" customHeight="1" spans="1:20">
      <c r="A9" s="89" t="s">
        <v>171</v>
      </c>
      <c r="B9" s="89" t="s">
        <v>173</v>
      </c>
      <c r="C9" s="89"/>
      <c r="D9" s="94" t="s">
        <v>174</v>
      </c>
      <c r="E9" s="94" t="s">
        <v>175</v>
      </c>
      <c r="F9" s="123">
        <v>1226.453145</v>
      </c>
      <c r="G9" s="123">
        <v>696.8609</v>
      </c>
      <c r="H9" s="123">
        <v>527</v>
      </c>
      <c r="I9" s="123"/>
      <c r="J9" s="123"/>
      <c r="K9" s="123"/>
      <c r="L9" s="123"/>
      <c r="M9" s="123"/>
      <c r="N9" s="123"/>
      <c r="O9" s="123">
        <v>2.592245</v>
      </c>
      <c r="P9" s="123"/>
      <c r="Q9" s="123"/>
      <c r="R9" s="123"/>
      <c r="S9" s="123"/>
      <c r="T9" s="123"/>
    </row>
    <row r="10" ht="19.9" customHeight="1" spans="1:20">
      <c r="A10" s="124" t="s">
        <v>171</v>
      </c>
      <c r="B10" s="124" t="s">
        <v>173</v>
      </c>
      <c r="C10" s="124" t="s">
        <v>176</v>
      </c>
      <c r="D10" s="118" t="s">
        <v>177</v>
      </c>
      <c r="E10" s="118" t="s">
        <v>178</v>
      </c>
      <c r="F10" s="126">
        <v>862.653145</v>
      </c>
      <c r="G10" s="126">
        <v>696.8609</v>
      </c>
      <c r="H10" s="126">
        <v>163.2</v>
      </c>
      <c r="I10" s="126"/>
      <c r="J10" s="126"/>
      <c r="K10" s="126"/>
      <c r="L10" s="126"/>
      <c r="M10" s="126"/>
      <c r="N10" s="126"/>
      <c r="O10" s="126">
        <v>2.592245</v>
      </c>
      <c r="P10" s="126"/>
      <c r="Q10" s="126"/>
      <c r="R10" s="126"/>
      <c r="S10" s="126"/>
      <c r="T10" s="126"/>
    </row>
    <row r="11" ht="19.9" customHeight="1" spans="1:20">
      <c r="A11" s="124" t="s">
        <v>171</v>
      </c>
      <c r="B11" s="124" t="s">
        <v>173</v>
      </c>
      <c r="C11" s="124" t="s">
        <v>179</v>
      </c>
      <c r="D11" s="118" t="s">
        <v>180</v>
      </c>
      <c r="E11" s="118" t="s">
        <v>181</v>
      </c>
      <c r="F11" s="126">
        <v>363.8</v>
      </c>
      <c r="G11" s="126"/>
      <c r="H11" s="126">
        <v>363.8</v>
      </c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</row>
    <row r="12" ht="19.9" customHeight="1" spans="1:20">
      <c r="A12" s="89" t="s">
        <v>182</v>
      </c>
      <c r="B12" s="89"/>
      <c r="C12" s="89"/>
      <c r="D12" s="94" t="s">
        <v>182</v>
      </c>
      <c r="E12" s="94" t="s">
        <v>183</v>
      </c>
      <c r="F12" s="123">
        <v>171.083458</v>
      </c>
      <c r="G12" s="123">
        <v>115.534481</v>
      </c>
      <c r="H12" s="123"/>
      <c r="I12" s="123"/>
      <c r="J12" s="123"/>
      <c r="K12" s="123"/>
      <c r="L12" s="123"/>
      <c r="M12" s="123"/>
      <c r="N12" s="123"/>
      <c r="O12" s="123">
        <v>55.548977</v>
      </c>
      <c r="P12" s="123"/>
      <c r="Q12" s="123"/>
      <c r="R12" s="123"/>
      <c r="S12" s="123"/>
      <c r="T12" s="123"/>
    </row>
    <row r="13" ht="19.9" customHeight="1" spans="1:20">
      <c r="A13" s="89" t="s">
        <v>182</v>
      </c>
      <c r="B13" s="89" t="s">
        <v>184</v>
      </c>
      <c r="C13" s="89"/>
      <c r="D13" s="94" t="s">
        <v>185</v>
      </c>
      <c r="E13" s="94" t="s">
        <v>186</v>
      </c>
      <c r="F13" s="123">
        <v>163.351385</v>
      </c>
      <c r="G13" s="123">
        <v>107.802408</v>
      </c>
      <c r="H13" s="123"/>
      <c r="I13" s="123"/>
      <c r="J13" s="123"/>
      <c r="K13" s="123"/>
      <c r="L13" s="123"/>
      <c r="M13" s="123"/>
      <c r="N13" s="123"/>
      <c r="O13" s="123">
        <v>55.548977</v>
      </c>
      <c r="P13" s="123"/>
      <c r="Q13" s="123"/>
      <c r="R13" s="123"/>
      <c r="S13" s="123"/>
      <c r="T13" s="123"/>
    </row>
    <row r="14" ht="19.9" customHeight="1" spans="1:20">
      <c r="A14" s="124" t="s">
        <v>182</v>
      </c>
      <c r="B14" s="124" t="s">
        <v>184</v>
      </c>
      <c r="C14" s="124" t="s">
        <v>176</v>
      </c>
      <c r="D14" s="118" t="s">
        <v>187</v>
      </c>
      <c r="E14" s="118" t="s">
        <v>188</v>
      </c>
      <c r="F14" s="126">
        <v>55.548977</v>
      </c>
      <c r="G14" s="126"/>
      <c r="H14" s="126"/>
      <c r="I14" s="126"/>
      <c r="J14" s="126"/>
      <c r="K14" s="126"/>
      <c r="L14" s="126"/>
      <c r="M14" s="126"/>
      <c r="N14" s="126"/>
      <c r="O14" s="126">
        <v>55.548977</v>
      </c>
      <c r="P14" s="126"/>
      <c r="Q14" s="126"/>
      <c r="R14" s="126"/>
      <c r="S14" s="126"/>
      <c r="T14" s="126"/>
    </row>
    <row r="15" ht="19.9" customHeight="1" spans="1:20">
      <c r="A15" s="124" t="s">
        <v>182</v>
      </c>
      <c r="B15" s="124" t="s">
        <v>184</v>
      </c>
      <c r="C15" s="124" t="s">
        <v>184</v>
      </c>
      <c r="D15" s="118" t="s">
        <v>189</v>
      </c>
      <c r="E15" s="118" t="s">
        <v>190</v>
      </c>
      <c r="F15" s="126">
        <v>71.868272</v>
      </c>
      <c r="G15" s="126">
        <v>71.868272</v>
      </c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</row>
    <row r="16" ht="19.9" customHeight="1" spans="1:20">
      <c r="A16" s="124" t="s">
        <v>182</v>
      </c>
      <c r="B16" s="124" t="s">
        <v>184</v>
      </c>
      <c r="C16" s="124" t="s">
        <v>173</v>
      </c>
      <c r="D16" s="118" t="s">
        <v>191</v>
      </c>
      <c r="E16" s="118" t="s">
        <v>192</v>
      </c>
      <c r="F16" s="126">
        <v>35.934136</v>
      </c>
      <c r="G16" s="126">
        <v>35.934136</v>
      </c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</row>
    <row r="17" ht="19.9" customHeight="1" spans="1:20">
      <c r="A17" s="89" t="s">
        <v>182</v>
      </c>
      <c r="B17" s="89" t="s">
        <v>193</v>
      </c>
      <c r="C17" s="89"/>
      <c r="D17" s="94" t="s">
        <v>194</v>
      </c>
      <c r="E17" s="94" t="s">
        <v>195</v>
      </c>
      <c r="F17" s="123">
        <v>3.240306</v>
      </c>
      <c r="G17" s="123">
        <v>3.240306</v>
      </c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</row>
    <row r="18" ht="19.9" customHeight="1" spans="1:20">
      <c r="A18" s="124" t="s">
        <v>182</v>
      </c>
      <c r="B18" s="124" t="s">
        <v>193</v>
      </c>
      <c r="C18" s="124" t="s">
        <v>196</v>
      </c>
      <c r="D18" s="118" t="s">
        <v>197</v>
      </c>
      <c r="E18" s="118" t="s">
        <v>198</v>
      </c>
      <c r="F18" s="126">
        <v>3.240306</v>
      </c>
      <c r="G18" s="126">
        <v>3.240306</v>
      </c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</row>
    <row r="19" ht="19.9" customHeight="1" spans="1:20">
      <c r="A19" s="89" t="s">
        <v>182</v>
      </c>
      <c r="B19" s="89" t="s">
        <v>199</v>
      </c>
      <c r="C19" s="89"/>
      <c r="D19" s="94" t="s">
        <v>200</v>
      </c>
      <c r="E19" s="94" t="s">
        <v>201</v>
      </c>
      <c r="F19" s="123">
        <v>4.491767</v>
      </c>
      <c r="G19" s="123">
        <v>4.491767</v>
      </c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</row>
    <row r="20" ht="19.9" customHeight="1" spans="1:20">
      <c r="A20" s="124" t="s">
        <v>182</v>
      </c>
      <c r="B20" s="124" t="s">
        <v>199</v>
      </c>
      <c r="C20" s="124" t="s">
        <v>179</v>
      </c>
      <c r="D20" s="118" t="s">
        <v>202</v>
      </c>
      <c r="E20" s="118" t="s">
        <v>203</v>
      </c>
      <c r="F20" s="126">
        <v>4.491767</v>
      </c>
      <c r="G20" s="126">
        <v>4.491767</v>
      </c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</row>
    <row r="21" ht="19.9" customHeight="1" spans="1:20">
      <c r="A21" s="89" t="s">
        <v>204</v>
      </c>
      <c r="B21" s="89"/>
      <c r="C21" s="89"/>
      <c r="D21" s="94" t="s">
        <v>204</v>
      </c>
      <c r="E21" s="94" t="s">
        <v>205</v>
      </c>
      <c r="F21" s="123">
        <v>46.927209</v>
      </c>
      <c r="G21" s="123">
        <v>46.927209</v>
      </c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</row>
    <row r="22" ht="19.9" customHeight="1" spans="1:20">
      <c r="A22" s="89" t="s">
        <v>204</v>
      </c>
      <c r="B22" s="89" t="s">
        <v>193</v>
      </c>
      <c r="C22" s="89"/>
      <c r="D22" s="94" t="s">
        <v>206</v>
      </c>
      <c r="E22" s="94" t="s">
        <v>207</v>
      </c>
      <c r="F22" s="123">
        <v>46.927209</v>
      </c>
      <c r="G22" s="123">
        <v>46.927209</v>
      </c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</row>
    <row r="23" ht="19.9" customHeight="1" spans="1:20">
      <c r="A23" s="124" t="s">
        <v>204</v>
      </c>
      <c r="B23" s="124" t="s">
        <v>193</v>
      </c>
      <c r="C23" s="124" t="s">
        <v>176</v>
      </c>
      <c r="D23" s="118" t="s">
        <v>208</v>
      </c>
      <c r="E23" s="118" t="s">
        <v>209</v>
      </c>
      <c r="F23" s="126">
        <v>41.425305</v>
      </c>
      <c r="G23" s="126">
        <v>41.425305</v>
      </c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</row>
    <row r="24" ht="19.9" customHeight="1" spans="1:20">
      <c r="A24" s="124" t="s">
        <v>204</v>
      </c>
      <c r="B24" s="124" t="s">
        <v>193</v>
      </c>
      <c r="C24" s="124" t="s">
        <v>210</v>
      </c>
      <c r="D24" s="118" t="s">
        <v>211</v>
      </c>
      <c r="E24" s="118" t="s">
        <v>212</v>
      </c>
      <c r="F24" s="126">
        <v>5.501904</v>
      </c>
      <c r="G24" s="126">
        <v>5.501904</v>
      </c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</row>
    <row r="25" ht="19.9" customHeight="1" spans="1:20">
      <c r="A25" s="89" t="s">
        <v>213</v>
      </c>
      <c r="B25" s="89"/>
      <c r="C25" s="89"/>
      <c r="D25" s="94" t="s">
        <v>213</v>
      </c>
      <c r="E25" s="94" t="s">
        <v>214</v>
      </c>
      <c r="F25" s="123">
        <v>78.044748</v>
      </c>
      <c r="G25" s="123">
        <v>78.044748</v>
      </c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</row>
    <row r="26" ht="19.9" customHeight="1" spans="1:20">
      <c r="A26" s="89" t="s">
        <v>213</v>
      </c>
      <c r="B26" s="89" t="s">
        <v>179</v>
      </c>
      <c r="C26" s="89"/>
      <c r="D26" s="94" t="s">
        <v>215</v>
      </c>
      <c r="E26" s="94" t="s">
        <v>216</v>
      </c>
      <c r="F26" s="123">
        <v>78.044748</v>
      </c>
      <c r="G26" s="123">
        <v>78.044748</v>
      </c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</row>
    <row r="27" ht="19.9" customHeight="1" spans="1:20">
      <c r="A27" s="124" t="s">
        <v>213</v>
      </c>
      <c r="B27" s="124" t="s">
        <v>179</v>
      </c>
      <c r="C27" s="124" t="s">
        <v>176</v>
      </c>
      <c r="D27" s="118" t="s">
        <v>217</v>
      </c>
      <c r="E27" s="118" t="s">
        <v>218</v>
      </c>
      <c r="F27" s="126">
        <v>78.044748</v>
      </c>
      <c r="G27" s="126">
        <v>78.044748</v>
      </c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workbookViewId="0">
      <selection activeCell="A2" sqref="A2:U2"/>
    </sheetView>
  </sheetViews>
  <sheetFormatPr defaultColWidth="10" defaultRowHeight="13.5"/>
  <cols>
    <col min="1" max="2" width="4.07079646017699" customWidth="1"/>
    <col min="3" max="3" width="4.21238938053097" customWidth="1"/>
    <col min="4" max="4" width="8" customWidth="1"/>
    <col min="5" max="5" width="15.8761061946903" customWidth="1"/>
    <col min="6" max="6" width="8.95575221238938" customWidth="1"/>
    <col min="7" max="7" width="7.7787610619469" customWidth="1"/>
    <col min="8" max="8" width="6.24778761061947" customWidth="1"/>
    <col min="9" max="16" width="7.1858407079646" customWidth="1"/>
    <col min="17" max="17" width="5.84070796460177" customWidth="1"/>
    <col min="18" max="21" width="7.1858407079646" customWidth="1"/>
    <col min="22" max="23" width="9.76991150442478" customWidth="1"/>
  </cols>
  <sheetData>
    <row r="1" ht="14.3" customHeight="1" spans="1:21">
      <c r="A1" s="86"/>
      <c r="T1" s="119" t="s">
        <v>237</v>
      </c>
      <c r="U1" s="119"/>
    </row>
    <row r="2" ht="32.4" customHeight="1" spans="1:21">
      <c r="A2" s="113" t="s">
        <v>11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</row>
    <row r="3" ht="21.1" customHeight="1" spans="1:21">
      <c r="A3" s="114" t="s">
        <v>33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99" t="s">
        <v>34</v>
      </c>
      <c r="U3" s="99"/>
    </row>
    <row r="4" ht="19.55" customHeight="1" spans="1:21">
      <c r="A4" s="89" t="s">
        <v>160</v>
      </c>
      <c r="B4" s="89"/>
      <c r="C4" s="89"/>
      <c r="D4" s="89" t="s">
        <v>220</v>
      </c>
      <c r="E4" s="89" t="s">
        <v>221</v>
      </c>
      <c r="F4" s="89" t="s">
        <v>238</v>
      </c>
      <c r="G4" s="89" t="s">
        <v>163</v>
      </c>
      <c r="H4" s="89"/>
      <c r="I4" s="89"/>
      <c r="J4" s="89"/>
      <c r="K4" s="89" t="s">
        <v>164</v>
      </c>
      <c r="L4" s="89"/>
      <c r="M4" s="89"/>
      <c r="N4" s="89"/>
      <c r="O4" s="89"/>
      <c r="P4" s="89"/>
      <c r="Q4" s="89"/>
      <c r="R4" s="89"/>
      <c r="S4" s="89"/>
      <c r="T4" s="89"/>
      <c r="U4" s="89"/>
    </row>
    <row r="5" ht="33.15" customHeight="1" spans="1:21">
      <c r="A5" s="89" t="s">
        <v>168</v>
      </c>
      <c r="B5" s="89" t="s">
        <v>169</v>
      </c>
      <c r="C5" s="89" t="s">
        <v>170</v>
      </c>
      <c r="D5" s="89"/>
      <c r="E5" s="89"/>
      <c r="F5" s="89"/>
      <c r="G5" s="89" t="s">
        <v>139</v>
      </c>
      <c r="H5" s="89" t="s">
        <v>239</v>
      </c>
      <c r="I5" s="89" t="s">
        <v>240</v>
      </c>
      <c r="J5" s="89" t="s">
        <v>231</v>
      </c>
      <c r="K5" s="89" t="s">
        <v>139</v>
      </c>
      <c r="L5" s="89" t="s">
        <v>241</v>
      </c>
      <c r="M5" s="89" t="s">
        <v>242</v>
      </c>
      <c r="N5" s="89" t="s">
        <v>243</v>
      </c>
      <c r="O5" s="89" t="s">
        <v>233</v>
      </c>
      <c r="P5" s="89" t="s">
        <v>244</v>
      </c>
      <c r="Q5" s="89" t="s">
        <v>245</v>
      </c>
      <c r="R5" s="89" t="s">
        <v>246</v>
      </c>
      <c r="S5" s="89" t="s">
        <v>229</v>
      </c>
      <c r="T5" s="89" t="s">
        <v>232</v>
      </c>
      <c r="U5" s="89" t="s">
        <v>236</v>
      </c>
    </row>
    <row r="6" ht="19.9" customHeight="1" spans="1:21">
      <c r="A6" s="116"/>
      <c r="B6" s="116"/>
      <c r="C6" s="116"/>
      <c r="D6" s="116"/>
      <c r="E6" s="116" t="s">
        <v>139</v>
      </c>
      <c r="F6" s="117">
        <v>1522.50856</v>
      </c>
      <c r="G6" s="117">
        <v>1158.70856</v>
      </c>
      <c r="H6" s="117">
        <v>937.367338</v>
      </c>
      <c r="I6" s="117">
        <v>163.2</v>
      </c>
      <c r="J6" s="117">
        <v>58.141222</v>
      </c>
      <c r="K6" s="117">
        <v>363.8</v>
      </c>
      <c r="L6" s="117"/>
      <c r="M6" s="117">
        <v>363.8</v>
      </c>
      <c r="N6" s="117"/>
      <c r="O6" s="117"/>
      <c r="P6" s="117"/>
      <c r="Q6" s="117"/>
      <c r="R6" s="117"/>
      <c r="S6" s="117"/>
      <c r="T6" s="117"/>
      <c r="U6" s="117"/>
    </row>
    <row r="7" ht="19.9" customHeight="1" spans="1:21">
      <c r="A7" s="122"/>
      <c r="B7" s="122"/>
      <c r="C7" s="122"/>
      <c r="D7" s="120" t="s">
        <v>157</v>
      </c>
      <c r="E7" s="120" t="s">
        <v>158</v>
      </c>
      <c r="F7" s="123">
        <v>1522.50856</v>
      </c>
      <c r="G7" s="123">
        <v>1158.70856</v>
      </c>
      <c r="H7" s="123">
        <v>937.367338</v>
      </c>
      <c r="I7" s="123">
        <v>163.2</v>
      </c>
      <c r="J7" s="123">
        <v>58.141222</v>
      </c>
      <c r="K7" s="123">
        <v>363.8</v>
      </c>
      <c r="L7" s="123"/>
      <c r="M7" s="123">
        <v>363.8</v>
      </c>
      <c r="N7" s="123"/>
      <c r="O7" s="123"/>
      <c r="P7" s="123"/>
      <c r="Q7" s="123"/>
      <c r="R7" s="123"/>
      <c r="S7" s="123"/>
      <c r="T7" s="123"/>
      <c r="U7" s="123"/>
    </row>
    <row r="8" ht="19.9" customHeight="1" spans="1:21">
      <c r="A8" s="89" t="s">
        <v>171</v>
      </c>
      <c r="B8" s="89"/>
      <c r="C8" s="89"/>
      <c r="D8" s="94" t="s">
        <v>171</v>
      </c>
      <c r="E8" s="94" t="s">
        <v>172</v>
      </c>
      <c r="F8" s="123">
        <v>1226.453145</v>
      </c>
      <c r="G8" s="123">
        <v>862.653145</v>
      </c>
      <c r="H8" s="123">
        <v>696.8609</v>
      </c>
      <c r="I8" s="123">
        <v>163.2</v>
      </c>
      <c r="J8" s="123">
        <v>2.592245</v>
      </c>
      <c r="K8" s="123">
        <v>363.8</v>
      </c>
      <c r="L8" s="123"/>
      <c r="M8" s="123">
        <v>363.8</v>
      </c>
      <c r="N8" s="123"/>
      <c r="O8" s="123"/>
      <c r="P8" s="123"/>
      <c r="Q8" s="123"/>
      <c r="R8" s="123"/>
      <c r="S8" s="123"/>
      <c r="T8" s="123"/>
      <c r="U8" s="123"/>
    </row>
    <row r="9" ht="19.9" customHeight="1" spans="1:21">
      <c r="A9" s="89" t="s">
        <v>171</v>
      </c>
      <c r="B9" s="89" t="s">
        <v>173</v>
      </c>
      <c r="C9" s="89"/>
      <c r="D9" s="94" t="s">
        <v>174</v>
      </c>
      <c r="E9" s="94" t="s">
        <v>175</v>
      </c>
      <c r="F9" s="123">
        <v>1226.453145</v>
      </c>
      <c r="G9" s="123">
        <v>862.653145</v>
      </c>
      <c r="H9" s="123">
        <v>696.8609</v>
      </c>
      <c r="I9" s="123">
        <v>163.2</v>
      </c>
      <c r="J9" s="123">
        <v>2.592245</v>
      </c>
      <c r="K9" s="123">
        <v>363.8</v>
      </c>
      <c r="L9" s="123"/>
      <c r="M9" s="123">
        <v>363.8</v>
      </c>
      <c r="N9" s="123"/>
      <c r="O9" s="123"/>
      <c r="P9" s="123"/>
      <c r="Q9" s="123"/>
      <c r="R9" s="123"/>
      <c r="S9" s="123"/>
      <c r="T9" s="123"/>
      <c r="U9" s="123"/>
    </row>
    <row r="10" ht="19.9" customHeight="1" spans="1:21">
      <c r="A10" s="124" t="s">
        <v>171</v>
      </c>
      <c r="B10" s="124" t="s">
        <v>173</v>
      </c>
      <c r="C10" s="124" t="s">
        <v>176</v>
      </c>
      <c r="D10" s="118" t="s">
        <v>177</v>
      </c>
      <c r="E10" s="118" t="s">
        <v>178</v>
      </c>
      <c r="F10" s="121">
        <v>862.653145</v>
      </c>
      <c r="G10" s="91">
        <v>862.653145</v>
      </c>
      <c r="H10" s="91">
        <v>696.8609</v>
      </c>
      <c r="I10" s="91">
        <v>163.2</v>
      </c>
      <c r="J10" s="91">
        <v>2.592245</v>
      </c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</row>
    <row r="11" ht="19.9" customHeight="1" spans="1:21">
      <c r="A11" s="124" t="s">
        <v>171</v>
      </c>
      <c r="B11" s="124" t="s">
        <v>173</v>
      </c>
      <c r="C11" s="124" t="s">
        <v>179</v>
      </c>
      <c r="D11" s="118" t="s">
        <v>180</v>
      </c>
      <c r="E11" s="118" t="s">
        <v>181</v>
      </c>
      <c r="F11" s="121">
        <v>363.8</v>
      </c>
      <c r="G11" s="91"/>
      <c r="H11" s="91"/>
      <c r="I11" s="91"/>
      <c r="J11" s="91"/>
      <c r="K11" s="91">
        <v>363.8</v>
      </c>
      <c r="L11" s="91"/>
      <c r="M11" s="91">
        <v>363.8</v>
      </c>
      <c r="N11" s="91"/>
      <c r="O11" s="91"/>
      <c r="P11" s="91"/>
      <c r="Q11" s="91"/>
      <c r="R11" s="91"/>
      <c r="S11" s="91"/>
      <c r="T11" s="91"/>
      <c r="U11" s="91"/>
    </row>
    <row r="12" ht="19.9" customHeight="1" spans="1:21">
      <c r="A12" s="89" t="s">
        <v>182</v>
      </c>
      <c r="B12" s="89"/>
      <c r="C12" s="89"/>
      <c r="D12" s="94" t="s">
        <v>182</v>
      </c>
      <c r="E12" s="94" t="s">
        <v>183</v>
      </c>
      <c r="F12" s="123">
        <v>171.083458</v>
      </c>
      <c r="G12" s="123">
        <v>171.083458</v>
      </c>
      <c r="H12" s="123">
        <v>115.534481</v>
      </c>
      <c r="I12" s="123"/>
      <c r="J12" s="123">
        <v>55.548977</v>
      </c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</row>
    <row r="13" ht="19.9" customHeight="1" spans="1:21">
      <c r="A13" s="89" t="s">
        <v>182</v>
      </c>
      <c r="B13" s="89" t="s">
        <v>184</v>
      </c>
      <c r="C13" s="89"/>
      <c r="D13" s="94" t="s">
        <v>185</v>
      </c>
      <c r="E13" s="94" t="s">
        <v>186</v>
      </c>
      <c r="F13" s="123">
        <v>163.351385</v>
      </c>
      <c r="G13" s="123">
        <v>163.351385</v>
      </c>
      <c r="H13" s="123">
        <v>107.802408</v>
      </c>
      <c r="I13" s="123"/>
      <c r="J13" s="123">
        <v>55.548977</v>
      </c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</row>
    <row r="14" ht="19.9" customHeight="1" spans="1:21">
      <c r="A14" s="124" t="s">
        <v>182</v>
      </c>
      <c r="B14" s="124" t="s">
        <v>184</v>
      </c>
      <c r="C14" s="124" t="s">
        <v>176</v>
      </c>
      <c r="D14" s="118" t="s">
        <v>187</v>
      </c>
      <c r="E14" s="118" t="s">
        <v>188</v>
      </c>
      <c r="F14" s="121">
        <v>55.548977</v>
      </c>
      <c r="G14" s="91">
        <v>55.548977</v>
      </c>
      <c r="H14" s="91"/>
      <c r="I14" s="91"/>
      <c r="J14" s="91">
        <v>55.548977</v>
      </c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</row>
    <row r="15" ht="19.9" customHeight="1" spans="1:21">
      <c r="A15" s="124" t="s">
        <v>182</v>
      </c>
      <c r="B15" s="124" t="s">
        <v>184</v>
      </c>
      <c r="C15" s="124" t="s">
        <v>184</v>
      </c>
      <c r="D15" s="118" t="s">
        <v>189</v>
      </c>
      <c r="E15" s="118" t="s">
        <v>190</v>
      </c>
      <c r="F15" s="121">
        <v>71.868272</v>
      </c>
      <c r="G15" s="91">
        <v>71.868272</v>
      </c>
      <c r="H15" s="91">
        <v>71.868272</v>
      </c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</row>
    <row r="16" ht="19.9" customHeight="1" spans="1:21">
      <c r="A16" s="124" t="s">
        <v>182</v>
      </c>
      <c r="B16" s="124" t="s">
        <v>184</v>
      </c>
      <c r="C16" s="124" t="s">
        <v>173</v>
      </c>
      <c r="D16" s="118" t="s">
        <v>191</v>
      </c>
      <c r="E16" s="118" t="s">
        <v>192</v>
      </c>
      <c r="F16" s="121">
        <v>35.934136</v>
      </c>
      <c r="G16" s="91">
        <v>35.934136</v>
      </c>
      <c r="H16" s="91">
        <v>35.934136</v>
      </c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</row>
    <row r="17" ht="19.9" customHeight="1" spans="1:21">
      <c r="A17" s="89" t="s">
        <v>182</v>
      </c>
      <c r="B17" s="89" t="s">
        <v>193</v>
      </c>
      <c r="C17" s="89"/>
      <c r="D17" s="94" t="s">
        <v>194</v>
      </c>
      <c r="E17" s="94" t="s">
        <v>195</v>
      </c>
      <c r="F17" s="123">
        <v>3.240306</v>
      </c>
      <c r="G17" s="123">
        <v>3.240306</v>
      </c>
      <c r="H17" s="123">
        <v>3.240306</v>
      </c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</row>
    <row r="18" ht="19.9" customHeight="1" spans="1:21">
      <c r="A18" s="124" t="s">
        <v>182</v>
      </c>
      <c r="B18" s="124" t="s">
        <v>193</v>
      </c>
      <c r="C18" s="124" t="s">
        <v>196</v>
      </c>
      <c r="D18" s="118" t="s">
        <v>197</v>
      </c>
      <c r="E18" s="118" t="s">
        <v>198</v>
      </c>
      <c r="F18" s="121">
        <v>3.240306</v>
      </c>
      <c r="G18" s="91">
        <v>3.240306</v>
      </c>
      <c r="H18" s="91">
        <v>3.240306</v>
      </c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</row>
    <row r="19" ht="19.9" customHeight="1" spans="1:21">
      <c r="A19" s="89" t="s">
        <v>182</v>
      </c>
      <c r="B19" s="89" t="s">
        <v>199</v>
      </c>
      <c r="C19" s="89"/>
      <c r="D19" s="94" t="s">
        <v>200</v>
      </c>
      <c r="E19" s="94" t="s">
        <v>201</v>
      </c>
      <c r="F19" s="123">
        <v>4.491767</v>
      </c>
      <c r="G19" s="123">
        <v>4.491767</v>
      </c>
      <c r="H19" s="123">
        <v>4.491767</v>
      </c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</row>
    <row r="20" ht="19.9" customHeight="1" spans="1:21">
      <c r="A20" s="124" t="s">
        <v>182</v>
      </c>
      <c r="B20" s="124" t="s">
        <v>199</v>
      </c>
      <c r="C20" s="124" t="s">
        <v>179</v>
      </c>
      <c r="D20" s="118" t="s">
        <v>202</v>
      </c>
      <c r="E20" s="118" t="s">
        <v>203</v>
      </c>
      <c r="F20" s="121">
        <v>4.491767</v>
      </c>
      <c r="G20" s="91">
        <v>4.491767</v>
      </c>
      <c r="H20" s="91">
        <v>4.491767</v>
      </c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</row>
    <row r="21" ht="19.9" customHeight="1" spans="1:21">
      <c r="A21" s="89" t="s">
        <v>204</v>
      </c>
      <c r="B21" s="89"/>
      <c r="C21" s="89"/>
      <c r="D21" s="94" t="s">
        <v>204</v>
      </c>
      <c r="E21" s="94" t="s">
        <v>205</v>
      </c>
      <c r="F21" s="123">
        <v>46.927209</v>
      </c>
      <c r="G21" s="123">
        <v>46.927209</v>
      </c>
      <c r="H21" s="123">
        <v>46.927209</v>
      </c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</row>
    <row r="22" ht="19.9" customHeight="1" spans="1:21">
      <c r="A22" s="89" t="s">
        <v>204</v>
      </c>
      <c r="B22" s="89" t="s">
        <v>193</v>
      </c>
      <c r="C22" s="89"/>
      <c r="D22" s="94" t="s">
        <v>206</v>
      </c>
      <c r="E22" s="94" t="s">
        <v>207</v>
      </c>
      <c r="F22" s="123">
        <v>46.927209</v>
      </c>
      <c r="G22" s="123">
        <v>46.927209</v>
      </c>
      <c r="H22" s="123">
        <v>46.927209</v>
      </c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</row>
    <row r="23" ht="19.9" customHeight="1" spans="1:21">
      <c r="A23" s="124" t="s">
        <v>204</v>
      </c>
      <c r="B23" s="124" t="s">
        <v>193</v>
      </c>
      <c r="C23" s="124" t="s">
        <v>176</v>
      </c>
      <c r="D23" s="118" t="s">
        <v>208</v>
      </c>
      <c r="E23" s="118" t="s">
        <v>209</v>
      </c>
      <c r="F23" s="121">
        <v>41.425305</v>
      </c>
      <c r="G23" s="91">
        <v>41.425305</v>
      </c>
      <c r="H23" s="91">
        <v>41.425305</v>
      </c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</row>
    <row r="24" ht="19.9" customHeight="1" spans="1:21">
      <c r="A24" s="124" t="s">
        <v>204</v>
      </c>
      <c r="B24" s="124" t="s">
        <v>193</v>
      </c>
      <c r="C24" s="124" t="s">
        <v>210</v>
      </c>
      <c r="D24" s="118" t="s">
        <v>211</v>
      </c>
      <c r="E24" s="118" t="s">
        <v>212</v>
      </c>
      <c r="F24" s="121">
        <v>5.501904</v>
      </c>
      <c r="G24" s="91">
        <v>5.501904</v>
      </c>
      <c r="H24" s="91">
        <v>5.501904</v>
      </c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</row>
    <row r="25" ht="19.9" customHeight="1" spans="1:21">
      <c r="A25" s="89" t="s">
        <v>213</v>
      </c>
      <c r="B25" s="89"/>
      <c r="C25" s="89"/>
      <c r="D25" s="94" t="s">
        <v>213</v>
      </c>
      <c r="E25" s="94" t="s">
        <v>214</v>
      </c>
      <c r="F25" s="123">
        <v>78.044748</v>
      </c>
      <c r="G25" s="123">
        <v>78.044748</v>
      </c>
      <c r="H25" s="123">
        <v>78.044748</v>
      </c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</row>
    <row r="26" ht="19.9" customHeight="1" spans="1:21">
      <c r="A26" s="89" t="s">
        <v>213</v>
      </c>
      <c r="B26" s="89" t="s">
        <v>179</v>
      </c>
      <c r="C26" s="89"/>
      <c r="D26" s="94" t="s">
        <v>215</v>
      </c>
      <c r="E26" s="94" t="s">
        <v>216</v>
      </c>
      <c r="F26" s="123">
        <v>78.044748</v>
      </c>
      <c r="G26" s="123">
        <v>78.044748</v>
      </c>
      <c r="H26" s="123">
        <v>78.044748</v>
      </c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</row>
    <row r="27" ht="19.9" customHeight="1" spans="1:21">
      <c r="A27" s="124" t="s">
        <v>213</v>
      </c>
      <c r="B27" s="124" t="s">
        <v>179</v>
      </c>
      <c r="C27" s="124" t="s">
        <v>176</v>
      </c>
      <c r="D27" s="118" t="s">
        <v>217</v>
      </c>
      <c r="E27" s="118" t="s">
        <v>218</v>
      </c>
      <c r="F27" s="121">
        <v>78.044748</v>
      </c>
      <c r="G27" s="91">
        <v>78.044748</v>
      </c>
      <c r="H27" s="91">
        <v>78.044748</v>
      </c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2" sqref="A2:D2"/>
    </sheetView>
  </sheetViews>
  <sheetFormatPr defaultColWidth="10" defaultRowHeight="13.5" outlineLevelCol="3"/>
  <cols>
    <col min="1" max="1" width="25.7787610619469" customWidth="1"/>
    <col min="2" max="2" width="15.7433628318584" customWidth="1"/>
    <col min="3" max="3" width="30.8053097345133" customWidth="1"/>
    <col min="4" max="4" width="13.9734513274336" customWidth="1"/>
    <col min="5" max="6" width="9.76991150442478" customWidth="1"/>
  </cols>
  <sheetData>
    <row r="1" ht="14.3" customHeight="1" spans="1:4">
      <c r="A1" s="86"/>
      <c r="D1" s="119" t="s">
        <v>247</v>
      </c>
    </row>
    <row r="2" ht="27.85" customHeight="1" spans="1:4">
      <c r="A2" s="113" t="s">
        <v>12</v>
      </c>
      <c r="B2" s="113"/>
      <c r="C2" s="113"/>
      <c r="D2" s="113"/>
    </row>
    <row r="3" ht="16.55" customHeight="1" spans="1:4">
      <c r="A3" s="114" t="s">
        <v>33</v>
      </c>
      <c r="B3" s="114"/>
      <c r="C3" s="114"/>
      <c r="D3" s="99" t="s">
        <v>34</v>
      </c>
    </row>
    <row r="4" ht="17.65" customHeight="1" spans="1:4">
      <c r="A4" s="115" t="s">
        <v>35</v>
      </c>
      <c r="B4" s="115"/>
      <c r="C4" s="115" t="s">
        <v>36</v>
      </c>
      <c r="D4" s="115"/>
    </row>
    <row r="5" ht="17.65" customHeight="1" spans="1:4">
      <c r="A5" s="115" t="s">
        <v>37</v>
      </c>
      <c r="B5" s="115" t="s">
        <v>38</v>
      </c>
      <c r="C5" s="115" t="s">
        <v>37</v>
      </c>
      <c r="D5" s="115" t="s">
        <v>38</v>
      </c>
    </row>
    <row r="6" ht="17.65" customHeight="1" spans="1:4">
      <c r="A6" s="116" t="s">
        <v>248</v>
      </c>
      <c r="B6" s="117">
        <v>1522.50856</v>
      </c>
      <c r="C6" s="116" t="s">
        <v>249</v>
      </c>
      <c r="D6" s="123">
        <v>1522.50856</v>
      </c>
    </row>
    <row r="7" ht="17.65" customHeight="1" spans="1:4">
      <c r="A7" s="90" t="s">
        <v>250</v>
      </c>
      <c r="B7" s="91">
        <v>1522.50856</v>
      </c>
      <c r="C7" s="90" t="s">
        <v>43</v>
      </c>
      <c r="D7" s="121"/>
    </row>
    <row r="8" ht="17.65" customHeight="1" spans="1:4">
      <c r="A8" s="90" t="s">
        <v>251</v>
      </c>
      <c r="B8" s="91">
        <v>1522.50856</v>
      </c>
      <c r="C8" s="90" t="s">
        <v>47</v>
      </c>
      <c r="D8" s="121"/>
    </row>
    <row r="9" ht="27.1" customHeight="1" spans="1:4">
      <c r="A9" s="90" t="s">
        <v>50</v>
      </c>
      <c r="B9" s="91"/>
      <c r="C9" s="90" t="s">
        <v>51</v>
      </c>
      <c r="D9" s="121"/>
    </row>
    <row r="10" ht="17.65" customHeight="1" spans="1:4">
      <c r="A10" s="90" t="s">
        <v>252</v>
      </c>
      <c r="B10" s="91"/>
      <c r="C10" s="90" t="s">
        <v>55</v>
      </c>
      <c r="D10" s="121">
        <v>1226.453145</v>
      </c>
    </row>
    <row r="11" ht="17.65" customHeight="1" spans="1:4">
      <c r="A11" s="90" t="s">
        <v>253</v>
      </c>
      <c r="B11" s="91"/>
      <c r="C11" s="90" t="s">
        <v>59</v>
      </c>
      <c r="D11" s="121"/>
    </row>
    <row r="12" ht="17.65" customHeight="1" spans="1:4">
      <c r="A12" s="90" t="s">
        <v>254</v>
      </c>
      <c r="B12" s="91"/>
      <c r="C12" s="90" t="s">
        <v>63</v>
      </c>
      <c r="D12" s="121"/>
    </row>
    <row r="13" ht="17.65" customHeight="1" spans="1:4">
      <c r="A13" s="116" t="s">
        <v>255</v>
      </c>
      <c r="B13" s="117"/>
      <c r="C13" s="90" t="s">
        <v>67</v>
      </c>
      <c r="D13" s="121"/>
    </row>
    <row r="14" ht="17.65" customHeight="1" spans="1:4">
      <c r="A14" s="90" t="s">
        <v>250</v>
      </c>
      <c r="B14" s="91"/>
      <c r="C14" s="90" t="s">
        <v>71</v>
      </c>
      <c r="D14" s="121">
        <v>171.083458</v>
      </c>
    </row>
    <row r="15" ht="17.65" customHeight="1" spans="1:4">
      <c r="A15" s="90" t="s">
        <v>252</v>
      </c>
      <c r="B15" s="91"/>
      <c r="C15" s="90" t="s">
        <v>75</v>
      </c>
      <c r="D15" s="121"/>
    </row>
    <row r="16" ht="17.65" customHeight="1" spans="1:4">
      <c r="A16" s="90" t="s">
        <v>253</v>
      </c>
      <c r="B16" s="91"/>
      <c r="C16" s="90" t="s">
        <v>79</v>
      </c>
      <c r="D16" s="121">
        <v>46.927209</v>
      </c>
    </row>
    <row r="17" ht="17.65" customHeight="1" spans="1:4">
      <c r="A17" s="90" t="s">
        <v>254</v>
      </c>
      <c r="B17" s="91"/>
      <c r="C17" s="90" t="s">
        <v>83</v>
      </c>
      <c r="D17" s="121"/>
    </row>
    <row r="18" ht="17.65" customHeight="1" spans="1:4">
      <c r="A18" s="90"/>
      <c r="B18" s="91"/>
      <c r="C18" s="90" t="s">
        <v>87</v>
      </c>
      <c r="D18" s="121"/>
    </row>
    <row r="19" ht="17.65" customHeight="1" spans="1:4">
      <c r="A19" s="90"/>
      <c r="B19" s="90"/>
      <c r="C19" s="90" t="s">
        <v>91</v>
      </c>
      <c r="D19" s="121"/>
    </row>
    <row r="20" ht="17.65" customHeight="1" spans="1:4">
      <c r="A20" s="90"/>
      <c r="B20" s="90"/>
      <c r="C20" s="90" t="s">
        <v>95</v>
      </c>
      <c r="D20" s="121"/>
    </row>
    <row r="21" ht="17.65" customHeight="1" spans="1:4">
      <c r="A21" s="90"/>
      <c r="B21" s="90"/>
      <c r="C21" s="90" t="s">
        <v>99</v>
      </c>
      <c r="D21" s="121"/>
    </row>
    <row r="22" ht="17.65" customHeight="1" spans="1:4">
      <c r="A22" s="90"/>
      <c r="B22" s="90"/>
      <c r="C22" s="90" t="s">
        <v>102</v>
      </c>
      <c r="D22" s="121"/>
    </row>
    <row r="23" ht="17.65" customHeight="1" spans="1:4">
      <c r="A23" s="90"/>
      <c r="B23" s="90"/>
      <c r="C23" s="90" t="s">
        <v>105</v>
      </c>
      <c r="D23" s="121"/>
    </row>
    <row r="24" ht="17.65" customHeight="1" spans="1:4">
      <c r="A24" s="90"/>
      <c r="B24" s="90"/>
      <c r="C24" s="90" t="s">
        <v>107</v>
      </c>
      <c r="D24" s="121"/>
    </row>
    <row r="25" ht="17.65" customHeight="1" spans="1:4">
      <c r="A25" s="90"/>
      <c r="B25" s="90"/>
      <c r="C25" s="90" t="s">
        <v>109</v>
      </c>
      <c r="D25" s="121"/>
    </row>
    <row r="26" ht="17.65" customHeight="1" spans="1:4">
      <c r="A26" s="90"/>
      <c r="B26" s="90"/>
      <c r="C26" s="90" t="s">
        <v>111</v>
      </c>
      <c r="D26" s="121">
        <v>78.044748</v>
      </c>
    </row>
    <row r="27" ht="17.65" customHeight="1" spans="1:4">
      <c r="A27" s="90"/>
      <c r="B27" s="90"/>
      <c r="C27" s="90" t="s">
        <v>113</v>
      </c>
      <c r="D27" s="121"/>
    </row>
    <row r="28" ht="17.65" customHeight="1" spans="1:4">
      <c r="A28" s="90"/>
      <c r="B28" s="90"/>
      <c r="C28" s="90" t="s">
        <v>115</v>
      </c>
      <c r="D28" s="121"/>
    </row>
    <row r="29" ht="17.65" customHeight="1" spans="1:4">
      <c r="A29" s="90"/>
      <c r="B29" s="90"/>
      <c r="C29" s="90" t="s">
        <v>117</v>
      </c>
      <c r="D29" s="121"/>
    </row>
    <row r="30" ht="17.65" customHeight="1" spans="1:4">
      <c r="A30" s="90"/>
      <c r="B30" s="90"/>
      <c r="C30" s="90" t="s">
        <v>119</v>
      </c>
      <c r="D30" s="121"/>
    </row>
    <row r="31" ht="17.65" customHeight="1" spans="1:4">
      <c r="A31" s="90"/>
      <c r="B31" s="90"/>
      <c r="C31" s="90" t="s">
        <v>121</v>
      </c>
      <c r="D31" s="121"/>
    </row>
    <row r="32" ht="17.65" customHeight="1" spans="1:4">
      <c r="A32" s="90"/>
      <c r="B32" s="90"/>
      <c r="C32" s="90" t="s">
        <v>123</v>
      </c>
      <c r="D32" s="121"/>
    </row>
    <row r="33" ht="17.65" customHeight="1" spans="1:4">
      <c r="A33" s="90"/>
      <c r="B33" s="90"/>
      <c r="C33" s="90" t="s">
        <v>125</v>
      </c>
      <c r="D33" s="121"/>
    </row>
    <row r="34" ht="17.65" customHeight="1" spans="1:4">
      <c r="A34" s="90"/>
      <c r="B34" s="90"/>
      <c r="C34" s="90" t="s">
        <v>126</v>
      </c>
      <c r="D34" s="121"/>
    </row>
    <row r="35" ht="17.65" customHeight="1" spans="1:4">
      <c r="A35" s="90"/>
      <c r="B35" s="90"/>
      <c r="C35" s="90" t="s">
        <v>127</v>
      </c>
      <c r="D35" s="121"/>
    </row>
    <row r="36" ht="17.65" customHeight="1" spans="1:4">
      <c r="A36" s="90"/>
      <c r="B36" s="90"/>
      <c r="C36" s="90" t="s">
        <v>128</v>
      </c>
      <c r="D36" s="121"/>
    </row>
    <row r="37" ht="17.65" customHeight="1" spans="1:4">
      <c r="A37" s="90"/>
      <c r="B37" s="90"/>
      <c r="C37" s="90"/>
      <c r="D37" s="90"/>
    </row>
    <row r="38" ht="17.65" customHeight="1" spans="1:4">
      <c r="A38" s="116"/>
      <c r="B38" s="116"/>
      <c r="C38" s="116" t="s">
        <v>256</v>
      </c>
      <c r="D38" s="117"/>
    </row>
    <row r="39" ht="17.65" customHeight="1" spans="1:4">
      <c r="A39" s="116"/>
      <c r="B39" s="116"/>
      <c r="C39" s="116"/>
      <c r="D39" s="116"/>
    </row>
    <row r="40" ht="17.65" customHeight="1" spans="1:4">
      <c r="A40" s="89" t="s">
        <v>257</v>
      </c>
      <c r="B40" s="117">
        <v>1522.50856</v>
      </c>
      <c r="C40" s="89" t="s">
        <v>258</v>
      </c>
      <c r="D40" s="123">
        <v>1522.50856</v>
      </c>
    </row>
    <row r="41" ht="14.3" customHeight="1" spans="1:3">
      <c r="A41" s="114" t="s">
        <v>259</v>
      </c>
      <c r="B41" s="114"/>
      <c r="C41" s="114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pane ySplit="6" topLeftCell="A7" activePane="bottomLeft" state="frozen"/>
      <selection/>
      <selection pane="bottomLeft" activeCell="I9" sqref="I9"/>
    </sheetView>
  </sheetViews>
  <sheetFormatPr defaultColWidth="10" defaultRowHeight="13.5"/>
  <cols>
    <col min="1" max="1" width="3.66371681415929" customWidth="1"/>
    <col min="2" max="2" width="4.88495575221239" customWidth="1"/>
    <col min="3" max="3" width="4.74336283185841" customWidth="1"/>
    <col min="4" max="4" width="14.6548672566372" customWidth="1"/>
    <col min="5" max="5" width="24.8407079646018" customWidth="1"/>
    <col min="6" max="6" width="13.9734513274336" customWidth="1"/>
    <col min="7" max="7" width="11.5398230088496" customWidth="1"/>
    <col min="8" max="8" width="9.08849557522124" customWidth="1"/>
    <col min="9" max="9" width="10.4424778761062" customWidth="1"/>
    <col min="10" max="10" width="11.3982300884956" customWidth="1"/>
    <col min="11" max="11" width="15.8761061946903" customWidth="1"/>
    <col min="12" max="12" width="9.76991150442478" customWidth="1"/>
  </cols>
  <sheetData>
    <row r="1" ht="14.3" customHeight="1" spans="1:11">
      <c r="A1" s="86"/>
      <c r="D1" s="86"/>
      <c r="K1" s="119" t="s">
        <v>260</v>
      </c>
    </row>
    <row r="2" ht="37.65" customHeight="1" spans="1:11">
      <c r="A2" s="113" t="s">
        <v>13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</row>
    <row r="3" ht="21.1" customHeight="1" spans="1:11">
      <c r="A3" s="114" t="s">
        <v>33</v>
      </c>
      <c r="B3" s="114"/>
      <c r="C3" s="114"/>
      <c r="D3" s="114"/>
      <c r="E3" s="114"/>
      <c r="F3" s="114"/>
      <c r="G3" s="114"/>
      <c r="H3" s="114"/>
      <c r="I3" s="114"/>
      <c r="J3" s="99" t="s">
        <v>34</v>
      </c>
      <c r="K3" s="99"/>
    </row>
    <row r="4" ht="17.3" customHeight="1" spans="1:11">
      <c r="A4" s="115" t="s">
        <v>160</v>
      </c>
      <c r="B4" s="115"/>
      <c r="C4" s="115"/>
      <c r="D4" s="115" t="s">
        <v>161</v>
      </c>
      <c r="E4" s="115" t="s">
        <v>162</v>
      </c>
      <c r="F4" s="115" t="s">
        <v>139</v>
      </c>
      <c r="G4" s="115" t="s">
        <v>163</v>
      </c>
      <c r="H4" s="115"/>
      <c r="I4" s="115"/>
      <c r="J4" s="115"/>
      <c r="K4" s="115" t="s">
        <v>164</v>
      </c>
    </row>
    <row r="5" ht="15.05" customHeight="1" spans="1:11">
      <c r="A5" s="115"/>
      <c r="B5" s="115"/>
      <c r="C5" s="115"/>
      <c r="D5" s="115"/>
      <c r="E5" s="115"/>
      <c r="F5" s="115"/>
      <c r="G5" s="115" t="s">
        <v>141</v>
      </c>
      <c r="H5" s="115" t="s">
        <v>261</v>
      </c>
      <c r="I5" s="115"/>
      <c r="J5" s="115" t="s">
        <v>262</v>
      </c>
      <c r="K5" s="115"/>
    </row>
    <row r="6" ht="21.1" customHeight="1" spans="1:11">
      <c r="A6" s="115" t="s">
        <v>168</v>
      </c>
      <c r="B6" s="115" t="s">
        <v>169</v>
      </c>
      <c r="C6" s="115" t="s">
        <v>170</v>
      </c>
      <c r="D6" s="115"/>
      <c r="E6" s="115"/>
      <c r="F6" s="115"/>
      <c r="G6" s="115"/>
      <c r="H6" s="115" t="s">
        <v>239</v>
      </c>
      <c r="I6" s="115" t="s">
        <v>231</v>
      </c>
      <c r="J6" s="115"/>
      <c r="K6" s="115"/>
    </row>
    <row r="7" ht="19.9" customHeight="1" spans="1:11">
      <c r="A7" s="90"/>
      <c r="B7" s="90"/>
      <c r="C7" s="90"/>
      <c r="D7" s="116"/>
      <c r="E7" s="116" t="s">
        <v>139</v>
      </c>
      <c r="F7" s="117">
        <v>1522.50856</v>
      </c>
      <c r="G7" s="117">
        <v>1158.70856</v>
      </c>
      <c r="H7" s="117">
        <v>937.367338</v>
      </c>
      <c r="I7" s="117">
        <v>58.141222</v>
      </c>
      <c r="J7" s="117">
        <v>163.2</v>
      </c>
      <c r="K7" s="117">
        <v>363.8</v>
      </c>
    </row>
    <row r="8" ht="19.9" customHeight="1" spans="1:11">
      <c r="A8" s="90"/>
      <c r="B8" s="90"/>
      <c r="C8" s="90"/>
      <c r="D8" s="120" t="s">
        <v>157</v>
      </c>
      <c r="E8" s="120" t="s">
        <v>158</v>
      </c>
      <c r="F8" s="117">
        <v>1522.50856</v>
      </c>
      <c r="G8" s="117">
        <v>1158.70856</v>
      </c>
      <c r="H8" s="117">
        <v>937.367338</v>
      </c>
      <c r="I8" s="117">
        <v>58.141222</v>
      </c>
      <c r="J8" s="117">
        <v>163.2</v>
      </c>
      <c r="K8" s="117">
        <v>363.8</v>
      </c>
    </row>
    <row r="9" ht="19.9" customHeight="1" spans="1:11">
      <c r="A9" s="89" t="s">
        <v>171</v>
      </c>
      <c r="B9" s="89"/>
      <c r="C9" s="89"/>
      <c r="D9" s="116" t="s">
        <v>263</v>
      </c>
      <c r="E9" s="116" t="s">
        <v>264</v>
      </c>
      <c r="F9" s="117">
        <v>1226.453145</v>
      </c>
      <c r="G9" s="117">
        <v>862.653145</v>
      </c>
      <c r="H9" s="117">
        <v>696.8609</v>
      </c>
      <c r="I9" s="117">
        <v>2.592245</v>
      </c>
      <c r="J9" s="117">
        <v>163.2</v>
      </c>
      <c r="K9" s="117">
        <v>363.8</v>
      </c>
    </row>
    <row r="10" ht="19.9" customHeight="1" spans="1:11">
      <c r="A10" s="89" t="s">
        <v>171</v>
      </c>
      <c r="B10" s="129" t="s">
        <v>173</v>
      </c>
      <c r="C10" s="89"/>
      <c r="D10" s="116" t="s">
        <v>265</v>
      </c>
      <c r="E10" s="116" t="s">
        <v>266</v>
      </c>
      <c r="F10" s="117">
        <v>1226.453145</v>
      </c>
      <c r="G10" s="117">
        <v>862.653145</v>
      </c>
      <c r="H10" s="117">
        <v>696.8609</v>
      </c>
      <c r="I10" s="117">
        <v>2.592245</v>
      </c>
      <c r="J10" s="117">
        <v>163.2</v>
      </c>
      <c r="K10" s="117">
        <v>363.8</v>
      </c>
    </row>
    <row r="11" ht="19.9" customHeight="1" spans="1:11">
      <c r="A11" s="124" t="s">
        <v>171</v>
      </c>
      <c r="B11" s="124" t="s">
        <v>173</v>
      </c>
      <c r="C11" s="124" t="s">
        <v>176</v>
      </c>
      <c r="D11" s="118" t="s">
        <v>267</v>
      </c>
      <c r="E11" s="90" t="s">
        <v>268</v>
      </c>
      <c r="F11" s="91">
        <v>862.653145</v>
      </c>
      <c r="G11" s="91">
        <v>862.653145</v>
      </c>
      <c r="H11" s="121">
        <v>696.8609</v>
      </c>
      <c r="I11" s="121">
        <v>2.592245</v>
      </c>
      <c r="J11" s="121">
        <v>163.2</v>
      </c>
      <c r="K11" s="121"/>
    </row>
    <row r="12" ht="19.9" customHeight="1" spans="1:11">
      <c r="A12" s="124" t="s">
        <v>171</v>
      </c>
      <c r="B12" s="124" t="s">
        <v>173</v>
      </c>
      <c r="C12" s="124" t="s">
        <v>179</v>
      </c>
      <c r="D12" s="118" t="s">
        <v>269</v>
      </c>
      <c r="E12" s="90" t="s">
        <v>270</v>
      </c>
      <c r="F12" s="91">
        <v>363.8</v>
      </c>
      <c r="G12" s="91"/>
      <c r="H12" s="121"/>
      <c r="I12" s="121"/>
      <c r="J12" s="121"/>
      <c r="K12" s="121">
        <v>363.8</v>
      </c>
    </row>
    <row r="13" ht="19.9" customHeight="1" spans="1:11">
      <c r="A13" s="89" t="s">
        <v>182</v>
      </c>
      <c r="B13" s="89"/>
      <c r="C13" s="89"/>
      <c r="D13" s="116" t="s">
        <v>271</v>
      </c>
      <c r="E13" s="116" t="s">
        <v>272</v>
      </c>
      <c r="F13" s="117">
        <v>171.083458</v>
      </c>
      <c r="G13" s="117">
        <v>171.083458</v>
      </c>
      <c r="H13" s="117">
        <v>115.534481</v>
      </c>
      <c r="I13" s="117">
        <v>55.548977</v>
      </c>
      <c r="J13" s="117">
        <v>0</v>
      </c>
      <c r="K13" s="117">
        <v>0</v>
      </c>
    </row>
    <row r="14" ht="19.9" customHeight="1" spans="1:11">
      <c r="A14" s="89" t="s">
        <v>182</v>
      </c>
      <c r="B14" s="129" t="s">
        <v>184</v>
      </c>
      <c r="C14" s="89"/>
      <c r="D14" s="116" t="s">
        <v>273</v>
      </c>
      <c r="E14" s="116" t="s">
        <v>274</v>
      </c>
      <c r="F14" s="117">
        <v>163.351385</v>
      </c>
      <c r="G14" s="117">
        <v>163.351385</v>
      </c>
      <c r="H14" s="117">
        <v>107.802408</v>
      </c>
      <c r="I14" s="117">
        <v>55.548977</v>
      </c>
      <c r="J14" s="117">
        <v>0</v>
      </c>
      <c r="K14" s="117">
        <v>0</v>
      </c>
    </row>
    <row r="15" ht="19.9" customHeight="1" spans="1:11">
      <c r="A15" s="124" t="s">
        <v>182</v>
      </c>
      <c r="B15" s="124" t="s">
        <v>184</v>
      </c>
      <c r="C15" s="124" t="s">
        <v>176</v>
      </c>
      <c r="D15" s="118" t="s">
        <v>275</v>
      </c>
      <c r="E15" s="90" t="s">
        <v>276</v>
      </c>
      <c r="F15" s="91">
        <v>55.548977</v>
      </c>
      <c r="G15" s="91">
        <v>55.548977</v>
      </c>
      <c r="H15" s="121"/>
      <c r="I15" s="121">
        <v>55.548977</v>
      </c>
      <c r="J15" s="121"/>
      <c r="K15" s="121"/>
    </row>
    <row r="16" ht="19.9" customHeight="1" spans="1:11">
      <c r="A16" s="124" t="s">
        <v>182</v>
      </c>
      <c r="B16" s="124" t="s">
        <v>184</v>
      </c>
      <c r="C16" s="124" t="s">
        <v>184</v>
      </c>
      <c r="D16" s="118" t="s">
        <v>277</v>
      </c>
      <c r="E16" s="90" t="s">
        <v>278</v>
      </c>
      <c r="F16" s="91">
        <v>71.868272</v>
      </c>
      <c r="G16" s="91">
        <v>71.868272</v>
      </c>
      <c r="H16" s="121">
        <v>71.868272</v>
      </c>
      <c r="I16" s="121"/>
      <c r="J16" s="121"/>
      <c r="K16" s="121"/>
    </row>
    <row r="17" ht="19.9" customHeight="1" spans="1:11">
      <c r="A17" s="124" t="s">
        <v>182</v>
      </c>
      <c r="B17" s="124" t="s">
        <v>184</v>
      </c>
      <c r="C17" s="124" t="s">
        <v>173</v>
      </c>
      <c r="D17" s="118" t="s">
        <v>279</v>
      </c>
      <c r="E17" s="90" t="s">
        <v>280</v>
      </c>
      <c r="F17" s="91">
        <v>35.934136</v>
      </c>
      <c r="G17" s="91">
        <v>35.934136</v>
      </c>
      <c r="H17" s="121">
        <v>35.934136</v>
      </c>
      <c r="I17" s="121"/>
      <c r="J17" s="121"/>
      <c r="K17" s="121"/>
    </row>
    <row r="18" ht="19.9" customHeight="1" spans="1:11">
      <c r="A18" s="89" t="s">
        <v>182</v>
      </c>
      <c r="B18" s="129" t="s">
        <v>193</v>
      </c>
      <c r="C18" s="89"/>
      <c r="D18" s="116" t="s">
        <v>281</v>
      </c>
      <c r="E18" s="116" t="s">
        <v>282</v>
      </c>
      <c r="F18" s="117">
        <v>3.240306</v>
      </c>
      <c r="G18" s="117">
        <v>3.240306</v>
      </c>
      <c r="H18" s="117">
        <v>3.240306</v>
      </c>
      <c r="I18" s="117">
        <v>0</v>
      </c>
      <c r="J18" s="117">
        <v>0</v>
      </c>
      <c r="K18" s="117">
        <v>0</v>
      </c>
    </row>
    <row r="19" ht="19.9" customHeight="1" spans="1:11">
      <c r="A19" s="124" t="s">
        <v>182</v>
      </c>
      <c r="B19" s="124" t="s">
        <v>193</v>
      </c>
      <c r="C19" s="124" t="s">
        <v>196</v>
      </c>
      <c r="D19" s="118" t="s">
        <v>283</v>
      </c>
      <c r="E19" s="90" t="s">
        <v>284</v>
      </c>
      <c r="F19" s="91">
        <v>3.240306</v>
      </c>
      <c r="G19" s="91">
        <v>3.240306</v>
      </c>
      <c r="H19" s="121">
        <v>3.240306</v>
      </c>
      <c r="I19" s="121"/>
      <c r="J19" s="121"/>
      <c r="K19" s="121"/>
    </row>
    <row r="20" ht="19.9" customHeight="1" spans="1:11">
      <c r="A20" s="89" t="s">
        <v>182</v>
      </c>
      <c r="B20" s="129" t="s">
        <v>199</v>
      </c>
      <c r="C20" s="89"/>
      <c r="D20" s="116" t="s">
        <v>285</v>
      </c>
      <c r="E20" s="116" t="s">
        <v>286</v>
      </c>
      <c r="F20" s="117">
        <v>4.491767</v>
      </c>
      <c r="G20" s="117">
        <v>4.491767</v>
      </c>
      <c r="H20" s="117">
        <v>4.491767</v>
      </c>
      <c r="I20" s="117">
        <v>0</v>
      </c>
      <c r="J20" s="117">
        <v>0</v>
      </c>
      <c r="K20" s="117">
        <v>0</v>
      </c>
    </row>
    <row r="21" ht="19.9" customHeight="1" spans="1:11">
      <c r="A21" s="124" t="s">
        <v>182</v>
      </c>
      <c r="B21" s="124" t="s">
        <v>199</v>
      </c>
      <c r="C21" s="124" t="s">
        <v>179</v>
      </c>
      <c r="D21" s="118" t="s">
        <v>287</v>
      </c>
      <c r="E21" s="90" t="s">
        <v>288</v>
      </c>
      <c r="F21" s="91">
        <v>4.491767</v>
      </c>
      <c r="G21" s="91">
        <v>4.491767</v>
      </c>
      <c r="H21" s="121">
        <v>4.491767</v>
      </c>
      <c r="I21" s="121"/>
      <c r="J21" s="121"/>
      <c r="K21" s="121"/>
    </row>
    <row r="22" ht="19.9" customHeight="1" spans="1:11">
      <c r="A22" s="89" t="s">
        <v>204</v>
      </c>
      <c r="B22" s="89"/>
      <c r="C22" s="89"/>
      <c r="D22" s="116" t="s">
        <v>289</v>
      </c>
      <c r="E22" s="116" t="s">
        <v>290</v>
      </c>
      <c r="F22" s="117">
        <v>46.927209</v>
      </c>
      <c r="G22" s="117">
        <v>46.927209</v>
      </c>
      <c r="H22" s="117">
        <v>46.927209</v>
      </c>
      <c r="I22" s="117">
        <v>0</v>
      </c>
      <c r="J22" s="117">
        <v>0</v>
      </c>
      <c r="K22" s="117">
        <v>0</v>
      </c>
    </row>
    <row r="23" ht="19.9" customHeight="1" spans="1:11">
      <c r="A23" s="89" t="s">
        <v>204</v>
      </c>
      <c r="B23" s="129" t="s">
        <v>193</v>
      </c>
      <c r="C23" s="89"/>
      <c r="D23" s="116" t="s">
        <v>291</v>
      </c>
      <c r="E23" s="116" t="s">
        <v>292</v>
      </c>
      <c r="F23" s="117">
        <v>46.927209</v>
      </c>
      <c r="G23" s="117">
        <v>46.927209</v>
      </c>
      <c r="H23" s="117">
        <v>46.927209</v>
      </c>
      <c r="I23" s="117">
        <v>0</v>
      </c>
      <c r="J23" s="117">
        <v>0</v>
      </c>
      <c r="K23" s="117">
        <v>0</v>
      </c>
    </row>
    <row r="24" ht="19.9" customHeight="1" spans="1:11">
      <c r="A24" s="124" t="s">
        <v>204</v>
      </c>
      <c r="B24" s="124" t="s">
        <v>193</v>
      </c>
      <c r="C24" s="124" t="s">
        <v>176</v>
      </c>
      <c r="D24" s="118" t="s">
        <v>293</v>
      </c>
      <c r="E24" s="90" t="s">
        <v>294</v>
      </c>
      <c r="F24" s="91">
        <v>41.425305</v>
      </c>
      <c r="G24" s="91">
        <v>41.425305</v>
      </c>
      <c r="H24" s="121">
        <v>41.425305</v>
      </c>
      <c r="I24" s="121"/>
      <c r="J24" s="121"/>
      <c r="K24" s="121"/>
    </row>
    <row r="25" ht="19.9" customHeight="1" spans="1:11">
      <c r="A25" s="124" t="s">
        <v>204</v>
      </c>
      <c r="B25" s="124" t="s">
        <v>193</v>
      </c>
      <c r="C25" s="124" t="s">
        <v>210</v>
      </c>
      <c r="D25" s="118" t="s">
        <v>295</v>
      </c>
      <c r="E25" s="90" t="s">
        <v>296</v>
      </c>
      <c r="F25" s="91">
        <v>5.501904</v>
      </c>
      <c r="G25" s="91">
        <v>5.501904</v>
      </c>
      <c r="H25" s="121">
        <v>5.501904</v>
      </c>
      <c r="I25" s="121"/>
      <c r="J25" s="121"/>
      <c r="K25" s="121"/>
    </row>
    <row r="26" ht="19.9" customHeight="1" spans="1:11">
      <c r="A26" s="89" t="s">
        <v>213</v>
      </c>
      <c r="B26" s="89"/>
      <c r="C26" s="89"/>
      <c r="D26" s="116" t="s">
        <v>297</v>
      </c>
      <c r="E26" s="116" t="s">
        <v>298</v>
      </c>
      <c r="F26" s="117">
        <v>78.044748</v>
      </c>
      <c r="G26" s="117">
        <v>78.044748</v>
      </c>
      <c r="H26" s="117">
        <v>78.044748</v>
      </c>
      <c r="I26" s="117">
        <v>0</v>
      </c>
      <c r="J26" s="117">
        <v>0</v>
      </c>
      <c r="K26" s="117">
        <v>0</v>
      </c>
    </row>
    <row r="27" ht="19.9" customHeight="1" spans="1:11">
      <c r="A27" s="89" t="s">
        <v>213</v>
      </c>
      <c r="B27" s="129" t="s">
        <v>179</v>
      </c>
      <c r="C27" s="89"/>
      <c r="D27" s="116" t="s">
        <v>299</v>
      </c>
      <c r="E27" s="116" t="s">
        <v>300</v>
      </c>
      <c r="F27" s="117">
        <v>78.044748</v>
      </c>
      <c r="G27" s="117">
        <v>78.044748</v>
      </c>
      <c r="H27" s="117">
        <v>78.044748</v>
      </c>
      <c r="I27" s="117">
        <v>0</v>
      </c>
      <c r="J27" s="117">
        <v>0</v>
      </c>
      <c r="K27" s="117">
        <v>0</v>
      </c>
    </row>
    <row r="28" ht="19.9" customHeight="1" spans="1:11">
      <c r="A28" s="124" t="s">
        <v>213</v>
      </c>
      <c r="B28" s="124" t="s">
        <v>179</v>
      </c>
      <c r="C28" s="124" t="s">
        <v>176</v>
      </c>
      <c r="D28" s="118" t="s">
        <v>301</v>
      </c>
      <c r="E28" s="90" t="s">
        <v>302</v>
      </c>
      <c r="F28" s="91">
        <v>78.044748</v>
      </c>
      <c r="G28" s="91">
        <v>78.044748</v>
      </c>
      <c r="H28" s="121">
        <v>78.044748</v>
      </c>
      <c r="I28" s="121"/>
      <c r="J28" s="121"/>
      <c r="K28" s="121"/>
    </row>
    <row r="29" ht="14.3" customHeight="1" spans="1:11">
      <c r="A29" s="114" t="s">
        <v>303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14"/>
    </row>
  </sheetData>
  <mergeCells count="13">
    <mergeCell ref="A2:K2"/>
    <mergeCell ref="A3:I3"/>
    <mergeCell ref="J3:K3"/>
    <mergeCell ref="G4:J4"/>
    <mergeCell ref="H5:I5"/>
    <mergeCell ref="A29:K29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24国有资产占有和使用情况表 </vt:lpstr>
      <vt:lpstr>25政府采购预算表（货物、工程采购、购买服务）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正子。</cp:lastModifiedBy>
  <dcterms:created xsi:type="dcterms:W3CDTF">2023-03-28T09:13:00Z</dcterms:created>
  <dcterms:modified xsi:type="dcterms:W3CDTF">2023-09-22T17:50:29Z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270F9EC5F2C3440191C755E3B9C9AC53_12</vt:lpwstr>
  </property>
  <property fmtid="{D5CDD505-2E9C-101B-9397-08002B2CF9AE}" pid="3" name="KSOProductBuildVer">
    <vt:lpwstr>2052-12.1.0.15120</vt:lpwstr>
  </property>
</Properties>
</file>