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firstSheet="3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用和使用情况表" sheetId="25" r:id="rId25"/>
    <sheet name="24政府采购预算明细表" sheetId="26" r:id="rId26"/>
  </sheets>
  <externalReferences>
    <externalReference r:id="rId27"/>
    <externalReference r:id="rId28"/>
    <externalReference r:id="rId29"/>
    <externalReference r:id="rId30"/>
    <externalReference r:id="rId31"/>
  </externalReferences>
  <calcPr calcId="144525"/>
</workbook>
</file>

<file path=xl/sharedStrings.xml><?xml version="1.0" encoding="utf-8"?>
<sst xmlns="http://schemas.openxmlformats.org/spreadsheetml/2006/main" count="1270" uniqueCount="555">
  <si>
    <t>2023年部门预算公开表</t>
  </si>
  <si>
    <t>单位编码：</t>
  </si>
  <si>
    <t>106007</t>
  </si>
  <si>
    <t>单位名称：</t>
  </si>
  <si>
    <t>岳阳市岳阳楼区总工会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</si>
  <si>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</si>
  <si>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</si>
  <si>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</si>
  <si>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</si>
  <si>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</si>
  <si>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</si>
  <si>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</si>
  <si>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</si>
  <si>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</si>
  <si>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</si>
  <si>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</si>
  <si>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</si>
  <si>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</si>
  <si>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</si>
  <si>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</si>
  <si>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</si>
  <si>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</si>
  <si>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</si>
  <si>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</si>
  <si>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</si>
  <si>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</si>
  <si>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</si>
  <si>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</si>
  <si>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</si>
  <si>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</si>
  <si>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部门：106007_岳阳市岳阳楼区总工会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</si>
  <si>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</si>
  <si>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</si>
  <si>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</si>
  <si>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</si>
  <si>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</si>
  <si>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</si>
  <si>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</si>
  <si>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</si>
  <si>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</si>
  <si>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</si>
  <si>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</si>
  <si>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</si>
  <si>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</si>
  <si>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</si>
  <si>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</si>
  <si>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</si>
  <si>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</si>
  <si>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</si>
  <si>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</si>
  <si>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</si>
  <si>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</si>
  <si>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</si>
  <si>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</si>
  <si>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</si>
  <si>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</si>
  <si>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</si>
  <si>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</si>
  <si>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</si>
  <si>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</si>
  <si>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</si>
  <si>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</si>
  <si>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</si>
  <si>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</si>
  <si>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</si>
  <si>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</si>
  <si>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</si>
  <si>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</si>
  <si>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</si>
  <si>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</si>
  <si>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</si>
  <si>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</si>
  <si>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</si>
  <si>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</si>
  <si>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</si>
  <si>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</si>
  <si>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</si>
  <si>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</si>
  <si>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</si>
  <si>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</si>
  <si>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</si>
  <si>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</si>
  <si>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</si>
  <si>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</si>
  <si>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</si>
  <si>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</si>
  <si>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</si>
  <si>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</si>
  <si>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</si>
  <si>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</si>
  <si>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</si>
  <si>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</si>
  <si>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</si>
  <si>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</si>
  <si>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</si>
  <si>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</si>
  <si>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</si>
  <si>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</si>
  <si>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</si>
  <si>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</si>
  <si>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</si>
  <si>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</si>
  <si>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</si>
  <si>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</si>
  <si>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</si>
  <si>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</si>
  <si>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</si>
  <si>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</si>
  <si>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</si>
  <si>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</si>
  <si>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</si>
  <si>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</si>
  <si>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</si>
  <si>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</si>
  <si>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</si>
  <si>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</si>
  <si>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</si>
  <si>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</si>
  <si>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</si>
  <si>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</si>
  <si>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</si>
  <si>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</si>
  <si>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</si>
  <si>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</si>
  <si>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</si>
  <si>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</si>
  <si>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</si>
  <si>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</si>
  <si>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</si>
  <si>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</si>
  <si>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</si>
  <si>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</si>
  <si>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</si>
  <si>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部门：106_中共岳阳市岳阳楼区委员会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</si>
  <si>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</si>
  <si>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</si>
  <si>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</si>
  <si>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</si>
  <si>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</si>
  <si>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</si>
  <si>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</si>
  <si>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</si>
  <si>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</si>
  <si>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</si>
  <si>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</si>
  <si>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</si>
  <si>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</si>
  <si>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</si>
  <si>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</si>
  <si>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</si>
  <si>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</si>
  <si>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</si>
  <si>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</si>
  <si>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</si>
  <si>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</si>
  <si>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</si>
  <si>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106007</t>
  </si>
  <si>
    <t xml:space="preserve">  岳阳市岳阳楼区总工会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</si>
  <si>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</si>
  <si>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</si>
  <si>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</si>
  <si>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</si>
  <si>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</si>
  <si>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</si>
  <si>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</si>
  <si>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</si>
  <si>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</si>
  <si>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</si>
  <si>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</si>
  <si>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</si>
  <si>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</si>
  <si>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</si>
  <si>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</si>
  <si>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 xml:space="preserve">    2012901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</si>
  <si>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</si>
  <si>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</si>
  <si>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</si>
  <si>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</si>
  <si>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</si>
  <si>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</si>
  <si>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</si>
  <si>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</si>
  <si>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</si>
  <si>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</si>
  <si>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</si>
  <si>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</si>
  <si>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</si>
  <si>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</si>
  <si>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</si>
  <si>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</si>
  <si>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</si>
  <si>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</si>
  <si>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</si>
  <si>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</si>
  <si>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</si>
  <si>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</si>
  <si>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</si>
  <si>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</si>
  <si>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</si>
  <si>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</si>
  <si>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</si>
  <si>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</si>
  <si>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</si>
  <si>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</si>
  <si>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</si>
  <si>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</si>
  <si>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</si>
  <si>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</si>
  <si>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</si>
  <si>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</si>
  <si>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</si>
  <si>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</si>
  <si>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</si>
  <si>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</si>
  <si>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</si>
  <si>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</si>
  <si>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</si>
  <si>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106007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</si>
  <si>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</si>
  <si>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</si>
  <si>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</si>
  <si>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</si>
  <si>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</si>
  <si>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</si>
  <si>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</si>
  <si>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</si>
  <si>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</si>
  <si>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</si>
  <si>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</si>
  <si>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</si>
  <si>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</si>
  <si>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</si>
  <si>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</si>
  <si>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</si>
  <si>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</si>
  <si>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</si>
  <si>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</si>
  <si>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</si>
  <si>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</si>
  <si>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</si>
  <si>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</si>
  <si>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</si>
  <si>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</si>
  <si>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</si>
  <si>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</si>
  <si>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</si>
  <si>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</si>
  <si>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</si>
  <si>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</si>
  <si>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</si>
  <si>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</si>
  <si>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</si>
  <si>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</si>
  <si>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</si>
  <si>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</si>
  <si>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</si>
  <si>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</si>
  <si>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</si>
  <si>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</si>
  <si>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</si>
  <si>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</si>
  <si>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</si>
  <si>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</si>
  <si>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</si>
  <si>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</si>
  <si>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</si>
  <si>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</si>
  <si>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</si>
  <si>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</si>
  <si>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</si>
  <si>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</si>
  <si>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</si>
  <si>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</si>
  <si>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</si>
  <si>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</si>
  <si>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</si>
  <si>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</si>
  <si>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</si>
  <si>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</si>
  <si>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</si>
  <si>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</si>
  <si>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</si>
  <si>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</si>
  <si>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</si>
  <si>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</si>
  <si>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</si>
  <si>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</si>
  <si>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</si>
  <si>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</si>
  <si>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</si>
  <si>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</si>
  <si>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</si>
  <si>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</si>
  <si>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</si>
  <si>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</si>
  <si>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</si>
  <si>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</si>
  <si>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</si>
  <si>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</si>
  <si>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</si>
  <si>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</si>
  <si>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</si>
  <si>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</si>
  <si>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</si>
  <si>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</si>
  <si>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</si>
  <si>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</si>
  <si>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</si>
  <si>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</si>
  <si>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</si>
  <si>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</si>
  <si>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</si>
  <si>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</si>
  <si>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</si>
  <si>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</si>
  <si>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</si>
  <si>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</si>
  <si>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</si>
  <si>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</si>
  <si>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</si>
  <si>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</si>
  <si>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</si>
  <si>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</si>
  <si>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</si>
  <si>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</si>
  <si>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</si>
  <si>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</si>
  <si>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</si>
  <si>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</si>
  <si>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</si>
  <si>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</si>
  <si>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</si>
  <si>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</si>
  <si>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</si>
  <si>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</si>
  <si>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</si>
  <si>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</si>
  <si>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</si>
  <si>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</si>
  <si>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</si>
  <si>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</si>
  <si>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</si>
  <si>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</si>
  <si>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</si>
  <si>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</si>
  <si>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</si>
  <si>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</si>
  <si>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</si>
  <si>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</si>
  <si>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</si>
  <si>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</si>
  <si>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</si>
  <si>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</si>
  <si>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</si>
  <si>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</si>
  <si>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</si>
  <si>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</si>
  <si>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</si>
  <si>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</si>
  <si>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</si>
  <si>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</si>
  <si>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</si>
  <si>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</si>
  <si>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</si>
  <si>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</si>
  <si>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</si>
  <si>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</si>
  <si>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</si>
  <si>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</si>
  <si>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</si>
  <si>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</si>
  <si>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</si>
  <si>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</si>
  <si>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</si>
  <si>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</si>
  <si>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</si>
  <si>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</si>
  <si>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</si>
  <si>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</si>
  <si>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</si>
  <si>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</si>
  <si>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</si>
  <si>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106007</t>
  </si>
  <si>
    <t xml:space="preserve">   业务工作经费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</si>
  <si>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</si>
  <si>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</si>
  <si>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</si>
  <si>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</si>
  <si>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</si>
  <si>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</si>
  <si>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</si>
  <si>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</si>
  <si>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</si>
  <si>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</si>
  <si>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</si>
  <si>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</si>
  <si>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</si>
  <si>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</si>
  <si>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</si>
  <si>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</si>
  <si>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</si>
  <si>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</si>
  <si>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</si>
  <si>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</si>
  <si>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</si>
  <si>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</si>
  <si>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</si>
  <si>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</si>
  <si>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</si>
  <si>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</si>
  <si>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</si>
  <si>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</si>
  <si>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</si>
  <si>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</si>
  <si>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</si>
  <si>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</si>
  <si>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</si>
  <si>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</si>
  <si>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</si>
  <si>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</si>
  <si>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</si>
  <si>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</si>
  <si>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</si>
  <si>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</si>
  <si>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</si>
  <si>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</si>
  <si>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</si>
  <si>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</si>
  <si>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</si>
  <si>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</si>
  <si>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</si>
  <si>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</si>
  <si>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</si>
  <si>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</si>
  <si>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</si>
  <si>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</si>
  <si>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</si>
  <si>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</si>
  <si>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</si>
  <si>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</si>
  <si>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</si>
  <si>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</si>
  <si>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</si>
  <si>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</si>
  <si>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部门公开表22</t>
  </si>
  <si>
    <t>整体支出绩效目标表</t>
  </si>
  <si>
    <t>单位：部门：106007_岳阳市岳阳楼区总工会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</si>
  <si>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</si>
  <si>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</si>
  <si>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</si>
  <si>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</si>
  <si>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</si>
  <si>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</si>
  <si>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</si>
  <si>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</si>
  <si>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</si>
  <si>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</si>
  <si>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</si>
  <si>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</si>
  <si>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</si>
  <si>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</si>
  <si>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</si>
  <si>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</si>
  <si>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 xml:space="preserve">国有资产占有和使用情况表    </t>
  </si>
  <si>
    <t>单位：106007岳阳楼区总工会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</si>
  <si>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</si>
  <si>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</si>
  <si>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</si>
  <si>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</si>
  <si>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</si>
  <si>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</si>
  <si>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</si>
  <si>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</si>
  <si>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</si>
  <si>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</si>
  <si>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</si>
  <si>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</si>
  <si>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</si>
  <si>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</si>
  <si>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</si>
  <si>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</si>
  <si>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</si>
  <si>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</si>
  <si>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</si>
  <si>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</si>
  <si>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岳阳楼区2023年政府采购预算明细表</t>
  </si>
  <si>
    <t>106007_岳阳市岳阳楼区总工会</t>
  </si>
  <si>
    <t>单位：元</t>
  </si>
  <si>
    <t>序号</t>
  </si>
  <si>
    <t>财政对口预算股室</t>
  </si>
  <si>
    <t>采购项目名称</t>
  </si>
  <si>
    <t>采购目录编码
（必须是三级或三级以下或最底层品目）</t>
  </si>
  <si>
    <t>采购目录名称</t>
  </si>
  <si>
    <t>支出功能分类CODE</t>
  </si>
  <si>
    <t>支出功能名称</t>
  </si>
  <si>
    <t>采购
数量</t>
  </si>
  <si>
    <t>采购预算总金额</t>
  </si>
  <si>
    <t>其中：1经费拨款（元）</t>
  </si>
  <si>
    <t>2、非税收入、办案费（元）</t>
  </si>
  <si>
    <t>3、其他资金（元）</t>
  </si>
  <si>
    <t>4、上级资金（元）</t>
  </si>
  <si>
    <t>5、上年结转（元）</t>
  </si>
  <si>
    <t>岳阳楼区总工会</t>
  </si>
  <si>
    <t>行政政法股</t>
  </si>
  <si>
    <t>办公楼装修</t>
  </si>
  <si>
    <t>B07000000</t>
  </si>
  <si>
    <t>房屋和构筑物</t>
  </si>
  <si>
    <t>一般公共服务支出</t>
  </si>
  <si>
    <t>办公楼修缮</t>
  </si>
  <si>
    <t>B08000000</t>
  </si>
  <si>
    <t>台式计算机</t>
  </si>
  <si>
    <t>A02010105</t>
  </si>
  <si>
    <t>信息化设备</t>
  </si>
  <si>
    <t>台</t>
  </si>
  <si>
    <t>复印纸</t>
  </si>
  <si>
    <t>A05040101</t>
  </si>
  <si>
    <t>办公用品</t>
  </si>
  <si>
    <t>箱</t>
  </si>
  <si>
    <t>笔</t>
  </si>
  <si>
    <t>A05040402</t>
  </si>
  <si>
    <t>盒</t>
  </si>
  <si>
    <t>文具</t>
  </si>
  <si>
    <t>A05040401</t>
  </si>
  <si>
    <t>批</t>
  </si>
  <si>
    <t>鼓粉盒</t>
  </si>
  <si>
    <t>A05040201</t>
  </si>
  <si>
    <t>个</t>
  </si>
  <si>
    <t>粉盒</t>
  </si>
  <si>
    <t>A05040200</t>
  </si>
  <si>
    <t>喷墨盒</t>
  </si>
  <si>
    <t>A05040203</t>
  </si>
  <si>
    <t>其他印刷品</t>
  </si>
  <si>
    <t>A05040499</t>
  </si>
  <si>
    <t>其他不另分类的物品</t>
  </si>
  <si>
    <t>A05049900</t>
  </si>
  <si>
    <t>软件运维服务</t>
  </si>
  <si>
    <t>C16070300</t>
  </si>
  <si>
    <t>信息技术服务</t>
  </si>
  <si>
    <t>次</t>
  </si>
  <si>
    <t>基础电信服务</t>
  </si>
  <si>
    <t>C17010100</t>
  </si>
  <si>
    <t>电信和其他信息传输服务</t>
  </si>
  <si>
    <t>一般会议服务</t>
  </si>
  <si>
    <t>C22010200</t>
  </si>
  <si>
    <t>会议、展览、住宿和餐饮服务</t>
  </si>
  <si>
    <t>计算机设备维修和保养服务</t>
  </si>
  <si>
    <t>C23120100</t>
  </si>
  <si>
    <t>商务服务</t>
  </si>
  <si>
    <t>法律援助服务</t>
  </si>
  <si>
    <t>C05011000</t>
  </si>
  <si>
    <t>社会服务</t>
  </si>
  <si>
    <t>审计服务</t>
  </si>
  <si>
    <t>C23030000</t>
  </si>
  <si>
    <t>其他服务</t>
  </si>
  <si>
    <t>C99000000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</si>
</sst>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ajor"/>
    </font>
    <font>
      <b/>
      <sz val="12"/>
      <name val="宋体"/>
      <charset val="134"/>
      <scheme val="major"/>
    </font>
    <font>
      <b/>
      <sz val="8"/>
      <name val="宋体"/>
      <charset val="134"/>
      <scheme val="major"/>
    </font>
    <font>
      <b/>
      <sz val="8"/>
      <color indexed="8"/>
      <name val="宋体"/>
      <charset val="1"/>
      <scheme val="minor"/>
    </font>
    <font>
      <b/>
      <sz val="8"/>
      <color indexed="8"/>
      <name val="宋体"/>
      <charset val="134"/>
      <scheme val="minor"/>
    </font>
    <font>
      <sz val="8"/>
      <name val="宋体"/>
      <charset val="134"/>
      <scheme val="major"/>
    </font>
    <font>
      <b/>
      <sz val="8"/>
      <name val="宋体"/>
      <charset val="134"/>
    </font>
    <font>
      <b/>
      <sz val="8"/>
      <name val="仿宋_GB2312"/>
      <charset val="134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5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8" applyNumberFormat="0" applyAlignment="0" applyProtection="0">
      <alignment vertical="center"/>
    </xf>
    <xf numFmtId="0" fontId="42" fillId="12" borderId="4" applyNumberFormat="0" applyAlignment="0" applyProtection="0">
      <alignment vertical="center"/>
    </xf>
    <xf numFmtId="0" fontId="43" fillId="13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/>
  </cellStyleXfs>
  <cellXfs count="93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49" applyAlignment="1">
      <alignment vertical="center"/>
    </xf>
    <xf numFmtId="43" fontId="13" fillId="0" borderId="0" xfId="8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3" fontId="18" fillId="0" borderId="2" xfId="8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3" fontId="18" fillId="0" borderId="2" xfId="8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8" fillId="0" borderId="1" xfId="8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49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4" fontId="24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5.xml"/><Relationship Id="rId30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3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ocuments\WeChat%20Files\wxid_c4oca8soi4h921\FileStorage\File\2022-01\&#23459;&#20256;&#37096;&#25919;&#24220;&#37319;&#36141;&#39044;&#31639;&#32534;&#21046;&#22635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X\Documents\WeChat%20Files\wxid_v97qij69dpxa22\FileStorage\File\2023-02\&#23731;&#38451;&#27004;&#21306;&#24635;&#24037;&#20250;&#25919;&#24220;&#37319;&#36141;&#39044;&#31639;&#32534;&#21046;&#22635;&#25253;%20&#2603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11201529\Desktop\&#26032;&#24314;&#25991;&#20214;&#22841;%20(18)\23&#24180;&#23731;&#38451;&#27004;&#21306;&#25919;&#24220;&#37319;&#36141;&#39044;&#31639;&#23548;&#20837;&#26126;&#32454;\&#25919;&#24220;&#37319;&#36141;&#39044;&#31639;2023&#65288;&#34892;&#36130;&#32447;&#65289;\&#25919;&#24220;&#37319;&#36141;&#39044;&#31639;&#32534;&#21046;&#22635;&#25253;&#65288;&#23731;&#38451;&#27004;&#21306;&#24635;&#24037;&#20250;&#65289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5.&#23731;&#38451;&#27004;&#21306;&#24635;&#24037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53"/>
      <c r="B2" s="53"/>
      <c r="C2" s="53"/>
      <c r="D2" s="53"/>
      <c r="E2" s="53"/>
      <c r="F2" s="53"/>
      <c r="G2" s="53"/>
      <c r="H2" s="53"/>
      <c r="I2" s="53"/>
    </row>
    <row r="3" ht="21.55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ht="39.65" customHeight="1" spans="1:9">
      <c r="A4" s="91"/>
      <c r="B4" s="92"/>
      <c r="C4" s="48"/>
      <c r="D4" s="91" t="s">
        <v>1</v>
      </c>
      <c r="E4" s="92" t="s">
        <v>2</v>
      </c>
      <c r="F4" s="92"/>
      <c r="G4" s="92"/>
      <c r="H4" s="92"/>
      <c r="I4" s="48"/>
    </row>
    <row r="5" ht="54.3" customHeight="1" spans="1:9">
      <c r="A5" s="91"/>
      <c r="B5" s="92"/>
      <c r="C5" s="48"/>
      <c r="D5" s="91" t="s">
        <v>3</v>
      </c>
      <c r="E5" s="92" t="s">
        <v>4</v>
      </c>
      <c r="F5" s="92"/>
      <c r="G5" s="92"/>
      <c r="H5" s="92"/>
      <c r="I5" s="48"/>
    </row>
    <row r="6" ht="16.35" customHeight="1"/>
    <row r="7" ht="16.35" customHeight="1"/>
    <row r="8" ht="16.35" customHeight="1" spans="4:4">
      <c r="D8" s="4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7" sqref="M7:M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48"/>
      <c r="M1" s="57" t="s">
        <v>280</v>
      </c>
      <c r="N1" s="57"/>
    </row>
    <row r="2" ht="44.85" customHeight="1" spans="1:14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31</v>
      </c>
      <c r="N3" s="51"/>
    </row>
    <row r="4" ht="42.25" customHeight="1" spans="1:14">
      <c r="A4" s="34" t="s">
        <v>159</v>
      </c>
      <c r="B4" s="34"/>
      <c r="C4" s="34"/>
      <c r="D4" s="34" t="s">
        <v>200</v>
      </c>
      <c r="E4" s="34" t="s">
        <v>201</v>
      </c>
      <c r="F4" s="34" t="s">
        <v>219</v>
      </c>
      <c r="G4" s="34" t="s">
        <v>203</v>
      </c>
      <c r="H4" s="34"/>
      <c r="I4" s="34"/>
      <c r="J4" s="34"/>
      <c r="K4" s="34"/>
      <c r="L4" s="34" t="s">
        <v>207</v>
      </c>
      <c r="M4" s="34"/>
      <c r="N4" s="34"/>
    </row>
    <row r="5" ht="39.65" customHeight="1" spans="1:14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281</v>
      </c>
      <c r="I5" s="34" t="s">
        <v>282</v>
      </c>
      <c r="J5" s="34" t="s">
        <v>283</v>
      </c>
      <c r="K5" s="34" t="s">
        <v>284</v>
      </c>
      <c r="L5" s="34" t="s">
        <v>136</v>
      </c>
      <c r="M5" s="34" t="s">
        <v>220</v>
      </c>
      <c r="N5" s="34" t="s">
        <v>285</v>
      </c>
    </row>
    <row r="6" ht="22.8" customHeight="1" spans="1:14">
      <c r="A6" s="56"/>
      <c r="B6" s="56"/>
      <c r="C6" s="56"/>
      <c r="D6" s="56"/>
      <c r="E6" s="56" t="s">
        <v>136</v>
      </c>
      <c r="F6" s="67">
        <v>275.98</v>
      </c>
      <c r="G6" s="67"/>
      <c r="H6" s="67"/>
      <c r="I6" s="67"/>
      <c r="J6" s="67"/>
      <c r="K6" s="67"/>
      <c r="L6" s="67">
        <v>275.98</v>
      </c>
      <c r="M6" s="67">
        <v>275.98</v>
      </c>
      <c r="N6" s="67"/>
    </row>
    <row r="7" ht="22.8" customHeight="1" spans="1:14">
      <c r="A7" s="56"/>
      <c r="B7" s="56"/>
      <c r="C7" s="56"/>
      <c r="D7" s="54" t="s">
        <v>154</v>
      </c>
      <c r="E7" s="54" t="s">
        <v>155</v>
      </c>
      <c r="F7" s="67">
        <v>275.98</v>
      </c>
      <c r="G7" s="67"/>
      <c r="H7" s="67"/>
      <c r="I7" s="67"/>
      <c r="J7" s="67"/>
      <c r="K7" s="67"/>
      <c r="L7" s="67">
        <v>275.974462</v>
      </c>
      <c r="M7" s="67">
        <v>275.98</v>
      </c>
      <c r="N7" s="67"/>
    </row>
    <row r="8" ht="22.8" customHeight="1" spans="1:14">
      <c r="A8" s="56"/>
      <c r="B8" s="56"/>
      <c r="C8" s="56"/>
      <c r="D8" s="60" t="s">
        <v>156</v>
      </c>
      <c r="E8" s="60" t="s">
        <v>157</v>
      </c>
      <c r="F8" s="67">
        <v>275.98</v>
      </c>
      <c r="G8" s="67"/>
      <c r="H8" s="67"/>
      <c r="I8" s="67"/>
      <c r="J8" s="67"/>
      <c r="K8" s="67"/>
      <c r="L8" s="67">
        <v>275.974462</v>
      </c>
      <c r="M8" s="67">
        <v>275.98</v>
      </c>
      <c r="N8" s="67"/>
    </row>
    <row r="9" ht="22.8" customHeight="1" spans="1:14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50">
        <v>199.6024</v>
      </c>
      <c r="G9" s="50"/>
      <c r="H9" s="61"/>
      <c r="I9" s="61"/>
      <c r="J9" s="61"/>
      <c r="K9" s="61"/>
      <c r="L9" s="50">
        <v>199.6024</v>
      </c>
      <c r="M9" s="61">
        <v>199.6024</v>
      </c>
      <c r="N9" s="61"/>
    </row>
    <row r="10" ht="22.8" customHeight="1" spans="1:14">
      <c r="A10" s="63" t="s">
        <v>175</v>
      </c>
      <c r="B10" s="63" t="s">
        <v>176</v>
      </c>
      <c r="C10" s="63" t="s">
        <v>176</v>
      </c>
      <c r="D10" s="59" t="s">
        <v>217</v>
      </c>
      <c r="E10" s="49" t="s">
        <v>178</v>
      </c>
      <c r="F10" s="50">
        <v>27.78</v>
      </c>
      <c r="G10" s="50"/>
      <c r="H10" s="61"/>
      <c r="I10" s="61"/>
      <c r="J10" s="61"/>
      <c r="K10" s="61"/>
      <c r="L10" s="50">
        <v>27.78</v>
      </c>
      <c r="M10" s="50">
        <v>27.78</v>
      </c>
      <c r="N10" s="61"/>
    </row>
    <row r="11" ht="22.8" customHeight="1" spans="1:14">
      <c r="A11" s="63" t="s">
        <v>175</v>
      </c>
      <c r="B11" s="63" t="s">
        <v>176</v>
      </c>
      <c r="C11" s="63" t="s">
        <v>179</v>
      </c>
      <c r="D11" s="59" t="s">
        <v>217</v>
      </c>
      <c r="E11" s="49" t="s">
        <v>181</v>
      </c>
      <c r="F11" s="50">
        <v>13.889464</v>
      </c>
      <c r="G11" s="50"/>
      <c r="H11" s="61"/>
      <c r="I11" s="61"/>
      <c r="J11" s="61"/>
      <c r="K11" s="61"/>
      <c r="L11" s="50">
        <v>13.889464</v>
      </c>
      <c r="M11" s="61">
        <v>13.889464</v>
      </c>
      <c r="N11" s="61"/>
    </row>
    <row r="12" ht="22.8" customHeight="1" spans="1:14">
      <c r="A12" s="63" t="s">
        <v>175</v>
      </c>
      <c r="B12" s="63" t="s">
        <v>182</v>
      </c>
      <c r="C12" s="63" t="s">
        <v>183</v>
      </c>
      <c r="D12" s="59" t="s">
        <v>217</v>
      </c>
      <c r="E12" s="49" t="s">
        <v>185</v>
      </c>
      <c r="F12" s="50">
        <v>1.227636</v>
      </c>
      <c r="G12" s="50"/>
      <c r="H12" s="61"/>
      <c r="I12" s="61"/>
      <c r="J12" s="61"/>
      <c r="K12" s="61"/>
      <c r="L12" s="50">
        <v>1.227636</v>
      </c>
      <c r="M12" s="61">
        <v>1.227636</v>
      </c>
      <c r="N12" s="61"/>
    </row>
    <row r="13" ht="22.8" customHeight="1" spans="1:14">
      <c r="A13" s="63" t="s">
        <v>175</v>
      </c>
      <c r="B13" s="63" t="s">
        <v>186</v>
      </c>
      <c r="C13" s="63" t="s">
        <v>187</v>
      </c>
      <c r="D13" s="59" t="s">
        <v>217</v>
      </c>
      <c r="E13" s="49" t="s">
        <v>189</v>
      </c>
      <c r="F13" s="50">
        <v>0.818424</v>
      </c>
      <c r="G13" s="50"/>
      <c r="H13" s="61"/>
      <c r="I13" s="61"/>
      <c r="J13" s="61"/>
      <c r="K13" s="61"/>
      <c r="L13" s="50">
        <v>0.818424</v>
      </c>
      <c r="M13" s="61">
        <v>0.818424</v>
      </c>
      <c r="N13" s="61"/>
    </row>
    <row r="14" ht="22.8" customHeight="1" spans="1:14">
      <c r="A14" s="63" t="s">
        <v>190</v>
      </c>
      <c r="B14" s="63" t="s">
        <v>182</v>
      </c>
      <c r="C14" s="63" t="s">
        <v>172</v>
      </c>
      <c r="D14" s="59" t="s">
        <v>217</v>
      </c>
      <c r="E14" s="49" t="s">
        <v>192</v>
      </c>
      <c r="F14" s="50">
        <v>9.65655</v>
      </c>
      <c r="G14" s="50"/>
      <c r="H14" s="61"/>
      <c r="I14" s="61"/>
      <c r="J14" s="61"/>
      <c r="K14" s="61"/>
      <c r="L14" s="50">
        <v>9.65655</v>
      </c>
      <c r="M14" s="61">
        <v>9.65655</v>
      </c>
      <c r="N14" s="61"/>
    </row>
    <row r="15" ht="22.8" customHeight="1" spans="1:14">
      <c r="A15" s="63" t="s">
        <v>190</v>
      </c>
      <c r="B15" s="63" t="s">
        <v>182</v>
      </c>
      <c r="C15" s="63" t="s">
        <v>193</v>
      </c>
      <c r="D15" s="59" t="s">
        <v>217</v>
      </c>
      <c r="E15" s="49" t="s">
        <v>195</v>
      </c>
      <c r="F15" s="50">
        <v>2.166864</v>
      </c>
      <c r="G15" s="50"/>
      <c r="H15" s="61"/>
      <c r="I15" s="61"/>
      <c r="J15" s="61"/>
      <c r="K15" s="61"/>
      <c r="L15" s="50">
        <v>2.166864</v>
      </c>
      <c r="M15" s="61">
        <v>2.166864</v>
      </c>
      <c r="N15" s="61"/>
    </row>
    <row r="16" ht="22.8" customHeight="1" spans="1:14">
      <c r="A16" s="63" t="s">
        <v>196</v>
      </c>
      <c r="B16" s="63" t="s">
        <v>187</v>
      </c>
      <c r="C16" s="63" t="s">
        <v>172</v>
      </c>
      <c r="D16" s="59" t="s">
        <v>217</v>
      </c>
      <c r="E16" s="49" t="s">
        <v>198</v>
      </c>
      <c r="F16" s="50">
        <v>20.834196</v>
      </c>
      <c r="G16" s="50"/>
      <c r="H16" s="61"/>
      <c r="I16" s="61"/>
      <c r="J16" s="61"/>
      <c r="K16" s="61"/>
      <c r="L16" s="50">
        <v>20.834196</v>
      </c>
      <c r="M16" s="61">
        <v>20.834196</v>
      </c>
      <c r="N16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U22" sqref="U2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48"/>
      <c r="U1" s="57" t="s">
        <v>286</v>
      </c>
      <c r="V1" s="57"/>
    </row>
    <row r="2" ht="50" customHeight="1" spans="1:2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31</v>
      </c>
      <c r="V3" s="51"/>
    </row>
    <row r="4" ht="26.7" customHeight="1" spans="1:22">
      <c r="A4" s="34" t="s">
        <v>159</v>
      </c>
      <c r="B4" s="34"/>
      <c r="C4" s="34"/>
      <c r="D4" s="34" t="s">
        <v>200</v>
      </c>
      <c r="E4" s="34" t="s">
        <v>201</v>
      </c>
      <c r="F4" s="34" t="s">
        <v>219</v>
      </c>
      <c r="G4" s="34" t="s">
        <v>287</v>
      </c>
      <c r="H4" s="34"/>
      <c r="I4" s="34"/>
      <c r="J4" s="34"/>
      <c r="K4" s="34"/>
      <c r="L4" s="34" t="s">
        <v>288</v>
      </c>
      <c r="M4" s="34"/>
      <c r="N4" s="34"/>
      <c r="O4" s="34"/>
      <c r="P4" s="34"/>
      <c r="Q4" s="34"/>
      <c r="R4" s="34" t="s">
        <v>283</v>
      </c>
      <c r="S4" s="34" t="s">
        <v>289</v>
      </c>
      <c r="T4" s="34"/>
      <c r="U4" s="34"/>
      <c r="V4" s="34"/>
    </row>
    <row r="5" ht="56.05" customHeight="1" spans="1:22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290</v>
      </c>
      <c r="I5" s="34" t="s">
        <v>291</v>
      </c>
      <c r="J5" s="34" t="s">
        <v>292</v>
      </c>
      <c r="K5" s="34" t="s">
        <v>293</v>
      </c>
      <c r="L5" s="34" t="s">
        <v>136</v>
      </c>
      <c r="M5" s="34" t="s">
        <v>294</v>
      </c>
      <c r="N5" s="34" t="s">
        <v>295</v>
      </c>
      <c r="O5" s="34" t="s">
        <v>296</v>
      </c>
      <c r="P5" s="34" t="s">
        <v>297</v>
      </c>
      <c r="Q5" s="34" t="s">
        <v>298</v>
      </c>
      <c r="R5" s="34"/>
      <c r="S5" s="34" t="s">
        <v>136</v>
      </c>
      <c r="T5" s="34" t="s">
        <v>299</v>
      </c>
      <c r="U5" s="34" t="s">
        <v>300</v>
      </c>
      <c r="V5" s="34" t="s">
        <v>284</v>
      </c>
    </row>
    <row r="6" ht="22.8" customHeight="1" spans="1:22">
      <c r="A6" s="56"/>
      <c r="B6" s="56"/>
      <c r="C6" s="56"/>
      <c r="D6" s="56"/>
      <c r="E6" s="56" t="s">
        <v>136</v>
      </c>
      <c r="F6" s="55">
        <v>275.98</v>
      </c>
      <c r="G6" s="55">
        <v>190.1024</v>
      </c>
      <c r="H6" s="55">
        <v>81.8424</v>
      </c>
      <c r="I6" s="55">
        <v>32.076</v>
      </c>
      <c r="J6" s="55">
        <v>61.34</v>
      </c>
      <c r="K6" s="55">
        <v>14.8356</v>
      </c>
      <c r="L6" s="55">
        <v>55.537866</v>
      </c>
      <c r="M6" s="55">
        <v>27.77</v>
      </c>
      <c r="N6" s="55">
        <v>13.889464</v>
      </c>
      <c r="O6" s="55">
        <v>9.65655</v>
      </c>
      <c r="P6" s="55">
        <v>2.166864</v>
      </c>
      <c r="Q6" s="55">
        <v>2.04606</v>
      </c>
      <c r="R6" s="55">
        <v>20.834196</v>
      </c>
      <c r="S6" s="55">
        <v>9.5</v>
      </c>
      <c r="T6" s="55">
        <v>9.5</v>
      </c>
      <c r="U6" s="55"/>
      <c r="V6" s="55"/>
    </row>
    <row r="7" ht="22.8" customHeight="1" spans="1:22">
      <c r="A7" s="56"/>
      <c r="B7" s="56"/>
      <c r="C7" s="56"/>
      <c r="D7" s="54" t="s">
        <v>154</v>
      </c>
      <c r="E7" s="54" t="s">
        <v>155</v>
      </c>
      <c r="F7" s="55">
        <v>275.974462</v>
      </c>
      <c r="G7" s="55">
        <v>190.1024</v>
      </c>
      <c r="H7" s="55">
        <v>81.8424</v>
      </c>
      <c r="I7" s="55">
        <v>32.076</v>
      </c>
      <c r="J7" s="55">
        <v>61.3484</v>
      </c>
      <c r="K7" s="55">
        <v>14.8356</v>
      </c>
      <c r="L7" s="55">
        <v>55.537866</v>
      </c>
      <c r="M7" s="55">
        <v>27.77</v>
      </c>
      <c r="N7" s="55">
        <v>13.889464</v>
      </c>
      <c r="O7" s="55">
        <v>9.65655</v>
      </c>
      <c r="P7" s="55">
        <v>2.166864</v>
      </c>
      <c r="Q7" s="55">
        <v>2.04606</v>
      </c>
      <c r="R7" s="55">
        <v>20.834196</v>
      </c>
      <c r="S7" s="55">
        <v>9.5</v>
      </c>
      <c r="T7" s="55">
        <v>9.5</v>
      </c>
      <c r="U7" s="55"/>
      <c r="V7" s="55"/>
    </row>
    <row r="8" ht="22.8" customHeight="1" spans="1:22">
      <c r="A8" s="56"/>
      <c r="B8" s="56"/>
      <c r="C8" s="56"/>
      <c r="D8" s="60" t="s">
        <v>156</v>
      </c>
      <c r="E8" s="60" t="s">
        <v>157</v>
      </c>
      <c r="F8" s="55">
        <v>275.974462</v>
      </c>
      <c r="G8" s="55">
        <v>190.1024</v>
      </c>
      <c r="H8" s="55">
        <v>81.8424</v>
      </c>
      <c r="I8" s="55">
        <v>32.076</v>
      </c>
      <c r="J8" s="55">
        <v>61.3484</v>
      </c>
      <c r="K8" s="55">
        <v>14.8356</v>
      </c>
      <c r="L8" s="55">
        <v>55.537866</v>
      </c>
      <c r="M8" s="55">
        <v>27.77</v>
      </c>
      <c r="N8" s="55">
        <v>13.889464</v>
      </c>
      <c r="O8" s="55">
        <v>9.65655</v>
      </c>
      <c r="P8" s="55">
        <v>2.166864</v>
      </c>
      <c r="Q8" s="55">
        <v>2.04606</v>
      </c>
      <c r="R8" s="55">
        <v>20.834196</v>
      </c>
      <c r="S8" s="55">
        <v>9.5</v>
      </c>
      <c r="T8" s="55">
        <v>9.5</v>
      </c>
      <c r="U8" s="55"/>
      <c r="V8" s="55"/>
    </row>
    <row r="9" ht="22.8" customHeight="1" spans="1:22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50">
        <v>199.6024</v>
      </c>
      <c r="G9" s="61">
        <v>190.1024</v>
      </c>
      <c r="H9" s="61">
        <v>81.8424</v>
      </c>
      <c r="I9" s="61">
        <v>32.076</v>
      </c>
      <c r="J9" s="61">
        <v>61.3484</v>
      </c>
      <c r="K9" s="61">
        <v>14.8356</v>
      </c>
      <c r="L9" s="50"/>
      <c r="M9" s="61"/>
      <c r="N9" s="61"/>
      <c r="O9" s="61"/>
      <c r="P9" s="61"/>
      <c r="Q9" s="61"/>
      <c r="R9" s="61"/>
      <c r="S9" s="50">
        <v>9.5</v>
      </c>
      <c r="T9" s="61">
        <v>9.5</v>
      </c>
      <c r="U9" s="61"/>
      <c r="V9" s="61"/>
    </row>
    <row r="10" ht="22.8" customHeight="1" spans="1:22">
      <c r="A10" s="63" t="s">
        <v>175</v>
      </c>
      <c r="B10" s="63" t="s">
        <v>176</v>
      </c>
      <c r="C10" s="63" t="s">
        <v>176</v>
      </c>
      <c r="D10" s="59" t="s">
        <v>217</v>
      </c>
      <c r="E10" s="49" t="s">
        <v>178</v>
      </c>
      <c r="F10" s="50">
        <v>27.78</v>
      </c>
      <c r="G10" s="61"/>
      <c r="H10" s="61"/>
      <c r="I10" s="61"/>
      <c r="J10" s="61"/>
      <c r="K10" s="61"/>
      <c r="L10" s="50">
        <v>27.78</v>
      </c>
      <c r="M10" s="50">
        <v>27.78</v>
      </c>
      <c r="N10" s="67"/>
      <c r="O10" s="61"/>
      <c r="P10" s="61"/>
      <c r="Q10" s="61"/>
      <c r="R10" s="61"/>
      <c r="S10" s="50"/>
      <c r="T10" s="61"/>
      <c r="U10" s="61"/>
      <c r="V10" s="61"/>
    </row>
    <row r="11" ht="22.8" customHeight="1" spans="1:22">
      <c r="A11" s="63" t="s">
        <v>175</v>
      </c>
      <c r="B11" s="63" t="s">
        <v>176</v>
      </c>
      <c r="C11" s="63" t="s">
        <v>179</v>
      </c>
      <c r="D11" s="59" t="s">
        <v>217</v>
      </c>
      <c r="E11" s="49" t="s">
        <v>181</v>
      </c>
      <c r="F11" s="50">
        <v>13.889464</v>
      </c>
      <c r="G11" s="61"/>
      <c r="H11" s="61"/>
      <c r="I11" s="61"/>
      <c r="J11" s="61"/>
      <c r="K11" s="61"/>
      <c r="L11" s="50">
        <v>13.889464</v>
      </c>
      <c r="M11" s="61"/>
      <c r="N11" s="61">
        <v>13.889464</v>
      </c>
      <c r="O11" s="61"/>
      <c r="P11" s="61"/>
      <c r="Q11" s="61"/>
      <c r="R11" s="61"/>
      <c r="S11" s="50"/>
      <c r="T11" s="61"/>
      <c r="U11" s="61"/>
      <c r="V11" s="61"/>
    </row>
    <row r="12" ht="22.8" customHeight="1" spans="1:22">
      <c r="A12" s="63" t="s">
        <v>175</v>
      </c>
      <c r="B12" s="63" t="s">
        <v>182</v>
      </c>
      <c r="C12" s="63" t="s">
        <v>183</v>
      </c>
      <c r="D12" s="59" t="s">
        <v>217</v>
      </c>
      <c r="E12" s="49" t="s">
        <v>185</v>
      </c>
      <c r="F12" s="50">
        <v>1.227636</v>
      </c>
      <c r="G12" s="61"/>
      <c r="H12" s="61"/>
      <c r="I12" s="61"/>
      <c r="J12" s="61"/>
      <c r="K12" s="61"/>
      <c r="L12" s="50">
        <v>1.227636</v>
      </c>
      <c r="M12" s="61"/>
      <c r="N12" s="61"/>
      <c r="O12" s="61"/>
      <c r="P12" s="61"/>
      <c r="Q12" s="61">
        <v>1.227636</v>
      </c>
      <c r="R12" s="61"/>
      <c r="S12" s="50"/>
      <c r="T12" s="61"/>
      <c r="U12" s="61"/>
      <c r="V12" s="61"/>
    </row>
    <row r="13" ht="22.8" customHeight="1" spans="1:22">
      <c r="A13" s="63" t="s">
        <v>175</v>
      </c>
      <c r="B13" s="63" t="s">
        <v>186</v>
      </c>
      <c r="C13" s="63" t="s">
        <v>187</v>
      </c>
      <c r="D13" s="59" t="s">
        <v>217</v>
      </c>
      <c r="E13" s="49" t="s">
        <v>189</v>
      </c>
      <c r="F13" s="50">
        <v>0.818424</v>
      </c>
      <c r="G13" s="61"/>
      <c r="H13" s="61"/>
      <c r="I13" s="61"/>
      <c r="J13" s="61"/>
      <c r="K13" s="61"/>
      <c r="L13" s="50">
        <v>0.818424</v>
      </c>
      <c r="M13" s="61"/>
      <c r="N13" s="61"/>
      <c r="O13" s="61"/>
      <c r="P13" s="61"/>
      <c r="Q13" s="61">
        <v>0.818424</v>
      </c>
      <c r="R13" s="61"/>
      <c r="S13" s="50"/>
      <c r="T13" s="61"/>
      <c r="U13" s="61"/>
      <c r="V13" s="61"/>
    </row>
    <row r="14" ht="22.8" customHeight="1" spans="1:22">
      <c r="A14" s="63" t="s">
        <v>190</v>
      </c>
      <c r="B14" s="63" t="s">
        <v>182</v>
      </c>
      <c r="C14" s="63" t="s">
        <v>172</v>
      </c>
      <c r="D14" s="59" t="s">
        <v>217</v>
      </c>
      <c r="E14" s="49" t="s">
        <v>192</v>
      </c>
      <c r="F14" s="50">
        <v>9.65655</v>
      </c>
      <c r="G14" s="61"/>
      <c r="H14" s="61"/>
      <c r="I14" s="61"/>
      <c r="J14" s="61"/>
      <c r="K14" s="61"/>
      <c r="L14" s="50">
        <v>9.65655</v>
      </c>
      <c r="M14" s="61"/>
      <c r="N14" s="61"/>
      <c r="O14" s="61">
        <v>9.65655</v>
      </c>
      <c r="P14" s="61"/>
      <c r="Q14" s="61"/>
      <c r="R14" s="61"/>
      <c r="S14" s="50"/>
      <c r="T14" s="61"/>
      <c r="U14" s="61"/>
      <c r="V14" s="61"/>
    </row>
    <row r="15" ht="22.8" customHeight="1" spans="1:22">
      <c r="A15" s="63" t="s">
        <v>190</v>
      </c>
      <c r="B15" s="63" t="s">
        <v>182</v>
      </c>
      <c r="C15" s="63" t="s">
        <v>193</v>
      </c>
      <c r="D15" s="59" t="s">
        <v>217</v>
      </c>
      <c r="E15" s="49" t="s">
        <v>195</v>
      </c>
      <c r="F15" s="50">
        <v>2.166864</v>
      </c>
      <c r="G15" s="61"/>
      <c r="H15" s="61"/>
      <c r="I15" s="61"/>
      <c r="J15" s="61"/>
      <c r="K15" s="61"/>
      <c r="L15" s="50">
        <v>2.166864</v>
      </c>
      <c r="M15" s="61"/>
      <c r="N15" s="61"/>
      <c r="O15" s="61"/>
      <c r="P15" s="61">
        <v>2.166864</v>
      </c>
      <c r="Q15" s="61"/>
      <c r="R15" s="61"/>
      <c r="S15" s="50"/>
      <c r="T15" s="61"/>
      <c r="U15" s="61"/>
      <c r="V15" s="61"/>
    </row>
    <row r="16" ht="22.8" customHeight="1" spans="1:22">
      <c r="A16" s="63" t="s">
        <v>196</v>
      </c>
      <c r="B16" s="63" t="s">
        <v>187</v>
      </c>
      <c r="C16" s="63" t="s">
        <v>172</v>
      </c>
      <c r="D16" s="59" t="s">
        <v>217</v>
      </c>
      <c r="E16" s="49" t="s">
        <v>198</v>
      </c>
      <c r="F16" s="50">
        <v>20.834196</v>
      </c>
      <c r="G16" s="61"/>
      <c r="H16" s="61"/>
      <c r="I16" s="61"/>
      <c r="J16" s="61"/>
      <c r="K16" s="61"/>
      <c r="L16" s="50"/>
      <c r="M16" s="61"/>
      <c r="N16" s="61"/>
      <c r="O16" s="61"/>
      <c r="P16" s="61"/>
      <c r="Q16" s="61"/>
      <c r="R16" s="61">
        <v>20.834196</v>
      </c>
      <c r="S16" s="50"/>
      <c r="T16" s="61"/>
      <c r="U16" s="61"/>
      <c r="V16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48"/>
      <c r="K1" s="57" t="s">
        <v>301</v>
      </c>
    </row>
    <row r="2" ht="46.55" customHeight="1" spans="1:1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1" t="s">
        <v>31</v>
      </c>
      <c r="K3" s="51"/>
    </row>
    <row r="4" ht="23.25" customHeight="1" spans="1:11">
      <c r="A4" s="34" t="s">
        <v>159</v>
      </c>
      <c r="B4" s="34"/>
      <c r="C4" s="34"/>
      <c r="D4" s="34" t="s">
        <v>200</v>
      </c>
      <c r="E4" s="34" t="s">
        <v>201</v>
      </c>
      <c r="F4" s="34" t="s">
        <v>302</v>
      </c>
      <c r="G4" s="34" t="s">
        <v>303</v>
      </c>
      <c r="H4" s="34" t="s">
        <v>304</v>
      </c>
      <c r="I4" s="34" t="s">
        <v>305</v>
      </c>
      <c r="J4" s="34" t="s">
        <v>306</v>
      </c>
      <c r="K4" s="34" t="s">
        <v>307</v>
      </c>
    </row>
    <row r="5" ht="23.25" customHeight="1" spans="1:1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56"/>
      <c r="B6" s="56"/>
      <c r="C6" s="56"/>
      <c r="D6" s="56"/>
      <c r="E6" s="56" t="s">
        <v>136</v>
      </c>
      <c r="F6" s="55">
        <v>38.752709</v>
      </c>
      <c r="G6" s="55"/>
      <c r="H6" s="55"/>
      <c r="I6" s="55"/>
      <c r="J6" s="55">
        <v>37.7706</v>
      </c>
      <c r="K6" s="55">
        <v>0.982109</v>
      </c>
    </row>
    <row r="7" ht="22.8" customHeight="1" spans="1:11">
      <c r="A7" s="56"/>
      <c r="B7" s="56"/>
      <c r="C7" s="56"/>
      <c r="D7" s="54" t="s">
        <v>154</v>
      </c>
      <c r="E7" s="54" t="s">
        <v>155</v>
      </c>
      <c r="F7" s="55">
        <v>38.752709</v>
      </c>
      <c r="G7" s="55"/>
      <c r="H7" s="55"/>
      <c r="I7" s="55"/>
      <c r="J7" s="55">
        <v>37.7706</v>
      </c>
      <c r="K7" s="55">
        <v>0.982109</v>
      </c>
    </row>
    <row r="8" ht="22.8" customHeight="1" spans="1:11">
      <c r="A8" s="56"/>
      <c r="B8" s="56"/>
      <c r="C8" s="56"/>
      <c r="D8" s="60" t="s">
        <v>156</v>
      </c>
      <c r="E8" s="60" t="s">
        <v>157</v>
      </c>
      <c r="F8" s="55">
        <v>38.752709</v>
      </c>
      <c r="G8" s="55"/>
      <c r="H8" s="55"/>
      <c r="I8" s="55"/>
      <c r="J8" s="55">
        <v>37.7706</v>
      </c>
      <c r="K8" s="55">
        <v>0.982109</v>
      </c>
    </row>
    <row r="9" ht="22.8" customHeight="1" spans="1:11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50">
        <v>38.752709</v>
      </c>
      <c r="G9" s="61"/>
      <c r="H9" s="61"/>
      <c r="I9" s="61"/>
      <c r="J9" s="61">
        <v>37.7706</v>
      </c>
      <c r="K9" s="61">
        <v>0.982109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48"/>
      <c r="Q1" s="57" t="s">
        <v>308</v>
      </c>
      <c r="R1" s="57"/>
    </row>
    <row r="2" ht="40.5" customHeight="1" spans="1:18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31</v>
      </c>
      <c r="R3" s="51"/>
    </row>
    <row r="4" ht="24.15" customHeight="1" spans="1:18">
      <c r="A4" s="34" t="s">
        <v>159</v>
      </c>
      <c r="B4" s="34"/>
      <c r="C4" s="34"/>
      <c r="D4" s="34" t="s">
        <v>200</v>
      </c>
      <c r="E4" s="34" t="s">
        <v>201</v>
      </c>
      <c r="F4" s="34" t="s">
        <v>302</v>
      </c>
      <c r="G4" s="34" t="s">
        <v>309</v>
      </c>
      <c r="H4" s="34" t="s">
        <v>310</v>
      </c>
      <c r="I4" s="34" t="s">
        <v>311</v>
      </c>
      <c r="J4" s="34" t="s">
        <v>312</v>
      </c>
      <c r="K4" s="34" t="s">
        <v>313</v>
      </c>
      <c r="L4" s="34" t="s">
        <v>314</v>
      </c>
      <c r="M4" s="34" t="s">
        <v>315</v>
      </c>
      <c r="N4" s="34" t="s">
        <v>304</v>
      </c>
      <c r="O4" s="34" t="s">
        <v>316</v>
      </c>
      <c r="P4" s="34" t="s">
        <v>317</v>
      </c>
      <c r="Q4" s="34" t="s">
        <v>305</v>
      </c>
      <c r="R4" s="34" t="s">
        <v>307</v>
      </c>
    </row>
    <row r="5" ht="21.55" customHeight="1" spans="1:18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8" customHeight="1" spans="1:18">
      <c r="A6" s="56"/>
      <c r="B6" s="56"/>
      <c r="C6" s="56"/>
      <c r="D6" s="56"/>
      <c r="E6" s="56" t="s">
        <v>136</v>
      </c>
      <c r="F6" s="55">
        <v>38.752709</v>
      </c>
      <c r="G6" s="55"/>
      <c r="H6" s="55">
        <v>37.7706</v>
      </c>
      <c r="I6" s="55"/>
      <c r="J6" s="55"/>
      <c r="K6" s="55"/>
      <c r="L6" s="55"/>
      <c r="M6" s="55"/>
      <c r="N6" s="55"/>
      <c r="O6" s="55"/>
      <c r="P6" s="55"/>
      <c r="Q6" s="55"/>
      <c r="R6" s="55">
        <v>0.982109</v>
      </c>
    </row>
    <row r="7" ht="22.8" customHeight="1" spans="1:18">
      <c r="A7" s="56"/>
      <c r="B7" s="56"/>
      <c r="C7" s="56"/>
      <c r="D7" s="54" t="s">
        <v>154</v>
      </c>
      <c r="E7" s="54" t="s">
        <v>155</v>
      </c>
      <c r="F7" s="55">
        <v>38.752709</v>
      </c>
      <c r="G7" s="55"/>
      <c r="H7" s="55">
        <v>37.7706</v>
      </c>
      <c r="I7" s="55"/>
      <c r="J7" s="55"/>
      <c r="K7" s="55"/>
      <c r="L7" s="55"/>
      <c r="M7" s="55"/>
      <c r="N7" s="55"/>
      <c r="O7" s="55"/>
      <c r="P7" s="55"/>
      <c r="Q7" s="55"/>
      <c r="R7" s="55">
        <v>0.982109</v>
      </c>
    </row>
    <row r="8" ht="22.8" customHeight="1" spans="1:18">
      <c r="A8" s="56"/>
      <c r="B8" s="56"/>
      <c r="C8" s="56"/>
      <c r="D8" s="60" t="s">
        <v>156</v>
      </c>
      <c r="E8" s="60" t="s">
        <v>157</v>
      </c>
      <c r="F8" s="55">
        <v>38.752709</v>
      </c>
      <c r="G8" s="55"/>
      <c r="H8" s="55">
        <v>37.7706</v>
      </c>
      <c r="I8" s="55"/>
      <c r="J8" s="55"/>
      <c r="K8" s="55"/>
      <c r="L8" s="55"/>
      <c r="M8" s="55"/>
      <c r="N8" s="55"/>
      <c r="O8" s="55"/>
      <c r="P8" s="55"/>
      <c r="Q8" s="55"/>
      <c r="R8" s="55">
        <v>0.982109</v>
      </c>
    </row>
    <row r="9" ht="22.8" customHeight="1" spans="1:18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50">
        <v>38.752709</v>
      </c>
      <c r="G9" s="61"/>
      <c r="H9" s="61">
        <v>37.7706</v>
      </c>
      <c r="I9" s="61"/>
      <c r="J9" s="61"/>
      <c r="K9" s="61"/>
      <c r="L9" s="61"/>
      <c r="M9" s="61"/>
      <c r="N9" s="61"/>
      <c r="O9" s="61"/>
      <c r="P9" s="61"/>
      <c r="Q9" s="61"/>
      <c r="R9" s="61">
        <v>0.982109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48"/>
      <c r="S1" s="57" t="s">
        <v>318</v>
      </c>
      <c r="T1" s="57"/>
    </row>
    <row r="2" ht="36.2" customHeight="1" spans="1:20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8.45" customHeight="1" spans="1:20">
      <c r="A4" s="34" t="s">
        <v>159</v>
      </c>
      <c r="B4" s="34"/>
      <c r="C4" s="34"/>
      <c r="D4" s="34" t="s">
        <v>200</v>
      </c>
      <c r="E4" s="34" t="s">
        <v>201</v>
      </c>
      <c r="F4" s="34" t="s">
        <v>302</v>
      </c>
      <c r="G4" s="34" t="s">
        <v>204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207</v>
      </c>
      <c r="S4" s="34"/>
      <c r="T4" s="34"/>
    </row>
    <row r="5" ht="36.2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319</v>
      </c>
      <c r="I5" s="34" t="s">
        <v>320</v>
      </c>
      <c r="J5" s="34" t="s">
        <v>321</v>
      </c>
      <c r="K5" s="34" t="s">
        <v>322</v>
      </c>
      <c r="L5" s="34" t="s">
        <v>323</v>
      </c>
      <c r="M5" s="34" t="s">
        <v>324</v>
      </c>
      <c r="N5" s="34" t="s">
        <v>325</v>
      </c>
      <c r="O5" s="34" t="s">
        <v>326</v>
      </c>
      <c r="P5" s="34" t="s">
        <v>327</v>
      </c>
      <c r="Q5" s="34" t="s">
        <v>328</v>
      </c>
      <c r="R5" s="34" t="s">
        <v>136</v>
      </c>
      <c r="S5" s="34" t="s">
        <v>243</v>
      </c>
      <c r="T5" s="34" t="s">
        <v>285</v>
      </c>
    </row>
    <row r="6" ht="22.8" customHeight="1" spans="1:20">
      <c r="A6" s="56"/>
      <c r="B6" s="56"/>
      <c r="C6" s="56"/>
      <c r="D6" s="56"/>
      <c r="E6" s="56" t="s">
        <v>136</v>
      </c>
      <c r="F6" s="67">
        <v>34.2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34.2</v>
      </c>
      <c r="S6" s="67">
        <v>34.2</v>
      </c>
      <c r="T6" s="67"/>
    </row>
    <row r="7" ht="22.8" customHeight="1" spans="1:20">
      <c r="A7" s="56"/>
      <c r="B7" s="56"/>
      <c r="C7" s="56"/>
      <c r="D7" s="54" t="s">
        <v>154</v>
      </c>
      <c r="E7" s="54" t="s">
        <v>155</v>
      </c>
      <c r="F7" s="67">
        <v>34.2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34.2</v>
      </c>
      <c r="S7" s="67">
        <v>34.2</v>
      </c>
      <c r="T7" s="67"/>
    </row>
    <row r="8" ht="22.8" customHeight="1" spans="1:20">
      <c r="A8" s="56"/>
      <c r="B8" s="56"/>
      <c r="C8" s="56"/>
      <c r="D8" s="60" t="s">
        <v>156</v>
      </c>
      <c r="E8" s="60" t="s">
        <v>157</v>
      </c>
      <c r="F8" s="67">
        <v>34.2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34.2</v>
      </c>
      <c r="S8" s="67">
        <v>34.2</v>
      </c>
      <c r="T8" s="67"/>
    </row>
    <row r="9" ht="22.8" customHeight="1" spans="1:20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50">
        <v>34.2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34.2</v>
      </c>
      <c r="S9" s="61">
        <v>34.2</v>
      </c>
      <c r="T9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48"/>
      <c r="F1" s="48"/>
      <c r="AF1" s="57" t="s">
        <v>329</v>
      </c>
      <c r="AG1" s="57"/>
    </row>
    <row r="2" ht="43.95" customHeight="1" spans="1:33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1" t="s">
        <v>31</v>
      </c>
      <c r="AG3" s="51"/>
    </row>
    <row r="4" ht="25" customHeight="1" spans="1:33">
      <c r="A4" s="34" t="s">
        <v>159</v>
      </c>
      <c r="B4" s="34"/>
      <c r="C4" s="34"/>
      <c r="D4" s="34" t="s">
        <v>200</v>
      </c>
      <c r="E4" s="34" t="s">
        <v>201</v>
      </c>
      <c r="F4" s="34" t="s">
        <v>330</v>
      </c>
      <c r="G4" s="34" t="s">
        <v>331</v>
      </c>
      <c r="H4" s="34" t="s">
        <v>332</v>
      </c>
      <c r="I4" s="34" t="s">
        <v>333</v>
      </c>
      <c r="J4" s="34" t="s">
        <v>334</v>
      </c>
      <c r="K4" s="34" t="s">
        <v>335</v>
      </c>
      <c r="L4" s="34" t="s">
        <v>336</v>
      </c>
      <c r="M4" s="34" t="s">
        <v>337</v>
      </c>
      <c r="N4" s="34" t="s">
        <v>338</v>
      </c>
      <c r="O4" s="34" t="s">
        <v>339</v>
      </c>
      <c r="P4" s="34" t="s">
        <v>340</v>
      </c>
      <c r="Q4" s="34" t="s">
        <v>325</v>
      </c>
      <c r="R4" s="34" t="s">
        <v>327</v>
      </c>
      <c r="S4" s="34" t="s">
        <v>341</v>
      </c>
      <c r="T4" s="34" t="s">
        <v>320</v>
      </c>
      <c r="U4" s="34" t="s">
        <v>321</v>
      </c>
      <c r="V4" s="34" t="s">
        <v>324</v>
      </c>
      <c r="W4" s="34" t="s">
        <v>342</v>
      </c>
      <c r="X4" s="34" t="s">
        <v>343</v>
      </c>
      <c r="Y4" s="34" t="s">
        <v>344</v>
      </c>
      <c r="Z4" s="34" t="s">
        <v>345</v>
      </c>
      <c r="AA4" s="34" t="s">
        <v>323</v>
      </c>
      <c r="AB4" s="34" t="s">
        <v>346</v>
      </c>
      <c r="AC4" s="34" t="s">
        <v>347</v>
      </c>
      <c r="AD4" s="34" t="s">
        <v>326</v>
      </c>
      <c r="AE4" s="34" t="s">
        <v>348</v>
      </c>
      <c r="AF4" s="34" t="s">
        <v>349</v>
      </c>
      <c r="AG4" s="34" t="s">
        <v>328</v>
      </c>
    </row>
    <row r="5" ht="21.55" customHeight="1" spans="1:33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8" customHeight="1" spans="1:33">
      <c r="A6" s="36"/>
      <c r="B6" s="66"/>
      <c r="C6" s="66"/>
      <c r="D6" s="49"/>
      <c r="E6" s="49" t="s">
        <v>136</v>
      </c>
      <c r="F6" s="67">
        <v>34.2</v>
      </c>
      <c r="G6" s="67">
        <v>1.5</v>
      </c>
      <c r="H6" s="67">
        <v>1</v>
      </c>
      <c r="I6" s="67"/>
      <c r="J6" s="67"/>
      <c r="K6" s="67">
        <v>0.2</v>
      </c>
      <c r="L6" s="67">
        <v>2</v>
      </c>
      <c r="M6" s="67"/>
      <c r="N6" s="67"/>
      <c r="O6" s="67">
        <v>1.8</v>
      </c>
      <c r="P6" s="67"/>
      <c r="Q6" s="67"/>
      <c r="R6" s="67">
        <v>1</v>
      </c>
      <c r="S6" s="67">
        <v>1.6</v>
      </c>
      <c r="T6" s="67">
        <v>1</v>
      </c>
      <c r="U6" s="67">
        <v>2</v>
      </c>
      <c r="V6" s="67">
        <v>0.5</v>
      </c>
      <c r="W6" s="67"/>
      <c r="X6" s="67"/>
      <c r="Y6" s="67"/>
      <c r="Z6" s="67">
        <v>0.2</v>
      </c>
      <c r="AA6" s="67"/>
      <c r="AB6" s="67">
        <v>5</v>
      </c>
      <c r="AC6" s="67"/>
      <c r="AD6" s="67"/>
      <c r="AE6" s="67">
        <v>13.9</v>
      </c>
      <c r="AF6" s="67"/>
      <c r="AG6" s="67">
        <v>2.5</v>
      </c>
    </row>
    <row r="7" ht="22.8" customHeight="1" spans="1:33">
      <c r="A7" s="56"/>
      <c r="B7" s="56"/>
      <c r="C7" s="56"/>
      <c r="D7" s="54" t="s">
        <v>154</v>
      </c>
      <c r="E7" s="54" t="s">
        <v>155</v>
      </c>
      <c r="F7" s="67">
        <v>34.2</v>
      </c>
      <c r="G7" s="67">
        <v>1.5</v>
      </c>
      <c r="H7" s="67">
        <v>1</v>
      </c>
      <c r="I7" s="67"/>
      <c r="J7" s="67"/>
      <c r="K7" s="67">
        <v>0.2</v>
      </c>
      <c r="L7" s="67">
        <v>2</v>
      </c>
      <c r="M7" s="67"/>
      <c r="N7" s="67"/>
      <c r="O7" s="67">
        <v>1.8</v>
      </c>
      <c r="P7" s="67"/>
      <c r="Q7" s="67"/>
      <c r="R7" s="67">
        <v>1</v>
      </c>
      <c r="S7" s="67">
        <v>1.6</v>
      </c>
      <c r="T7" s="67">
        <v>1</v>
      </c>
      <c r="U7" s="67">
        <v>2</v>
      </c>
      <c r="V7" s="67">
        <v>0.5</v>
      </c>
      <c r="W7" s="67"/>
      <c r="X7" s="67"/>
      <c r="Y7" s="67"/>
      <c r="Z7" s="67">
        <v>0.2</v>
      </c>
      <c r="AA7" s="67"/>
      <c r="AB7" s="67">
        <v>5</v>
      </c>
      <c r="AC7" s="67"/>
      <c r="AD7" s="67"/>
      <c r="AE7" s="67">
        <v>13.9</v>
      </c>
      <c r="AF7" s="67"/>
      <c r="AG7" s="67">
        <v>2.5</v>
      </c>
    </row>
    <row r="8" ht="22.8" customHeight="1" spans="1:33">
      <c r="A8" s="56"/>
      <c r="B8" s="56"/>
      <c r="C8" s="56"/>
      <c r="D8" s="60" t="s">
        <v>156</v>
      </c>
      <c r="E8" s="60" t="s">
        <v>157</v>
      </c>
      <c r="F8" s="67">
        <v>34.2</v>
      </c>
      <c r="G8" s="67">
        <v>1.5</v>
      </c>
      <c r="H8" s="67">
        <v>1</v>
      </c>
      <c r="I8" s="67"/>
      <c r="J8" s="67"/>
      <c r="K8" s="67">
        <v>0.2</v>
      </c>
      <c r="L8" s="67">
        <v>2</v>
      </c>
      <c r="M8" s="67"/>
      <c r="N8" s="67"/>
      <c r="O8" s="67">
        <v>1.8</v>
      </c>
      <c r="P8" s="67"/>
      <c r="Q8" s="67"/>
      <c r="R8" s="67">
        <v>1</v>
      </c>
      <c r="S8" s="67">
        <v>1.6</v>
      </c>
      <c r="T8" s="67">
        <v>1</v>
      </c>
      <c r="U8" s="67">
        <v>2</v>
      </c>
      <c r="V8" s="67">
        <v>0.5</v>
      </c>
      <c r="W8" s="67"/>
      <c r="X8" s="67"/>
      <c r="Y8" s="67"/>
      <c r="Z8" s="67">
        <v>0.2</v>
      </c>
      <c r="AA8" s="67"/>
      <c r="AB8" s="67">
        <v>5</v>
      </c>
      <c r="AC8" s="67"/>
      <c r="AD8" s="67"/>
      <c r="AE8" s="67">
        <v>13.9</v>
      </c>
      <c r="AF8" s="67"/>
      <c r="AG8" s="67">
        <v>2.5</v>
      </c>
    </row>
    <row r="9" ht="22.8" customHeight="1" spans="1:33">
      <c r="A9" s="63" t="s">
        <v>170</v>
      </c>
      <c r="B9" s="63" t="s">
        <v>171</v>
      </c>
      <c r="C9" s="63" t="s">
        <v>172</v>
      </c>
      <c r="D9" s="59" t="s">
        <v>217</v>
      </c>
      <c r="E9" s="49" t="s">
        <v>174</v>
      </c>
      <c r="F9" s="61">
        <v>34.2</v>
      </c>
      <c r="G9" s="61">
        <v>1.5</v>
      </c>
      <c r="H9" s="61">
        <v>1</v>
      </c>
      <c r="I9" s="61"/>
      <c r="J9" s="61"/>
      <c r="K9" s="61">
        <v>0.2</v>
      </c>
      <c r="L9" s="61">
        <v>2</v>
      </c>
      <c r="M9" s="61"/>
      <c r="N9" s="61"/>
      <c r="O9" s="61">
        <v>1.8</v>
      </c>
      <c r="P9" s="61"/>
      <c r="Q9" s="61"/>
      <c r="R9" s="61">
        <v>1</v>
      </c>
      <c r="S9" s="61">
        <v>1.6</v>
      </c>
      <c r="T9" s="61">
        <v>1</v>
      </c>
      <c r="U9" s="61">
        <v>2</v>
      </c>
      <c r="V9" s="61">
        <v>0.5</v>
      </c>
      <c r="W9" s="61"/>
      <c r="X9" s="61"/>
      <c r="Y9" s="61"/>
      <c r="Z9" s="61">
        <v>0.2</v>
      </c>
      <c r="AA9" s="61"/>
      <c r="AB9" s="61">
        <v>5</v>
      </c>
      <c r="AC9" s="61"/>
      <c r="AD9" s="61"/>
      <c r="AE9" s="61">
        <v>13.9</v>
      </c>
      <c r="AF9" s="61"/>
      <c r="AG9" s="61">
        <v>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4"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48"/>
      <c r="G1" s="57" t="s">
        <v>350</v>
      </c>
      <c r="H1" s="57"/>
    </row>
    <row r="2" ht="33.6" customHeight="1" spans="1:8">
      <c r="A2" s="58" t="s">
        <v>20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3.25" customHeight="1" spans="1:8">
      <c r="A4" s="34" t="s">
        <v>351</v>
      </c>
      <c r="B4" s="34" t="s">
        <v>352</v>
      </c>
      <c r="C4" s="34" t="s">
        <v>353</v>
      </c>
      <c r="D4" s="34" t="s">
        <v>354</v>
      </c>
      <c r="E4" s="34" t="s">
        <v>355</v>
      </c>
      <c r="F4" s="34"/>
      <c r="G4" s="34"/>
      <c r="H4" s="34" t="s">
        <v>356</v>
      </c>
    </row>
    <row r="5" ht="25.85" customHeight="1" spans="1:8">
      <c r="A5" s="34"/>
      <c r="B5" s="34"/>
      <c r="C5" s="34"/>
      <c r="D5" s="34"/>
      <c r="E5" s="34" t="s">
        <v>138</v>
      </c>
      <c r="F5" s="34" t="s">
        <v>357</v>
      </c>
      <c r="G5" s="34" t="s">
        <v>358</v>
      </c>
      <c r="H5" s="34"/>
    </row>
    <row r="6" ht="22.8" customHeight="1" spans="1:8">
      <c r="A6" s="56"/>
      <c r="B6" s="56" t="s">
        <v>136</v>
      </c>
      <c r="C6" s="55">
        <v>0.5</v>
      </c>
      <c r="D6" s="55"/>
      <c r="E6" s="55"/>
      <c r="F6" s="55"/>
      <c r="G6" s="55"/>
      <c r="H6" s="55">
        <v>0.5</v>
      </c>
    </row>
    <row r="7" ht="22.8" customHeight="1" spans="1:8">
      <c r="A7" s="54" t="s">
        <v>154</v>
      </c>
      <c r="B7" s="54" t="s">
        <v>155</v>
      </c>
      <c r="C7" s="55">
        <v>0.5</v>
      </c>
      <c r="D7" s="55"/>
      <c r="E7" s="55"/>
      <c r="F7" s="55"/>
      <c r="G7" s="55"/>
      <c r="H7" s="55">
        <v>0.5</v>
      </c>
    </row>
    <row r="8" ht="22.8" customHeight="1" spans="1:8">
      <c r="A8" s="59" t="s">
        <v>156</v>
      </c>
      <c r="B8" s="59" t="s">
        <v>157</v>
      </c>
      <c r="C8" s="61">
        <v>0.5</v>
      </c>
      <c r="D8" s="61"/>
      <c r="E8" s="50"/>
      <c r="F8" s="61"/>
      <c r="G8" s="61"/>
      <c r="H8" s="61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48"/>
      <c r="G1" s="57" t="s">
        <v>359</v>
      </c>
      <c r="H1" s="57"/>
    </row>
    <row r="2" ht="38.8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3.25" customHeight="1" spans="1:8">
      <c r="A4" s="34" t="s">
        <v>160</v>
      </c>
      <c r="B4" s="34" t="s">
        <v>161</v>
      </c>
      <c r="C4" s="34" t="s">
        <v>136</v>
      </c>
      <c r="D4" s="34" t="s">
        <v>360</v>
      </c>
      <c r="E4" s="34"/>
      <c r="F4" s="34"/>
      <c r="G4" s="34"/>
      <c r="H4" s="34" t="s">
        <v>163</v>
      </c>
    </row>
    <row r="5" ht="19.8" customHeight="1" spans="1:8">
      <c r="A5" s="34"/>
      <c r="B5" s="34"/>
      <c r="C5" s="34"/>
      <c r="D5" s="34" t="s">
        <v>138</v>
      </c>
      <c r="E5" s="34" t="s">
        <v>241</v>
      </c>
      <c r="F5" s="34"/>
      <c r="G5" s="34" t="s">
        <v>242</v>
      </c>
      <c r="H5" s="34"/>
    </row>
    <row r="6" ht="27.6" customHeight="1" spans="1:8">
      <c r="A6" s="34"/>
      <c r="B6" s="34"/>
      <c r="C6" s="34"/>
      <c r="D6" s="34"/>
      <c r="E6" s="34" t="s">
        <v>220</v>
      </c>
      <c r="F6" s="34" t="s">
        <v>211</v>
      </c>
      <c r="G6" s="34"/>
      <c r="H6" s="34"/>
    </row>
    <row r="7" ht="22.8" customHeight="1" spans="1:8">
      <c r="A7" s="56"/>
      <c r="B7" s="36" t="s">
        <v>136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50"/>
      <c r="D12" s="50"/>
      <c r="E12" s="61"/>
      <c r="F12" s="61"/>
      <c r="G12" s="61"/>
      <c r="H12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48"/>
      <c r="S1" s="57" t="s">
        <v>361</v>
      </c>
      <c r="T1" s="57"/>
    </row>
    <row r="2" ht="47.4" customHeight="1" spans="1:17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7.6" customHeight="1" spans="1:20">
      <c r="A4" s="34" t="s">
        <v>159</v>
      </c>
      <c r="B4" s="34"/>
      <c r="C4" s="34"/>
      <c r="D4" s="34" t="s">
        <v>200</v>
      </c>
      <c r="E4" s="34" t="s">
        <v>201</v>
      </c>
      <c r="F4" s="34" t="s">
        <v>202</v>
      </c>
      <c r="G4" s="34" t="s">
        <v>203</v>
      </c>
      <c r="H4" s="34" t="s">
        <v>204</v>
      </c>
      <c r="I4" s="34" t="s">
        <v>205</v>
      </c>
      <c r="J4" s="34" t="s">
        <v>206</v>
      </c>
      <c r="K4" s="34" t="s">
        <v>207</v>
      </c>
      <c r="L4" s="34" t="s">
        <v>208</v>
      </c>
      <c r="M4" s="34" t="s">
        <v>209</v>
      </c>
      <c r="N4" s="34" t="s">
        <v>210</v>
      </c>
      <c r="O4" s="34" t="s">
        <v>211</v>
      </c>
      <c r="P4" s="34" t="s">
        <v>212</v>
      </c>
      <c r="Q4" s="34" t="s">
        <v>213</v>
      </c>
      <c r="R4" s="34" t="s">
        <v>214</v>
      </c>
      <c r="S4" s="34" t="s">
        <v>215</v>
      </c>
      <c r="T4" s="34" t="s">
        <v>216</v>
      </c>
    </row>
    <row r="5" ht="19.8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63"/>
      <c r="B9" s="63"/>
      <c r="C9" s="63"/>
      <c r="D9" s="59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48"/>
      <c r="S1" s="57" t="s">
        <v>362</v>
      </c>
      <c r="T1" s="57"/>
    </row>
    <row r="2" ht="47.4" customHeight="1" spans="1:20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9.3" customHeight="1" spans="1:20">
      <c r="A4" s="34" t="s">
        <v>159</v>
      </c>
      <c r="B4" s="34"/>
      <c r="C4" s="34"/>
      <c r="D4" s="34" t="s">
        <v>200</v>
      </c>
      <c r="E4" s="34" t="s">
        <v>201</v>
      </c>
      <c r="F4" s="34" t="s">
        <v>219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</row>
    <row r="5" ht="50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220</v>
      </c>
      <c r="I5" s="34" t="s">
        <v>221</v>
      </c>
      <c r="J5" s="34" t="s">
        <v>211</v>
      </c>
      <c r="K5" s="34" t="s">
        <v>136</v>
      </c>
      <c r="L5" s="34" t="s">
        <v>223</v>
      </c>
      <c r="M5" s="34" t="s">
        <v>224</v>
      </c>
      <c r="N5" s="34" t="s">
        <v>213</v>
      </c>
      <c r="O5" s="34" t="s">
        <v>225</v>
      </c>
      <c r="P5" s="34" t="s">
        <v>226</v>
      </c>
      <c r="Q5" s="34" t="s">
        <v>227</v>
      </c>
      <c r="R5" s="34" t="s">
        <v>209</v>
      </c>
      <c r="S5" s="34" t="s">
        <v>212</v>
      </c>
      <c r="T5" s="34" t="s">
        <v>216</v>
      </c>
    </row>
    <row r="6" ht="22.8" customHeight="1" spans="1:20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63"/>
      <c r="B9" s="63"/>
      <c r="C9" s="63"/>
      <c r="D9" s="59"/>
      <c r="E9" s="64"/>
      <c r="F9" s="61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48"/>
      <c r="B1" s="52" t="s">
        <v>5</v>
      </c>
      <c r="C1" s="52"/>
    </row>
    <row r="2" ht="25" customHeight="1" spans="2:3">
      <c r="B2" s="52"/>
      <c r="C2" s="52"/>
    </row>
    <row r="3" ht="31.05" customHeight="1" spans="2:3">
      <c r="B3" s="86" t="s">
        <v>6</v>
      </c>
      <c r="C3" s="86"/>
    </row>
    <row r="4" ht="32.55" customHeight="1" spans="2:3">
      <c r="B4" s="87">
        <v>1</v>
      </c>
      <c r="C4" s="88" t="s">
        <v>7</v>
      </c>
    </row>
    <row r="5" ht="32.55" customHeight="1" spans="2:3">
      <c r="B5" s="87">
        <v>2</v>
      </c>
      <c r="C5" s="89" t="s">
        <v>8</v>
      </c>
    </row>
    <row r="6" ht="32.55" customHeight="1" spans="2:3">
      <c r="B6" s="87">
        <v>3</v>
      </c>
      <c r="C6" s="88" t="s">
        <v>9</v>
      </c>
    </row>
    <row r="7" ht="32.55" customHeight="1" spans="2:3">
      <c r="B7" s="87">
        <v>4</v>
      </c>
      <c r="C7" s="88" t="s">
        <v>10</v>
      </c>
    </row>
    <row r="8" ht="32.55" customHeight="1" spans="2:3">
      <c r="B8" s="87">
        <v>5</v>
      </c>
      <c r="C8" s="88" t="s">
        <v>11</v>
      </c>
    </row>
    <row r="9" ht="32.55" customHeight="1" spans="2:3">
      <c r="B9" s="87">
        <v>6</v>
      </c>
      <c r="C9" s="88" t="s">
        <v>12</v>
      </c>
    </row>
    <row r="10" ht="32.55" customHeight="1" spans="2:3">
      <c r="B10" s="87">
        <v>7</v>
      </c>
      <c r="C10" s="88" t="s">
        <v>13</v>
      </c>
    </row>
    <row r="11" ht="32.55" customHeight="1" spans="2:3">
      <c r="B11" s="87">
        <v>8</v>
      </c>
      <c r="C11" s="88" t="s">
        <v>14</v>
      </c>
    </row>
    <row r="12" ht="32.55" customHeight="1" spans="2:3">
      <c r="B12" s="87">
        <v>9</v>
      </c>
      <c r="C12" s="88" t="s">
        <v>15</v>
      </c>
    </row>
    <row r="13" ht="32.55" customHeight="1" spans="2:3">
      <c r="B13" s="87">
        <v>10</v>
      </c>
      <c r="C13" s="88" t="s">
        <v>16</v>
      </c>
    </row>
    <row r="14" ht="32.55" customHeight="1" spans="2:3">
      <c r="B14" s="87">
        <v>11</v>
      </c>
      <c r="C14" s="88" t="s">
        <v>17</v>
      </c>
    </row>
    <row r="15" ht="32.55" customHeight="1" spans="2:3">
      <c r="B15" s="87">
        <v>12</v>
      </c>
      <c r="C15" s="88" t="s">
        <v>18</v>
      </c>
    </row>
    <row r="16" ht="32.55" customHeight="1" spans="2:3">
      <c r="B16" s="87">
        <v>13</v>
      </c>
      <c r="C16" s="88" t="s">
        <v>19</v>
      </c>
    </row>
    <row r="17" ht="32.55" customHeight="1" spans="2:3">
      <c r="B17" s="87">
        <v>14</v>
      </c>
      <c r="C17" s="88" t="s">
        <v>20</v>
      </c>
    </row>
    <row r="18" ht="32.55" customHeight="1" spans="2:3">
      <c r="B18" s="87">
        <v>15</v>
      </c>
      <c r="C18" s="88" t="s">
        <v>21</v>
      </c>
    </row>
    <row r="19" ht="32.55" customHeight="1" spans="2:3">
      <c r="B19" s="87">
        <v>16</v>
      </c>
      <c r="C19" s="88" t="s">
        <v>22</v>
      </c>
    </row>
    <row r="20" ht="32.55" customHeight="1" spans="2:3">
      <c r="B20" s="87">
        <v>17</v>
      </c>
      <c r="C20" s="88" t="s">
        <v>23</v>
      </c>
    </row>
    <row r="21" ht="32.55" customHeight="1" spans="2:3">
      <c r="B21" s="87">
        <v>18</v>
      </c>
      <c r="C21" s="88" t="s">
        <v>24</v>
      </c>
    </row>
    <row r="22" ht="32.55" customHeight="1" spans="2:3">
      <c r="B22" s="87">
        <v>19</v>
      </c>
      <c r="C22" s="88" t="s">
        <v>25</v>
      </c>
    </row>
    <row r="23" ht="32.55" customHeight="1" spans="2:3">
      <c r="B23" s="87">
        <v>20</v>
      </c>
      <c r="C23" s="88" t="s">
        <v>26</v>
      </c>
    </row>
    <row r="24" ht="32.55" customHeight="1" spans="2:3">
      <c r="B24" s="87">
        <v>21</v>
      </c>
      <c r="C24" s="88" t="s">
        <v>27</v>
      </c>
    </row>
    <row r="25" ht="32.55" customHeight="1" spans="2:3">
      <c r="B25" s="87">
        <v>22</v>
      </c>
      <c r="C25" s="8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48"/>
      <c r="H1" s="57" t="s">
        <v>363</v>
      </c>
    </row>
    <row r="2" ht="38.8" customHeight="1" spans="1:8">
      <c r="A2" s="58" t="s">
        <v>364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19.8" customHeight="1" spans="1:8">
      <c r="A4" s="34" t="s">
        <v>160</v>
      </c>
      <c r="B4" s="34" t="s">
        <v>161</v>
      </c>
      <c r="C4" s="34" t="s">
        <v>136</v>
      </c>
      <c r="D4" s="34" t="s">
        <v>365</v>
      </c>
      <c r="E4" s="34"/>
      <c r="F4" s="34"/>
      <c r="G4" s="34"/>
      <c r="H4" s="34" t="s">
        <v>163</v>
      </c>
    </row>
    <row r="5" ht="23.25" customHeight="1" spans="1:8">
      <c r="A5" s="34"/>
      <c r="B5" s="34"/>
      <c r="C5" s="34"/>
      <c r="D5" s="34" t="s">
        <v>138</v>
      </c>
      <c r="E5" s="34" t="s">
        <v>241</v>
      </c>
      <c r="F5" s="34"/>
      <c r="G5" s="34" t="s">
        <v>242</v>
      </c>
      <c r="H5" s="34"/>
    </row>
    <row r="6" ht="23.25" customHeight="1" spans="1:8">
      <c r="A6" s="34"/>
      <c r="B6" s="34"/>
      <c r="C6" s="34"/>
      <c r="D6" s="34"/>
      <c r="E6" s="34" t="s">
        <v>220</v>
      </c>
      <c r="F6" s="34" t="s">
        <v>211</v>
      </c>
      <c r="G6" s="34"/>
      <c r="H6" s="34"/>
    </row>
    <row r="7" ht="22.8" customHeight="1" spans="1:8">
      <c r="A7" s="56"/>
      <c r="B7" s="36" t="s">
        <v>136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50"/>
      <c r="D12" s="50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48"/>
      <c r="H1" s="57" t="s">
        <v>366</v>
      </c>
    </row>
    <row r="2" ht="38.8" customHeight="1" spans="1:8">
      <c r="A2" s="58" t="s">
        <v>25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0.7" customHeight="1" spans="1:8">
      <c r="A4" s="34" t="s">
        <v>160</v>
      </c>
      <c r="B4" s="34" t="s">
        <v>161</v>
      </c>
      <c r="C4" s="34" t="s">
        <v>136</v>
      </c>
      <c r="D4" s="34" t="s">
        <v>367</v>
      </c>
      <c r="E4" s="34"/>
      <c r="F4" s="34"/>
      <c r="G4" s="34"/>
      <c r="H4" s="34" t="s">
        <v>163</v>
      </c>
    </row>
    <row r="5" ht="18.95" customHeight="1" spans="1:8">
      <c r="A5" s="34"/>
      <c r="B5" s="34"/>
      <c r="C5" s="34"/>
      <c r="D5" s="34" t="s">
        <v>138</v>
      </c>
      <c r="E5" s="34" t="s">
        <v>241</v>
      </c>
      <c r="F5" s="34"/>
      <c r="G5" s="34" t="s">
        <v>242</v>
      </c>
      <c r="H5" s="34"/>
    </row>
    <row r="6" ht="24.15" customHeight="1" spans="1:8">
      <c r="A6" s="34"/>
      <c r="B6" s="34"/>
      <c r="C6" s="34"/>
      <c r="D6" s="34"/>
      <c r="E6" s="34" t="s">
        <v>220</v>
      </c>
      <c r="F6" s="34" t="s">
        <v>211</v>
      </c>
      <c r="G6" s="34"/>
      <c r="H6" s="34"/>
    </row>
    <row r="7" ht="22.8" customHeight="1" spans="1:8">
      <c r="A7" s="56"/>
      <c r="B7" s="36" t="s">
        <v>136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9"/>
      <c r="B12" s="59"/>
      <c r="C12" s="50"/>
      <c r="D12" s="50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48"/>
      <c r="M1" s="57" t="s">
        <v>368</v>
      </c>
      <c r="N1" s="57"/>
    </row>
    <row r="2" ht="45.7" customHeight="1" spans="1:14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31</v>
      </c>
      <c r="N3" s="51"/>
    </row>
    <row r="4" ht="26.05" customHeight="1" spans="1:14">
      <c r="A4" s="34" t="s">
        <v>200</v>
      </c>
      <c r="B4" s="34" t="s">
        <v>369</v>
      </c>
      <c r="C4" s="34" t="s">
        <v>370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371</v>
      </c>
      <c r="N4" s="34"/>
    </row>
    <row r="5" ht="31.9" customHeight="1" spans="1:14">
      <c r="A5" s="34"/>
      <c r="B5" s="34"/>
      <c r="C5" s="34" t="s">
        <v>372</v>
      </c>
      <c r="D5" s="34" t="s">
        <v>139</v>
      </c>
      <c r="E5" s="34"/>
      <c r="F5" s="34"/>
      <c r="G5" s="34"/>
      <c r="H5" s="34"/>
      <c r="I5" s="34"/>
      <c r="J5" s="34" t="s">
        <v>373</v>
      </c>
      <c r="K5" s="34" t="s">
        <v>141</v>
      </c>
      <c r="L5" s="34" t="s">
        <v>142</v>
      </c>
      <c r="M5" s="34" t="s">
        <v>374</v>
      </c>
      <c r="N5" s="34" t="s">
        <v>375</v>
      </c>
    </row>
    <row r="6" ht="44.85" customHeight="1" spans="1:14">
      <c r="A6" s="34"/>
      <c r="B6" s="34"/>
      <c r="C6" s="34"/>
      <c r="D6" s="34" t="s">
        <v>376</v>
      </c>
      <c r="E6" s="34" t="s">
        <v>377</v>
      </c>
      <c r="F6" s="34" t="s">
        <v>378</v>
      </c>
      <c r="G6" s="34" t="s">
        <v>379</v>
      </c>
      <c r="H6" s="34" t="s">
        <v>380</v>
      </c>
      <c r="I6" s="34" t="s">
        <v>381</v>
      </c>
      <c r="J6" s="34"/>
      <c r="K6" s="34"/>
      <c r="L6" s="34"/>
      <c r="M6" s="34"/>
      <c r="N6" s="34"/>
    </row>
    <row r="7" ht="22.8" customHeight="1" spans="1:14">
      <c r="A7" s="56"/>
      <c r="B7" s="36" t="s">
        <v>136</v>
      </c>
      <c r="C7" s="55">
        <v>45</v>
      </c>
      <c r="D7" s="55">
        <v>45</v>
      </c>
      <c r="E7" s="55">
        <v>45</v>
      </c>
      <c r="F7" s="55"/>
      <c r="G7" s="55"/>
      <c r="H7" s="55"/>
      <c r="I7" s="55"/>
      <c r="J7" s="55"/>
      <c r="K7" s="55"/>
      <c r="L7" s="55"/>
      <c r="M7" s="55">
        <v>45</v>
      </c>
      <c r="N7" s="56"/>
    </row>
    <row r="8" ht="22.8" customHeight="1" spans="1:14">
      <c r="A8" s="54" t="s">
        <v>154</v>
      </c>
      <c r="B8" s="54" t="s">
        <v>155</v>
      </c>
      <c r="C8" s="55">
        <v>45</v>
      </c>
      <c r="D8" s="55">
        <v>45</v>
      </c>
      <c r="E8" s="55">
        <v>45</v>
      </c>
      <c r="F8" s="55"/>
      <c r="G8" s="55"/>
      <c r="H8" s="55"/>
      <c r="I8" s="55"/>
      <c r="J8" s="55"/>
      <c r="K8" s="55"/>
      <c r="L8" s="55"/>
      <c r="M8" s="55">
        <v>45</v>
      </c>
      <c r="N8" s="56"/>
    </row>
    <row r="9" ht="22.8" customHeight="1" spans="1:14">
      <c r="A9" s="59" t="s">
        <v>382</v>
      </c>
      <c r="B9" s="59" t="s">
        <v>383</v>
      </c>
      <c r="C9" s="50">
        <v>45</v>
      </c>
      <c r="D9" s="50">
        <v>45</v>
      </c>
      <c r="E9" s="50">
        <v>45</v>
      </c>
      <c r="F9" s="50"/>
      <c r="G9" s="50"/>
      <c r="H9" s="50"/>
      <c r="I9" s="50"/>
      <c r="J9" s="50"/>
      <c r="K9" s="50"/>
      <c r="L9" s="50"/>
      <c r="M9" s="50">
        <v>45</v>
      </c>
      <c r="N9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7" t="s">
        <v>384</v>
      </c>
    </row>
    <row r="2" ht="37.95" customHeight="1" spans="1:13">
      <c r="A2" s="48"/>
      <c r="B2" s="48"/>
      <c r="C2" s="52" t="s">
        <v>385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31</v>
      </c>
      <c r="M3" s="51"/>
    </row>
    <row r="4" ht="33.6" customHeight="1" spans="1:13">
      <c r="A4" s="34" t="s">
        <v>200</v>
      </c>
      <c r="B4" s="34" t="s">
        <v>386</v>
      </c>
      <c r="C4" s="34" t="s">
        <v>387</v>
      </c>
      <c r="D4" s="34" t="s">
        <v>388</v>
      </c>
      <c r="E4" s="34" t="s">
        <v>389</v>
      </c>
      <c r="F4" s="34"/>
      <c r="G4" s="34"/>
      <c r="H4" s="34"/>
      <c r="I4" s="34"/>
      <c r="J4" s="34"/>
      <c r="K4" s="34"/>
      <c r="L4" s="34"/>
      <c r="M4" s="34"/>
    </row>
    <row r="5" ht="36.2" customHeight="1" spans="1:13">
      <c r="A5" s="34"/>
      <c r="B5" s="34"/>
      <c r="C5" s="34"/>
      <c r="D5" s="34"/>
      <c r="E5" s="34" t="s">
        <v>390</v>
      </c>
      <c r="F5" s="34" t="s">
        <v>391</v>
      </c>
      <c r="G5" s="34" t="s">
        <v>392</v>
      </c>
      <c r="H5" s="34" t="s">
        <v>393</v>
      </c>
      <c r="I5" s="34" t="s">
        <v>394</v>
      </c>
      <c r="J5" s="34" t="s">
        <v>395</v>
      </c>
      <c r="K5" s="34" t="s">
        <v>396</v>
      </c>
      <c r="L5" s="34" t="s">
        <v>397</v>
      </c>
      <c r="M5" s="34" t="s">
        <v>398</v>
      </c>
    </row>
    <row r="6" ht="28.45" customHeight="1" spans="1:13">
      <c r="A6" s="54" t="s">
        <v>2</v>
      </c>
      <c r="B6" s="54" t="s">
        <v>4</v>
      </c>
      <c r="C6" s="55">
        <v>45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49" t="s">
        <v>156</v>
      </c>
      <c r="B7" s="49" t="s">
        <v>399</v>
      </c>
      <c r="C7" s="50">
        <v>45</v>
      </c>
      <c r="D7" s="49" t="s">
        <v>400</v>
      </c>
      <c r="E7" s="56" t="s">
        <v>401</v>
      </c>
      <c r="F7" s="49" t="s">
        <v>402</v>
      </c>
      <c r="G7" s="49" t="s">
        <v>403</v>
      </c>
      <c r="H7" s="49" t="s">
        <v>404</v>
      </c>
      <c r="I7" s="49" t="s">
        <v>405</v>
      </c>
      <c r="J7" s="49" t="s">
        <v>406</v>
      </c>
      <c r="K7" s="49" t="s">
        <v>407</v>
      </c>
      <c r="L7" s="49" t="s">
        <v>408</v>
      </c>
      <c r="M7" s="49"/>
    </row>
    <row r="8" ht="43.1" customHeight="1" spans="1:13">
      <c r="A8" s="49"/>
      <c r="B8" s="49"/>
      <c r="C8" s="50"/>
      <c r="D8" s="49"/>
      <c r="E8" s="56"/>
      <c r="F8" s="49" t="s">
        <v>409</v>
      </c>
      <c r="G8" s="49" t="s">
        <v>410</v>
      </c>
      <c r="H8" s="49" t="s">
        <v>411</v>
      </c>
      <c r="I8" s="49" t="s">
        <v>412</v>
      </c>
      <c r="J8" s="49" t="s">
        <v>406</v>
      </c>
      <c r="K8" s="49" t="s">
        <v>411</v>
      </c>
      <c r="L8" s="49" t="s">
        <v>413</v>
      </c>
      <c r="M8" s="49"/>
    </row>
    <row r="9" ht="43.1" customHeight="1" spans="1:13">
      <c r="A9" s="49"/>
      <c r="B9" s="49"/>
      <c r="C9" s="50"/>
      <c r="D9" s="49"/>
      <c r="E9" s="56"/>
      <c r="F9" s="49" t="s">
        <v>414</v>
      </c>
      <c r="G9" s="49" t="s">
        <v>415</v>
      </c>
      <c r="H9" s="49" t="s">
        <v>411</v>
      </c>
      <c r="I9" s="49" t="s">
        <v>412</v>
      </c>
      <c r="J9" s="49" t="s">
        <v>406</v>
      </c>
      <c r="K9" s="49" t="s">
        <v>411</v>
      </c>
      <c r="L9" s="49" t="s">
        <v>413</v>
      </c>
      <c r="M9" s="49"/>
    </row>
    <row r="10" ht="43.1" customHeight="1" spans="1:13">
      <c r="A10" s="49"/>
      <c r="B10" s="49"/>
      <c r="C10" s="50"/>
      <c r="D10" s="49"/>
      <c r="E10" s="56" t="s">
        <v>416</v>
      </c>
      <c r="F10" s="49" t="s">
        <v>417</v>
      </c>
      <c r="G10" s="49" t="s">
        <v>418</v>
      </c>
      <c r="H10" s="49" t="s">
        <v>419</v>
      </c>
      <c r="I10" s="49" t="s">
        <v>420</v>
      </c>
      <c r="J10" s="49" t="s">
        <v>406</v>
      </c>
      <c r="K10" s="49" t="s">
        <v>421</v>
      </c>
      <c r="L10" s="49" t="s">
        <v>408</v>
      </c>
      <c r="M10" s="49"/>
    </row>
    <row r="11" ht="43.1" customHeight="1" spans="1:13">
      <c r="A11" s="49"/>
      <c r="B11" s="49"/>
      <c r="C11" s="50"/>
      <c r="D11" s="49"/>
      <c r="E11" s="56"/>
      <c r="F11" s="49" t="s">
        <v>422</v>
      </c>
      <c r="G11" s="49" t="s">
        <v>423</v>
      </c>
      <c r="H11" s="49" t="s">
        <v>424</v>
      </c>
      <c r="I11" s="49" t="s">
        <v>425</v>
      </c>
      <c r="J11" s="49" t="s">
        <v>406</v>
      </c>
      <c r="K11" s="49" t="s">
        <v>421</v>
      </c>
      <c r="L11" s="49" t="s">
        <v>408</v>
      </c>
      <c r="M11" s="49"/>
    </row>
    <row r="12" ht="43.1" customHeight="1" spans="1:13">
      <c r="A12" s="49"/>
      <c r="B12" s="49"/>
      <c r="C12" s="50"/>
      <c r="D12" s="49"/>
      <c r="E12" s="56"/>
      <c r="F12" s="49" t="s">
        <v>426</v>
      </c>
      <c r="G12" s="49" t="s">
        <v>427</v>
      </c>
      <c r="H12" s="49" t="s">
        <v>419</v>
      </c>
      <c r="I12" s="49" t="s">
        <v>428</v>
      </c>
      <c r="J12" s="49" t="s">
        <v>406</v>
      </c>
      <c r="K12" s="49" t="s">
        <v>421</v>
      </c>
      <c r="L12" s="49" t="s">
        <v>408</v>
      </c>
      <c r="M12" s="49"/>
    </row>
    <row r="13" ht="43.1" customHeight="1" spans="1:13">
      <c r="A13" s="49"/>
      <c r="B13" s="49"/>
      <c r="C13" s="50"/>
      <c r="D13" s="49"/>
      <c r="E13" s="56" t="s">
        <v>429</v>
      </c>
      <c r="F13" s="49" t="s">
        <v>430</v>
      </c>
      <c r="G13" s="49" t="s">
        <v>431</v>
      </c>
      <c r="H13" s="49" t="s">
        <v>432</v>
      </c>
      <c r="I13" s="49" t="s">
        <v>433</v>
      </c>
      <c r="J13" s="49" t="s">
        <v>406</v>
      </c>
      <c r="K13" s="49" t="s">
        <v>421</v>
      </c>
      <c r="L13" s="49" t="s">
        <v>408</v>
      </c>
      <c r="M13" s="49"/>
    </row>
    <row r="14" ht="43.1" customHeight="1" spans="1:13">
      <c r="A14" s="49"/>
      <c r="B14" s="49"/>
      <c r="C14" s="50"/>
      <c r="D14" s="49"/>
      <c r="E14" s="56" t="s">
        <v>434</v>
      </c>
      <c r="F14" s="49" t="s">
        <v>435</v>
      </c>
      <c r="G14" s="49"/>
      <c r="H14" s="49"/>
      <c r="I14" s="49"/>
      <c r="J14" s="49"/>
      <c r="K14" s="49"/>
      <c r="L14" s="49"/>
      <c r="M14" s="49"/>
    </row>
    <row r="15" ht="43.1" customHeight="1" spans="1:13">
      <c r="A15" s="49"/>
      <c r="B15" s="49"/>
      <c r="C15" s="50"/>
      <c r="D15" s="49"/>
      <c r="E15" s="56"/>
      <c r="F15" s="49" t="s">
        <v>436</v>
      </c>
      <c r="G15" s="49" t="s">
        <v>437</v>
      </c>
      <c r="H15" s="49" t="s">
        <v>438</v>
      </c>
      <c r="I15" s="49" t="s">
        <v>439</v>
      </c>
      <c r="J15" s="49" t="s">
        <v>406</v>
      </c>
      <c r="K15" s="49" t="s">
        <v>411</v>
      </c>
      <c r="L15" s="49" t="s">
        <v>413</v>
      </c>
      <c r="M15" s="49"/>
    </row>
    <row r="16" ht="43.1" customHeight="1" spans="1:13">
      <c r="A16" s="49"/>
      <c r="B16" s="49"/>
      <c r="C16" s="50"/>
      <c r="D16" s="49"/>
      <c r="E16" s="56"/>
      <c r="F16" s="49" t="s">
        <v>440</v>
      </c>
      <c r="G16" s="49" t="s">
        <v>441</v>
      </c>
      <c r="H16" s="49" t="s">
        <v>442</v>
      </c>
      <c r="I16" s="49" t="s">
        <v>443</v>
      </c>
      <c r="J16" s="49" t="s">
        <v>406</v>
      </c>
      <c r="K16" s="49" t="s">
        <v>411</v>
      </c>
      <c r="L16" s="49" t="s">
        <v>413</v>
      </c>
      <c r="M16" s="4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48" t="s">
        <v>444</v>
      </c>
    </row>
    <row r="2" ht="42.25" customHeight="1" spans="1:19">
      <c r="A2" s="46" t="s">
        <v>445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446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1" t="s">
        <v>31</v>
      </c>
      <c r="R4" s="51"/>
      <c r="S4" s="51"/>
    </row>
    <row r="5" ht="18.1" customHeight="1" spans="1:19">
      <c r="A5" s="36" t="s">
        <v>351</v>
      </c>
      <c r="B5" s="36" t="s">
        <v>352</v>
      </c>
      <c r="C5" s="36" t="s">
        <v>447</v>
      </c>
      <c r="D5" s="36"/>
      <c r="E5" s="36"/>
      <c r="F5" s="36"/>
      <c r="G5" s="36"/>
      <c r="H5" s="36"/>
      <c r="I5" s="36"/>
      <c r="J5" s="36" t="s">
        <v>448</v>
      </c>
      <c r="K5" s="36" t="s">
        <v>449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387</v>
      </c>
      <c r="D6" s="36" t="s">
        <v>450</v>
      </c>
      <c r="E6" s="36"/>
      <c r="F6" s="36"/>
      <c r="G6" s="36"/>
      <c r="H6" s="36" t="s">
        <v>451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05" customHeight="1" spans="1:19">
      <c r="A7" s="36"/>
      <c r="B7" s="36"/>
      <c r="C7" s="36"/>
      <c r="D7" s="36" t="s">
        <v>139</v>
      </c>
      <c r="E7" s="36" t="s">
        <v>452</v>
      </c>
      <c r="F7" s="36" t="s">
        <v>143</v>
      </c>
      <c r="G7" s="36" t="s">
        <v>453</v>
      </c>
      <c r="H7" s="36" t="s">
        <v>162</v>
      </c>
      <c r="I7" s="36" t="s">
        <v>163</v>
      </c>
      <c r="J7" s="36"/>
      <c r="K7" s="36" t="s">
        <v>390</v>
      </c>
      <c r="L7" s="36" t="s">
        <v>391</v>
      </c>
      <c r="M7" s="36" t="s">
        <v>392</v>
      </c>
      <c r="N7" s="36" t="s">
        <v>397</v>
      </c>
      <c r="O7" s="36" t="s">
        <v>393</v>
      </c>
      <c r="P7" s="36" t="s">
        <v>454</v>
      </c>
      <c r="Q7" s="36" t="s">
        <v>455</v>
      </c>
      <c r="R7" s="36" t="s">
        <v>456</v>
      </c>
      <c r="S7" s="36" t="s">
        <v>398</v>
      </c>
    </row>
    <row r="8" ht="19.55" customHeight="1" spans="1:19">
      <c r="A8" s="49" t="s">
        <v>2</v>
      </c>
      <c r="B8" s="49" t="s">
        <v>4</v>
      </c>
      <c r="C8" s="50">
        <v>393.927171</v>
      </c>
      <c r="D8" s="50">
        <v>393.927171</v>
      </c>
      <c r="E8" s="50"/>
      <c r="F8" s="50"/>
      <c r="G8" s="50"/>
      <c r="H8" s="50">
        <v>348.927171</v>
      </c>
      <c r="I8" s="50">
        <v>45</v>
      </c>
      <c r="J8" s="49"/>
      <c r="K8" s="39" t="s">
        <v>416</v>
      </c>
      <c r="L8" s="39" t="s">
        <v>457</v>
      </c>
      <c r="M8" s="49"/>
      <c r="N8" s="49"/>
      <c r="O8" s="49"/>
      <c r="P8" s="49"/>
      <c r="Q8" s="49"/>
      <c r="R8" s="49"/>
      <c r="S8" s="49"/>
    </row>
    <row r="9" ht="18.95" customHeight="1" spans="1:19">
      <c r="A9" s="49"/>
      <c r="B9" s="49"/>
      <c r="C9" s="50"/>
      <c r="D9" s="50"/>
      <c r="E9" s="50"/>
      <c r="F9" s="50"/>
      <c r="G9" s="50"/>
      <c r="H9" s="50"/>
      <c r="I9" s="50"/>
      <c r="J9" s="49"/>
      <c r="K9" s="39"/>
      <c r="L9" s="39" t="s">
        <v>458</v>
      </c>
      <c r="M9" s="49"/>
      <c r="N9" s="49"/>
      <c r="O9" s="49"/>
      <c r="P9" s="49"/>
      <c r="Q9" s="49"/>
      <c r="R9" s="49"/>
      <c r="S9" s="49"/>
    </row>
    <row r="10" ht="19.55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49"/>
      <c r="K10" s="39"/>
      <c r="L10" s="39" t="s">
        <v>459</v>
      </c>
      <c r="M10" s="49"/>
      <c r="N10" s="49"/>
      <c r="O10" s="49"/>
      <c r="P10" s="49"/>
      <c r="Q10" s="49"/>
      <c r="R10" s="49"/>
      <c r="S10" s="49"/>
    </row>
    <row r="11" ht="18.9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49"/>
      <c r="K11" s="39"/>
      <c r="L11" s="39" t="s">
        <v>401</v>
      </c>
      <c r="M11" s="49"/>
      <c r="N11" s="49"/>
      <c r="O11" s="49"/>
      <c r="P11" s="49"/>
      <c r="Q11" s="49"/>
      <c r="R11" s="49"/>
      <c r="S11" s="49"/>
    </row>
    <row r="12" ht="18.1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49"/>
      <c r="K12" s="39" t="s">
        <v>460</v>
      </c>
      <c r="L12" s="39" t="s">
        <v>435</v>
      </c>
      <c r="M12" s="49"/>
      <c r="N12" s="49"/>
      <c r="O12" s="49"/>
      <c r="P12" s="49"/>
      <c r="Q12" s="49"/>
      <c r="R12" s="49"/>
      <c r="S12" s="49"/>
    </row>
    <row r="13" ht="19.55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39"/>
      <c r="L13" s="39" t="s">
        <v>436</v>
      </c>
      <c r="M13" s="49"/>
      <c r="N13" s="49"/>
      <c r="O13" s="49"/>
      <c r="P13" s="49"/>
      <c r="Q13" s="49"/>
      <c r="R13" s="49"/>
      <c r="S13" s="49"/>
    </row>
    <row r="14" ht="19.55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49"/>
      <c r="K14" s="39"/>
      <c r="L14" s="39" t="s">
        <v>440</v>
      </c>
      <c r="M14" s="49"/>
      <c r="N14" s="49"/>
      <c r="O14" s="49"/>
      <c r="P14" s="49"/>
      <c r="Q14" s="49"/>
      <c r="R14" s="49"/>
      <c r="S14" s="49"/>
    </row>
    <row r="15" ht="19.55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49"/>
      <c r="K15" s="39"/>
      <c r="L15" s="39" t="s">
        <v>461</v>
      </c>
      <c r="M15" s="49"/>
      <c r="N15" s="49"/>
      <c r="O15" s="49"/>
      <c r="P15" s="49"/>
      <c r="Q15" s="49"/>
      <c r="R15" s="49"/>
      <c r="S15" s="49"/>
    </row>
    <row r="16" ht="19.8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49"/>
      <c r="K16" s="39" t="s">
        <v>429</v>
      </c>
      <c r="L16" s="39" t="s">
        <v>430</v>
      </c>
      <c r="M16" s="49"/>
      <c r="N16" s="49"/>
      <c r="O16" s="49"/>
      <c r="P16" s="49"/>
      <c r="Q16" s="49"/>
      <c r="R16" s="49"/>
      <c r="S16" s="49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8" t="s">
        <v>462</v>
      </c>
      <c r="S28" s="4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B3" sqref="B3"/>
    </sheetView>
  </sheetViews>
  <sheetFormatPr defaultColWidth="8.33333333333333" defaultRowHeight="24" customHeight="1"/>
  <cols>
    <col min="1" max="1" width="8.33333333333333" style="28"/>
    <col min="2" max="2" width="44.6666666666667" style="28" customWidth="1"/>
    <col min="3" max="3" width="17.6666666666667" style="28" customWidth="1"/>
    <col min="4" max="4" width="19.4666666666667" style="28" customWidth="1"/>
    <col min="5" max="5" width="13.8666666666667" style="28" customWidth="1"/>
    <col min="6" max="257" width="8.33333333333333" style="28"/>
    <col min="258" max="258" width="38.5333333333333" style="28" customWidth="1"/>
    <col min="259" max="259" width="17.6666666666667" style="28" customWidth="1"/>
    <col min="260" max="260" width="19.4666666666667" style="28" customWidth="1"/>
    <col min="261" max="261" width="13.8666666666667" style="28" customWidth="1"/>
    <col min="262" max="513" width="8.33333333333333" style="28"/>
    <col min="514" max="514" width="38.5333333333333" style="28" customWidth="1"/>
    <col min="515" max="515" width="17.6666666666667" style="28" customWidth="1"/>
    <col min="516" max="516" width="19.4666666666667" style="28" customWidth="1"/>
    <col min="517" max="517" width="13.8666666666667" style="28" customWidth="1"/>
    <col min="518" max="769" width="8.33333333333333" style="28"/>
    <col min="770" max="770" width="38.5333333333333" style="28" customWidth="1"/>
    <col min="771" max="771" width="17.6666666666667" style="28" customWidth="1"/>
    <col min="772" max="772" width="19.4666666666667" style="28" customWidth="1"/>
    <col min="773" max="773" width="13.8666666666667" style="28" customWidth="1"/>
    <col min="774" max="1025" width="8.33333333333333" style="28"/>
    <col min="1026" max="1026" width="38.5333333333333" style="28" customWidth="1"/>
    <col min="1027" max="1027" width="17.6666666666667" style="28" customWidth="1"/>
    <col min="1028" max="1028" width="19.4666666666667" style="28" customWidth="1"/>
    <col min="1029" max="1029" width="13.8666666666667" style="28" customWidth="1"/>
    <col min="1030" max="1281" width="8.33333333333333" style="28"/>
    <col min="1282" max="1282" width="38.5333333333333" style="28" customWidth="1"/>
    <col min="1283" max="1283" width="17.6666666666667" style="28" customWidth="1"/>
    <col min="1284" max="1284" width="19.4666666666667" style="28" customWidth="1"/>
    <col min="1285" max="1285" width="13.8666666666667" style="28" customWidth="1"/>
    <col min="1286" max="1537" width="8.33333333333333" style="28"/>
    <col min="1538" max="1538" width="38.5333333333333" style="28" customWidth="1"/>
    <col min="1539" max="1539" width="17.6666666666667" style="28" customWidth="1"/>
    <col min="1540" max="1540" width="19.4666666666667" style="28" customWidth="1"/>
    <col min="1541" max="1541" width="13.8666666666667" style="28" customWidth="1"/>
    <col min="1542" max="1793" width="8.33333333333333" style="28"/>
    <col min="1794" max="1794" width="38.5333333333333" style="28" customWidth="1"/>
    <col min="1795" max="1795" width="17.6666666666667" style="28" customWidth="1"/>
    <col min="1796" max="1796" width="19.4666666666667" style="28" customWidth="1"/>
    <col min="1797" max="1797" width="13.8666666666667" style="28" customWidth="1"/>
    <col min="1798" max="2049" width="8.33333333333333" style="28"/>
    <col min="2050" max="2050" width="38.5333333333333" style="28" customWidth="1"/>
    <col min="2051" max="2051" width="17.6666666666667" style="28" customWidth="1"/>
    <col min="2052" max="2052" width="19.4666666666667" style="28" customWidth="1"/>
    <col min="2053" max="2053" width="13.8666666666667" style="28" customWidth="1"/>
    <col min="2054" max="2305" width="8.33333333333333" style="28"/>
    <col min="2306" max="2306" width="38.5333333333333" style="28" customWidth="1"/>
    <col min="2307" max="2307" width="17.6666666666667" style="28" customWidth="1"/>
    <col min="2308" max="2308" width="19.4666666666667" style="28" customWidth="1"/>
    <col min="2309" max="2309" width="13.8666666666667" style="28" customWidth="1"/>
    <col min="2310" max="2561" width="8.33333333333333" style="28"/>
    <col min="2562" max="2562" width="38.5333333333333" style="28" customWidth="1"/>
    <col min="2563" max="2563" width="17.6666666666667" style="28" customWidth="1"/>
    <col min="2564" max="2564" width="19.4666666666667" style="28" customWidth="1"/>
    <col min="2565" max="2565" width="13.8666666666667" style="28" customWidth="1"/>
    <col min="2566" max="2817" width="8.33333333333333" style="28"/>
    <col min="2818" max="2818" width="38.5333333333333" style="28" customWidth="1"/>
    <col min="2819" max="2819" width="17.6666666666667" style="28" customWidth="1"/>
    <col min="2820" max="2820" width="19.4666666666667" style="28" customWidth="1"/>
    <col min="2821" max="2821" width="13.8666666666667" style="28" customWidth="1"/>
    <col min="2822" max="3073" width="8.33333333333333" style="28"/>
    <col min="3074" max="3074" width="38.5333333333333" style="28" customWidth="1"/>
    <col min="3075" max="3075" width="17.6666666666667" style="28" customWidth="1"/>
    <col min="3076" max="3076" width="19.4666666666667" style="28" customWidth="1"/>
    <col min="3077" max="3077" width="13.8666666666667" style="28" customWidth="1"/>
    <col min="3078" max="3329" width="8.33333333333333" style="28"/>
    <col min="3330" max="3330" width="38.5333333333333" style="28" customWidth="1"/>
    <col min="3331" max="3331" width="17.6666666666667" style="28" customWidth="1"/>
    <col min="3332" max="3332" width="19.4666666666667" style="28" customWidth="1"/>
    <col min="3333" max="3333" width="13.8666666666667" style="28" customWidth="1"/>
    <col min="3334" max="3585" width="8.33333333333333" style="28"/>
    <col min="3586" max="3586" width="38.5333333333333" style="28" customWidth="1"/>
    <col min="3587" max="3587" width="17.6666666666667" style="28" customWidth="1"/>
    <col min="3588" max="3588" width="19.4666666666667" style="28" customWidth="1"/>
    <col min="3589" max="3589" width="13.8666666666667" style="28" customWidth="1"/>
    <col min="3590" max="3841" width="8.33333333333333" style="28"/>
    <col min="3842" max="3842" width="38.5333333333333" style="28" customWidth="1"/>
    <col min="3843" max="3843" width="17.6666666666667" style="28" customWidth="1"/>
    <col min="3844" max="3844" width="19.4666666666667" style="28" customWidth="1"/>
    <col min="3845" max="3845" width="13.8666666666667" style="28" customWidth="1"/>
    <col min="3846" max="4097" width="8.33333333333333" style="28"/>
    <col min="4098" max="4098" width="38.5333333333333" style="28" customWidth="1"/>
    <col min="4099" max="4099" width="17.6666666666667" style="28" customWidth="1"/>
    <col min="4100" max="4100" width="19.4666666666667" style="28" customWidth="1"/>
    <col min="4101" max="4101" width="13.8666666666667" style="28" customWidth="1"/>
    <col min="4102" max="4353" width="8.33333333333333" style="28"/>
    <col min="4354" max="4354" width="38.5333333333333" style="28" customWidth="1"/>
    <col min="4355" max="4355" width="17.6666666666667" style="28" customWidth="1"/>
    <col min="4356" max="4356" width="19.4666666666667" style="28" customWidth="1"/>
    <col min="4357" max="4357" width="13.8666666666667" style="28" customWidth="1"/>
    <col min="4358" max="4609" width="8.33333333333333" style="28"/>
    <col min="4610" max="4610" width="38.5333333333333" style="28" customWidth="1"/>
    <col min="4611" max="4611" width="17.6666666666667" style="28" customWidth="1"/>
    <col min="4612" max="4612" width="19.4666666666667" style="28" customWidth="1"/>
    <col min="4613" max="4613" width="13.8666666666667" style="28" customWidth="1"/>
    <col min="4614" max="4865" width="8.33333333333333" style="28"/>
    <col min="4866" max="4866" width="38.5333333333333" style="28" customWidth="1"/>
    <col min="4867" max="4867" width="17.6666666666667" style="28" customWidth="1"/>
    <col min="4868" max="4868" width="19.4666666666667" style="28" customWidth="1"/>
    <col min="4869" max="4869" width="13.8666666666667" style="28" customWidth="1"/>
    <col min="4870" max="5121" width="8.33333333333333" style="28"/>
    <col min="5122" max="5122" width="38.5333333333333" style="28" customWidth="1"/>
    <col min="5123" max="5123" width="17.6666666666667" style="28" customWidth="1"/>
    <col min="5124" max="5124" width="19.4666666666667" style="28" customWidth="1"/>
    <col min="5125" max="5125" width="13.8666666666667" style="28" customWidth="1"/>
    <col min="5126" max="5377" width="8.33333333333333" style="28"/>
    <col min="5378" max="5378" width="38.5333333333333" style="28" customWidth="1"/>
    <col min="5379" max="5379" width="17.6666666666667" style="28" customWidth="1"/>
    <col min="5380" max="5380" width="19.4666666666667" style="28" customWidth="1"/>
    <col min="5381" max="5381" width="13.8666666666667" style="28" customWidth="1"/>
    <col min="5382" max="5633" width="8.33333333333333" style="28"/>
    <col min="5634" max="5634" width="38.5333333333333" style="28" customWidth="1"/>
    <col min="5635" max="5635" width="17.6666666666667" style="28" customWidth="1"/>
    <col min="5636" max="5636" width="19.4666666666667" style="28" customWidth="1"/>
    <col min="5637" max="5637" width="13.8666666666667" style="28" customWidth="1"/>
    <col min="5638" max="5889" width="8.33333333333333" style="28"/>
    <col min="5890" max="5890" width="38.5333333333333" style="28" customWidth="1"/>
    <col min="5891" max="5891" width="17.6666666666667" style="28" customWidth="1"/>
    <col min="5892" max="5892" width="19.4666666666667" style="28" customWidth="1"/>
    <col min="5893" max="5893" width="13.8666666666667" style="28" customWidth="1"/>
    <col min="5894" max="6145" width="8.33333333333333" style="28"/>
    <col min="6146" max="6146" width="38.5333333333333" style="28" customWidth="1"/>
    <col min="6147" max="6147" width="17.6666666666667" style="28" customWidth="1"/>
    <col min="6148" max="6148" width="19.4666666666667" style="28" customWidth="1"/>
    <col min="6149" max="6149" width="13.8666666666667" style="28" customWidth="1"/>
    <col min="6150" max="6401" width="8.33333333333333" style="28"/>
    <col min="6402" max="6402" width="38.5333333333333" style="28" customWidth="1"/>
    <col min="6403" max="6403" width="17.6666666666667" style="28" customWidth="1"/>
    <col min="6404" max="6404" width="19.4666666666667" style="28" customWidth="1"/>
    <col min="6405" max="6405" width="13.8666666666667" style="28" customWidth="1"/>
    <col min="6406" max="6657" width="8.33333333333333" style="28"/>
    <col min="6658" max="6658" width="38.5333333333333" style="28" customWidth="1"/>
    <col min="6659" max="6659" width="17.6666666666667" style="28" customWidth="1"/>
    <col min="6660" max="6660" width="19.4666666666667" style="28" customWidth="1"/>
    <col min="6661" max="6661" width="13.8666666666667" style="28" customWidth="1"/>
    <col min="6662" max="6913" width="8.33333333333333" style="28"/>
    <col min="6914" max="6914" width="38.5333333333333" style="28" customWidth="1"/>
    <col min="6915" max="6915" width="17.6666666666667" style="28" customWidth="1"/>
    <col min="6916" max="6916" width="19.4666666666667" style="28" customWidth="1"/>
    <col min="6917" max="6917" width="13.8666666666667" style="28" customWidth="1"/>
    <col min="6918" max="7169" width="8.33333333333333" style="28"/>
    <col min="7170" max="7170" width="38.5333333333333" style="28" customWidth="1"/>
    <col min="7171" max="7171" width="17.6666666666667" style="28" customWidth="1"/>
    <col min="7172" max="7172" width="19.4666666666667" style="28" customWidth="1"/>
    <col min="7173" max="7173" width="13.8666666666667" style="28" customWidth="1"/>
    <col min="7174" max="7425" width="8.33333333333333" style="28"/>
    <col min="7426" max="7426" width="38.5333333333333" style="28" customWidth="1"/>
    <col min="7427" max="7427" width="17.6666666666667" style="28" customWidth="1"/>
    <col min="7428" max="7428" width="19.4666666666667" style="28" customWidth="1"/>
    <col min="7429" max="7429" width="13.8666666666667" style="28" customWidth="1"/>
    <col min="7430" max="7681" width="8.33333333333333" style="28"/>
    <col min="7682" max="7682" width="38.5333333333333" style="28" customWidth="1"/>
    <col min="7683" max="7683" width="17.6666666666667" style="28" customWidth="1"/>
    <col min="7684" max="7684" width="19.4666666666667" style="28" customWidth="1"/>
    <col min="7685" max="7685" width="13.8666666666667" style="28" customWidth="1"/>
    <col min="7686" max="7937" width="8.33333333333333" style="28"/>
    <col min="7938" max="7938" width="38.5333333333333" style="28" customWidth="1"/>
    <col min="7939" max="7939" width="17.6666666666667" style="28" customWidth="1"/>
    <col min="7940" max="7940" width="19.4666666666667" style="28" customWidth="1"/>
    <col min="7941" max="7941" width="13.8666666666667" style="28" customWidth="1"/>
    <col min="7942" max="8193" width="8.33333333333333" style="28"/>
    <col min="8194" max="8194" width="38.5333333333333" style="28" customWidth="1"/>
    <col min="8195" max="8195" width="17.6666666666667" style="28" customWidth="1"/>
    <col min="8196" max="8196" width="19.4666666666667" style="28" customWidth="1"/>
    <col min="8197" max="8197" width="13.8666666666667" style="28" customWidth="1"/>
    <col min="8198" max="8449" width="8.33333333333333" style="28"/>
    <col min="8450" max="8450" width="38.5333333333333" style="28" customWidth="1"/>
    <col min="8451" max="8451" width="17.6666666666667" style="28" customWidth="1"/>
    <col min="8452" max="8452" width="19.4666666666667" style="28" customWidth="1"/>
    <col min="8453" max="8453" width="13.8666666666667" style="28" customWidth="1"/>
    <col min="8454" max="8705" width="8.33333333333333" style="28"/>
    <col min="8706" max="8706" width="38.5333333333333" style="28" customWidth="1"/>
    <col min="8707" max="8707" width="17.6666666666667" style="28" customWidth="1"/>
    <col min="8708" max="8708" width="19.4666666666667" style="28" customWidth="1"/>
    <col min="8709" max="8709" width="13.8666666666667" style="28" customWidth="1"/>
    <col min="8710" max="8961" width="8.33333333333333" style="28"/>
    <col min="8962" max="8962" width="38.5333333333333" style="28" customWidth="1"/>
    <col min="8963" max="8963" width="17.6666666666667" style="28" customWidth="1"/>
    <col min="8964" max="8964" width="19.4666666666667" style="28" customWidth="1"/>
    <col min="8965" max="8965" width="13.8666666666667" style="28" customWidth="1"/>
    <col min="8966" max="9217" width="8.33333333333333" style="28"/>
    <col min="9218" max="9218" width="38.5333333333333" style="28" customWidth="1"/>
    <col min="9219" max="9219" width="17.6666666666667" style="28" customWidth="1"/>
    <col min="9220" max="9220" width="19.4666666666667" style="28" customWidth="1"/>
    <col min="9221" max="9221" width="13.8666666666667" style="28" customWidth="1"/>
    <col min="9222" max="9473" width="8.33333333333333" style="28"/>
    <col min="9474" max="9474" width="38.5333333333333" style="28" customWidth="1"/>
    <col min="9475" max="9475" width="17.6666666666667" style="28" customWidth="1"/>
    <col min="9476" max="9476" width="19.4666666666667" style="28" customWidth="1"/>
    <col min="9477" max="9477" width="13.8666666666667" style="28" customWidth="1"/>
    <col min="9478" max="9729" width="8.33333333333333" style="28"/>
    <col min="9730" max="9730" width="38.5333333333333" style="28" customWidth="1"/>
    <col min="9731" max="9731" width="17.6666666666667" style="28" customWidth="1"/>
    <col min="9732" max="9732" width="19.4666666666667" style="28" customWidth="1"/>
    <col min="9733" max="9733" width="13.8666666666667" style="28" customWidth="1"/>
    <col min="9734" max="9985" width="8.33333333333333" style="28"/>
    <col min="9986" max="9986" width="38.5333333333333" style="28" customWidth="1"/>
    <col min="9987" max="9987" width="17.6666666666667" style="28" customWidth="1"/>
    <col min="9988" max="9988" width="19.4666666666667" style="28" customWidth="1"/>
    <col min="9989" max="9989" width="13.8666666666667" style="28" customWidth="1"/>
    <col min="9990" max="10241" width="8.33333333333333" style="28"/>
    <col min="10242" max="10242" width="38.5333333333333" style="28" customWidth="1"/>
    <col min="10243" max="10243" width="17.6666666666667" style="28" customWidth="1"/>
    <col min="10244" max="10244" width="19.4666666666667" style="28" customWidth="1"/>
    <col min="10245" max="10245" width="13.8666666666667" style="28" customWidth="1"/>
    <col min="10246" max="10497" width="8.33333333333333" style="28"/>
    <col min="10498" max="10498" width="38.5333333333333" style="28" customWidth="1"/>
    <col min="10499" max="10499" width="17.6666666666667" style="28" customWidth="1"/>
    <col min="10500" max="10500" width="19.4666666666667" style="28" customWidth="1"/>
    <col min="10501" max="10501" width="13.8666666666667" style="28" customWidth="1"/>
    <col min="10502" max="10753" width="8.33333333333333" style="28"/>
    <col min="10754" max="10754" width="38.5333333333333" style="28" customWidth="1"/>
    <col min="10755" max="10755" width="17.6666666666667" style="28" customWidth="1"/>
    <col min="10756" max="10756" width="19.4666666666667" style="28" customWidth="1"/>
    <col min="10757" max="10757" width="13.8666666666667" style="28" customWidth="1"/>
    <col min="10758" max="11009" width="8.33333333333333" style="28"/>
    <col min="11010" max="11010" width="38.5333333333333" style="28" customWidth="1"/>
    <col min="11011" max="11011" width="17.6666666666667" style="28" customWidth="1"/>
    <col min="11012" max="11012" width="19.4666666666667" style="28" customWidth="1"/>
    <col min="11013" max="11013" width="13.8666666666667" style="28" customWidth="1"/>
    <col min="11014" max="11265" width="8.33333333333333" style="28"/>
    <col min="11266" max="11266" width="38.5333333333333" style="28" customWidth="1"/>
    <col min="11267" max="11267" width="17.6666666666667" style="28" customWidth="1"/>
    <col min="11268" max="11268" width="19.4666666666667" style="28" customWidth="1"/>
    <col min="11269" max="11269" width="13.8666666666667" style="28" customWidth="1"/>
    <col min="11270" max="11521" width="8.33333333333333" style="28"/>
    <col min="11522" max="11522" width="38.5333333333333" style="28" customWidth="1"/>
    <col min="11523" max="11523" width="17.6666666666667" style="28" customWidth="1"/>
    <col min="11524" max="11524" width="19.4666666666667" style="28" customWidth="1"/>
    <col min="11525" max="11525" width="13.8666666666667" style="28" customWidth="1"/>
    <col min="11526" max="11777" width="8.33333333333333" style="28"/>
    <col min="11778" max="11778" width="38.5333333333333" style="28" customWidth="1"/>
    <col min="11779" max="11779" width="17.6666666666667" style="28" customWidth="1"/>
    <col min="11780" max="11780" width="19.4666666666667" style="28" customWidth="1"/>
    <col min="11781" max="11781" width="13.8666666666667" style="28" customWidth="1"/>
    <col min="11782" max="12033" width="8.33333333333333" style="28"/>
    <col min="12034" max="12034" width="38.5333333333333" style="28" customWidth="1"/>
    <col min="12035" max="12035" width="17.6666666666667" style="28" customWidth="1"/>
    <col min="12036" max="12036" width="19.4666666666667" style="28" customWidth="1"/>
    <col min="12037" max="12037" width="13.8666666666667" style="28" customWidth="1"/>
    <col min="12038" max="12289" width="8.33333333333333" style="28"/>
    <col min="12290" max="12290" width="38.5333333333333" style="28" customWidth="1"/>
    <col min="12291" max="12291" width="17.6666666666667" style="28" customWidth="1"/>
    <col min="12292" max="12292" width="19.4666666666667" style="28" customWidth="1"/>
    <col min="12293" max="12293" width="13.8666666666667" style="28" customWidth="1"/>
    <col min="12294" max="12545" width="8.33333333333333" style="28"/>
    <col min="12546" max="12546" width="38.5333333333333" style="28" customWidth="1"/>
    <col min="12547" max="12547" width="17.6666666666667" style="28" customWidth="1"/>
    <col min="12548" max="12548" width="19.4666666666667" style="28" customWidth="1"/>
    <col min="12549" max="12549" width="13.8666666666667" style="28" customWidth="1"/>
    <col min="12550" max="12801" width="8.33333333333333" style="28"/>
    <col min="12802" max="12802" width="38.5333333333333" style="28" customWidth="1"/>
    <col min="12803" max="12803" width="17.6666666666667" style="28" customWidth="1"/>
    <col min="12804" max="12804" width="19.4666666666667" style="28" customWidth="1"/>
    <col min="12805" max="12805" width="13.8666666666667" style="28" customWidth="1"/>
    <col min="12806" max="13057" width="8.33333333333333" style="28"/>
    <col min="13058" max="13058" width="38.5333333333333" style="28" customWidth="1"/>
    <col min="13059" max="13059" width="17.6666666666667" style="28" customWidth="1"/>
    <col min="13060" max="13060" width="19.4666666666667" style="28" customWidth="1"/>
    <col min="13061" max="13061" width="13.8666666666667" style="28" customWidth="1"/>
    <col min="13062" max="13313" width="8.33333333333333" style="28"/>
    <col min="13314" max="13314" width="38.5333333333333" style="28" customWidth="1"/>
    <col min="13315" max="13315" width="17.6666666666667" style="28" customWidth="1"/>
    <col min="13316" max="13316" width="19.4666666666667" style="28" customWidth="1"/>
    <col min="13317" max="13317" width="13.8666666666667" style="28" customWidth="1"/>
    <col min="13318" max="13569" width="8.33333333333333" style="28"/>
    <col min="13570" max="13570" width="38.5333333333333" style="28" customWidth="1"/>
    <col min="13571" max="13571" width="17.6666666666667" style="28" customWidth="1"/>
    <col min="13572" max="13572" width="19.4666666666667" style="28" customWidth="1"/>
    <col min="13573" max="13573" width="13.8666666666667" style="28" customWidth="1"/>
    <col min="13574" max="13825" width="8.33333333333333" style="28"/>
    <col min="13826" max="13826" width="38.5333333333333" style="28" customWidth="1"/>
    <col min="13827" max="13827" width="17.6666666666667" style="28" customWidth="1"/>
    <col min="13828" max="13828" width="19.4666666666667" style="28" customWidth="1"/>
    <col min="13829" max="13829" width="13.8666666666667" style="28" customWidth="1"/>
    <col min="13830" max="14081" width="8.33333333333333" style="28"/>
    <col min="14082" max="14082" width="38.5333333333333" style="28" customWidth="1"/>
    <col min="14083" max="14083" width="17.6666666666667" style="28" customWidth="1"/>
    <col min="14084" max="14084" width="19.4666666666667" style="28" customWidth="1"/>
    <col min="14085" max="14085" width="13.8666666666667" style="28" customWidth="1"/>
    <col min="14086" max="14337" width="8.33333333333333" style="28"/>
    <col min="14338" max="14338" width="38.5333333333333" style="28" customWidth="1"/>
    <col min="14339" max="14339" width="17.6666666666667" style="28" customWidth="1"/>
    <col min="14340" max="14340" width="19.4666666666667" style="28" customWidth="1"/>
    <col min="14341" max="14341" width="13.8666666666667" style="28" customWidth="1"/>
    <col min="14342" max="14593" width="8.33333333333333" style="28"/>
    <col min="14594" max="14594" width="38.5333333333333" style="28" customWidth="1"/>
    <col min="14595" max="14595" width="17.6666666666667" style="28" customWidth="1"/>
    <col min="14596" max="14596" width="19.4666666666667" style="28" customWidth="1"/>
    <col min="14597" max="14597" width="13.8666666666667" style="28" customWidth="1"/>
    <col min="14598" max="14849" width="8.33333333333333" style="28"/>
    <col min="14850" max="14850" width="38.5333333333333" style="28" customWidth="1"/>
    <col min="14851" max="14851" width="17.6666666666667" style="28" customWidth="1"/>
    <col min="14852" max="14852" width="19.4666666666667" style="28" customWidth="1"/>
    <col min="14853" max="14853" width="13.8666666666667" style="28" customWidth="1"/>
    <col min="14854" max="15105" width="8.33333333333333" style="28"/>
    <col min="15106" max="15106" width="38.5333333333333" style="28" customWidth="1"/>
    <col min="15107" max="15107" width="17.6666666666667" style="28" customWidth="1"/>
    <col min="15108" max="15108" width="19.4666666666667" style="28" customWidth="1"/>
    <col min="15109" max="15109" width="13.8666666666667" style="28" customWidth="1"/>
    <col min="15110" max="15361" width="8.33333333333333" style="28"/>
    <col min="15362" max="15362" width="38.5333333333333" style="28" customWidth="1"/>
    <col min="15363" max="15363" width="17.6666666666667" style="28" customWidth="1"/>
    <col min="15364" max="15364" width="19.4666666666667" style="28" customWidth="1"/>
    <col min="15365" max="15365" width="13.8666666666667" style="28" customWidth="1"/>
    <col min="15366" max="15617" width="8.33333333333333" style="28"/>
    <col min="15618" max="15618" width="38.5333333333333" style="28" customWidth="1"/>
    <col min="15619" max="15619" width="17.6666666666667" style="28" customWidth="1"/>
    <col min="15620" max="15620" width="19.4666666666667" style="28" customWidth="1"/>
    <col min="15621" max="15621" width="13.8666666666667" style="28" customWidth="1"/>
    <col min="15622" max="15873" width="8.33333333333333" style="28"/>
    <col min="15874" max="15874" width="38.5333333333333" style="28" customWidth="1"/>
    <col min="15875" max="15875" width="17.6666666666667" style="28" customWidth="1"/>
    <col min="15876" max="15876" width="19.4666666666667" style="28" customWidth="1"/>
    <col min="15877" max="15877" width="13.8666666666667" style="28" customWidth="1"/>
    <col min="15878" max="16129" width="8.33333333333333" style="28"/>
    <col min="16130" max="16130" width="38.5333333333333" style="28" customWidth="1"/>
    <col min="16131" max="16131" width="17.6666666666667" style="28" customWidth="1"/>
    <col min="16132" max="16132" width="19.4666666666667" style="28" customWidth="1"/>
    <col min="16133" max="16133" width="13.8666666666667" style="28" customWidth="1"/>
    <col min="16134" max="16384" width="8.33333333333333" style="28"/>
  </cols>
  <sheetData>
    <row r="1" s="27" customFormat="1" customHeight="1" spans="1:1638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s="28" customFormat="1" ht="47" customHeight="1" spans="2:5">
      <c r="B2" s="30" t="s">
        <v>463</v>
      </c>
      <c r="C2" s="30"/>
      <c r="D2" s="30"/>
      <c r="E2" s="30"/>
    </row>
    <row r="3" s="28" customFormat="1" ht="25.05" customHeight="1" spans="2:6">
      <c r="B3" s="31" t="s">
        <v>464</v>
      </c>
      <c r="C3" s="32"/>
      <c r="D3" s="32"/>
      <c r="E3" s="33" t="s">
        <v>31</v>
      </c>
      <c r="F3" s="33"/>
    </row>
    <row r="4" s="28" customFormat="1" customHeight="1" spans="2:5">
      <c r="B4" s="34" t="s">
        <v>465</v>
      </c>
      <c r="C4" s="34" t="s">
        <v>466</v>
      </c>
      <c r="D4" s="34" t="s">
        <v>467</v>
      </c>
      <c r="E4" s="34" t="s">
        <v>468</v>
      </c>
    </row>
    <row r="5" s="29" customFormat="1" customHeight="1" spans="2:5">
      <c r="B5" s="35" t="s">
        <v>469</v>
      </c>
      <c r="C5" s="35"/>
      <c r="D5" s="35"/>
      <c r="E5" s="35"/>
    </row>
    <row r="6" s="29" customFormat="1" customHeight="1" spans="2:5">
      <c r="B6" s="35" t="s">
        <v>470</v>
      </c>
      <c r="C6" s="36">
        <v>1</v>
      </c>
      <c r="D6" s="35"/>
      <c r="E6" s="35">
        <f>E8+E10+E13+E15+E17+E18</f>
        <v>0</v>
      </c>
    </row>
    <row r="7" s="29" customFormat="1" customHeight="1" spans="2:5">
      <c r="B7" s="37" t="s">
        <v>471</v>
      </c>
      <c r="C7" s="36">
        <v>2</v>
      </c>
      <c r="D7" s="35"/>
      <c r="E7" s="35"/>
    </row>
    <row r="8" s="28" customFormat="1" customHeight="1" spans="2:5">
      <c r="B8" s="38" t="s">
        <v>472</v>
      </c>
      <c r="C8" s="36">
        <v>3</v>
      </c>
      <c r="D8" s="39"/>
      <c r="E8" s="39"/>
    </row>
    <row r="9" s="28" customFormat="1" customHeight="1" spans="2:5">
      <c r="B9" s="38" t="s">
        <v>473</v>
      </c>
      <c r="C9" s="36">
        <v>4</v>
      </c>
      <c r="D9" s="39"/>
      <c r="E9" s="39"/>
    </row>
    <row r="10" s="28" customFormat="1" customHeight="1" spans="2:5">
      <c r="B10" s="38" t="s">
        <v>474</v>
      </c>
      <c r="C10" s="36">
        <v>5</v>
      </c>
      <c r="D10" s="39"/>
      <c r="E10" s="39"/>
    </row>
    <row r="11" s="28" customFormat="1" customHeight="1" spans="2:5">
      <c r="B11" s="38" t="s">
        <v>475</v>
      </c>
      <c r="C11" s="36">
        <v>6</v>
      </c>
      <c r="D11" s="39"/>
      <c r="E11" s="39"/>
    </row>
    <row r="12" s="28" customFormat="1" customHeight="1" spans="2:5">
      <c r="B12" s="38" t="s">
        <v>476</v>
      </c>
      <c r="C12" s="36">
        <v>7</v>
      </c>
      <c r="D12" s="39"/>
      <c r="E12" s="39"/>
    </row>
    <row r="13" s="28" customFormat="1" customHeight="1" spans="2:5">
      <c r="B13" s="38" t="s">
        <v>477</v>
      </c>
      <c r="C13" s="36">
        <v>8</v>
      </c>
      <c r="D13" s="39"/>
      <c r="E13" s="39"/>
    </row>
    <row r="14" s="28" customFormat="1" customHeight="1" spans="2:5">
      <c r="B14" s="38" t="s">
        <v>478</v>
      </c>
      <c r="C14" s="36">
        <v>9</v>
      </c>
      <c r="D14" s="39"/>
      <c r="E14" s="39"/>
    </row>
    <row r="15" s="28" customFormat="1" customHeight="1" spans="2:5">
      <c r="B15" s="38" t="s">
        <v>479</v>
      </c>
      <c r="C15" s="36">
        <v>10</v>
      </c>
      <c r="D15" s="39"/>
      <c r="E15" s="39"/>
    </row>
    <row r="16" s="28" customFormat="1" customHeight="1" spans="2:5">
      <c r="B16" s="38" t="s">
        <v>480</v>
      </c>
      <c r="C16" s="36">
        <v>11</v>
      </c>
      <c r="D16" s="39"/>
      <c r="E16" s="39"/>
    </row>
    <row r="17" s="28" customFormat="1" customHeight="1" spans="2:5">
      <c r="B17" s="38" t="s">
        <v>481</v>
      </c>
      <c r="C17" s="36">
        <v>12</v>
      </c>
      <c r="D17" s="39"/>
      <c r="E17" s="39"/>
    </row>
    <row r="18" s="28" customFormat="1" customHeight="1" spans="2:5">
      <c r="B18" s="38" t="s">
        <v>482</v>
      </c>
      <c r="C18" s="36">
        <v>13</v>
      </c>
      <c r="D18" s="39"/>
      <c r="E18" s="39"/>
    </row>
    <row r="19" s="28" customFormat="1" customHeight="1" spans="2:5">
      <c r="B19" s="40" t="s">
        <v>483</v>
      </c>
      <c r="C19" s="41">
        <v>14</v>
      </c>
      <c r="D19" s="42"/>
      <c r="E19" s="42"/>
    </row>
    <row r="20" s="28" customFormat="1" customHeight="1" spans="2:5">
      <c r="B20" s="43" t="s">
        <v>484</v>
      </c>
      <c r="C20" s="44">
        <v>15</v>
      </c>
      <c r="D20" s="45"/>
      <c r="E20" s="45"/>
    </row>
  </sheetData>
  <mergeCells count="1">
    <mergeCell ref="B2:E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A3" sqref="A3:F3"/>
    </sheetView>
  </sheetViews>
  <sheetFormatPr defaultColWidth="10" defaultRowHeight="14.25"/>
  <cols>
    <col min="1" max="1" width="6.125" style="3" customWidth="1"/>
    <col min="2" max="2" width="9.5" style="4" customWidth="1"/>
    <col min="3" max="3" width="29.25" style="4" hidden="1" customWidth="1"/>
    <col min="4" max="4" width="12.5583333333333" style="4" customWidth="1"/>
    <col min="5" max="5" width="15.375" style="5" customWidth="1"/>
    <col min="6" max="6" width="12.5" style="4" customWidth="1"/>
    <col min="7" max="7" width="15.25" style="4" customWidth="1"/>
    <col min="8" max="8" width="10.875" style="4" customWidth="1"/>
    <col min="9" max="9" width="10.75" style="6" customWidth="1"/>
    <col min="10" max="10" width="5.75" style="5" customWidth="1"/>
    <col min="11" max="11" width="5.875" style="5" customWidth="1"/>
    <col min="12" max="12" width="9.625" style="4" customWidth="1"/>
    <col min="13" max="13" width="7.375" style="4" customWidth="1"/>
    <col min="14" max="14" width="9.25" style="5" customWidth="1"/>
    <col min="15" max="15" width="7.75" style="1" customWidth="1"/>
    <col min="16" max="16" width="7.25" style="1" customWidth="1"/>
    <col min="17" max="17" width="6.125" style="1" customWidth="1"/>
    <col min="18" max="16384" width="10" style="1"/>
  </cols>
  <sheetData>
    <row r="1" s="1" customFormat="1" ht="13.5" spans="1:17">
      <c r="A1" s="7"/>
      <c r="B1" s="8"/>
      <c r="C1" s="8"/>
      <c r="D1" s="8"/>
      <c r="E1" s="9"/>
      <c r="F1" s="8"/>
      <c r="G1" s="8"/>
      <c r="H1" s="8"/>
      <c r="I1" s="20"/>
      <c r="J1" s="9"/>
      <c r="K1" s="9"/>
      <c r="L1" s="8"/>
      <c r="M1" s="8"/>
      <c r="N1" s="9"/>
      <c r="O1" s="21"/>
      <c r="P1" s="21"/>
      <c r="Q1" s="21"/>
    </row>
    <row r="2" s="1" customFormat="1" ht="13.5" spans="1:17">
      <c r="A2" s="7"/>
      <c r="B2" s="8"/>
      <c r="C2" s="8"/>
      <c r="D2" s="10" t="s">
        <v>485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3.5" spans="1:17">
      <c r="A3" s="11" t="s">
        <v>486</v>
      </c>
      <c r="B3" s="11"/>
      <c r="C3" s="11"/>
      <c r="D3" s="11"/>
      <c r="E3" s="11"/>
      <c r="F3" s="11"/>
      <c r="G3" s="8"/>
      <c r="H3" s="8"/>
      <c r="I3" s="22"/>
      <c r="J3" s="8"/>
      <c r="K3" s="8"/>
      <c r="L3" s="8"/>
      <c r="M3" s="8"/>
      <c r="N3" s="8"/>
      <c r="O3" s="8"/>
      <c r="P3" s="8"/>
      <c r="Q3" s="26" t="s">
        <v>487</v>
      </c>
    </row>
    <row r="4" s="1" customFormat="1" ht="13.5" spans="1:17">
      <c r="A4" s="7"/>
      <c r="B4" s="8"/>
      <c r="C4" s="8"/>
      <c r="D4" s="8"/>
      <c r="E4" s="8"/>
      <c r="F4" s="8"/>
      <c r="G4" s="8"/>
      <c r="H4" s="8"/>
      <c r="I4" s="22"/>
      <c r="J4" s="8"/>
      <c r="K4" s="8"/>
      <c r="L4" s="8"/>
      <c r="M4" s="8"/>
      <c r="N4" s="8"/>
      <c r="O4" s="8"/>
      <c r="P4" s="8"/>
      <c r="Q4" s="8"/>
    </row>
    <row r="5" s="2" customFormat="1" ht="54" customHeight="1" spans="1:17">
      <c r="A5" s="12" t="s">
        <v>488</v>
      </c>
      <c r="B5" s="12" t="s">
        <v>200</v>
      </c>
      <c r="C5" s="12" t="s">
        <v>352</v>
      </c>
      <c r="D5" s="13" t="s">
        <v>489</v>
      </c>
      <c r="E5" s="13" t="s">
        <v>490</v>
      </c>
      <c r="F5" s="13" t="s">
        <v>491</v>
      </c>
      <c r="G5" s="13" t="s">
        <v>492</v>
      </c>
      <c r="H5" s="13" t="s">
        <v>493</v>
      </c>
      <c r="I5" s="23" t="s">
        <v>494</v>
      </c>
      <c r="J5" s="13" t="s">
        <v>495</v>
      </c>
      <c r="K5" s="13" t="s">
        <v>454</v>
      </c>
      <c r="L5" s="13" t="s">
        <v>496</v>
      </c>
      <c r="M5" s="13" t="s">
        <v>497</v>
      </c>
      <c r="N5" s="13" t="s">
        <v>498</v>
      </c>
      <c r="O5" s="13" t="s">
        <v>499</v>
      </c>
      <c r="P5" s="13" t="s">
        <v>500</v>
      </c>
      <c r="Q5" s="13" t="s">
        <v>501</v>
      </c>
    </row>
    <row r="6" s="1" customFormat="1" ht="22" customHeight="1" spans="1:17">
      <c r="A6" s="12">
        <v>1</v>
      </c>
      <c r="B6" s="14">
        <v>106007</v>
      </c>
      <c r="C6" s="15" t="s">
        <v>502</v>
      </c>
      <c r="D6" s="14" t="s">
        <v>503</v>
      </c>
      <c r="E6" s="14" t="s">
        <v>504</v>
      </c>
      <c r="F6" s="14" t="s">
        <v>505</v>
      </c>
      <c r="G6" s="15" t="s">
        <v>506</v>
      </c>
      <c r="H6" s="14">
        <v>2012950</v>
      </c>
      <c r="I6" s="24" t="s">
        <v>507</v>
      </c>
      <c r="J6" s="14">
        <v>3</v>
      </c>
      <c r="K6" s="14" t="s">
        <v>169</v>
      </c>
      <c r="L6" s="14">
        <v>1288000</v>
      </c>
      <c r="M6" s="14">
        <v>1288000</v>
      </c>
      <c r="N6" s="14"/>
      <c r="O6" s="14"/>
      <c r="P6" s="14"/>
      <c r="Q6" s="14"/>
    </row>
    <row r="7" s="1" customFormat="1" ht="22" customHeight="1" spans="1:17">
      <c r="A7" s="12">
        <v>2</v>
      </c>
      <c r="B7" s="14">
        <v>106007</v>
      </c>
      <c r="C7" s="15" t="s">
        <v>502</v>
      </c>
      <c r="D7" s="14" t="s">
        <v>503</v>
      </c>
      <c r="E7" s="14" t="s">
        <v>508</v>
      </c>
      <c r="F7" s="14" t="s">
        <v>509</v>
      </c>
      <c r="G7" s="15" t="s">
        <v>506</v>
      </c>
      <c r="H7" s="14">
        <v>2012950</v>
      </c>
      <c r="I7" s="24" t="s">
        <v>507</v>
      </c>
      <c r="J7" s="14">
        <v>5</v>
      </c>
      <c r="K7" s="14" t="s">
        <v>169</v>
      </c>
      <c r="L7" s="14">
        <v>50000</v>
      </c>
      <c r="M7" s="14">
        <v>50000</v>
      </c>
      <c r="N7" s="14"/>
      <c r="O7" s="14"/>
      <c r="P7" s="14"/>
      <c r="Q7" s="14"/>
    </row>
    <row r="8" s="1" customFormat="1" ht="22" customHeight="1" spans="1:17">
      <c r="A8" s="12">
        <v>3</v>
      </c>
      <c r="B8" s="14">
        <v>106007</v>
      </c>
      <c r="C8" s="15" t="s">
        <v>502</v>
      </c>
      <c r="D8" s="14" t="s">
        <v>503</v>
      </c>
      <c r="E8" s="14" t="s">
        <v>510</v>
      </c>
      <c r="F8" s="14" t="s">
        <v>511</v>
      </c>
      <c r="G8" s="15" t="s">
        <v>512</v>
      </c>
      <c r="H8" s="14">
        <v>2012950</v>
      </c>
      <c r="I8" s="24" t="s">
        <v>507</v>
      </c>
      <c r="J8" s="14">
        <v>3</v>
      </c>
      <c r="K8" s="14" t="s">
        <v>513</v>
      </c>
      <c r="L8" s="14">
        <v>14700</v>
      </c>
      <c r="M8" s="14"/>
      <c r="N8" s="14"/>
      <c r="O8" s="14"/>
      <c r="P8" s="14">
        <v>14700</v>
      </c>
      <c r="Q8" s="14"/>
    </row>
    <row r="9" s="1" customFormat="1" ht="22" customHeight="1" spans="1:17">
      <c r="A9" s="12">
        <v>4</v>
      </c>
      <c r="B9" s="14">
        <v>106007</v>
      </c>
      <c r="C9" s="15" t="s">
        <v>502</v>
      </c>
      <c r="D9" s="14" t="s">
        <v>503</v>
      </c>
      <c r="E9" s="14" t="s">
        <v>514</v>
      </c>
      <c r="F9" s="14" t="s">
        <v>515</v>
      </c>
      <c r="G9" s="15" t="s">
        <v>516</v>
      </c>
      <c r="H9" s="14">
        <v>2012950</v>
      </c>
      <c r="I9" s="24" t="s">
        <v>507</v>
      </c>
      <c r="J9" s="14">
        <v>100</v>
      </c>
      <c r="K9" s="14" t="s">
        <v>517</v>
      </c>
      <c r="L9" s="14">
        <v>25000</v>
      </c>
      <c r="M9" s="14">
        <v>25000</v>
      </c>
      <c r="N9" s="14"/>
      <c r="O9" s="14"/>
      <c r="P9" s="14"/>
      <c r="Q9" s="14"/>
    </row>
    <row r="10" s="1" customFormat="1" ht="22" customHeight="1" spans="1:17">
      <c r="A10" s="12">
        <v>5</v>
      </c>
      <c r="B10" s="14">
        <v>106007</v>
      </c>
      <c r="C10" s="15" t="s">
        <v>502</v>
      </c>
      <c r="D10" s="14" t="s">
        <v>503</v>
      </c>
      <c r="E10" s="14" t="s">
        <v>518</v>
      </c>
      <c r="F10" s="14" t="s">
        <v>519</v>
      </c>
      <c r="G10" s="15" t="s">
        <v>516</v>
      </c>
      <c r="H10" s="14">
        <v>2012950</v>
      </c>
      <c r="I10" s="24" t="s">
        <v>507</v>
      </c>
      <c r="J10" s="14">
        <v>100</v>
      </c>
      <c r="K10" s="14" t="s">
        <v>520</v>
      </c>
      <c r="L10" s="14">
        <v>4000</v>
      </c>
      <c r="M10" s="14">
        <v>4000</v>
      </c>
      <c r="N10" s="14"/>
      <c r="O10" s="14"/>
      <c r="P10" s="14"/>
      <c r="Q10" s="14"/>
    </row>
    <row r="11" s="1" customFormat="1" ht="22" customHeight="1" spans="1:17">
      <c r="A11" s="12">
        <v>6</v>
      </c>
      <c r="B11" s="14">
        <v>106007</v>
      </c>
      <c r="C11" s="15" t="s">
        <v>502</v>
      </c>
      <c r="D11" s="14" t="s">
        <v>503</v>
      </c>
      <c r="E11" s="14" t="s">
        <v>521</v>
      </c>
      <c r="F11" s="14" t="s">
        <v>522</v>
      </c>
      <c r="G11" s="15" t="s">
        <v>516</v>
      </c>
      <c r="H11" s="14">
        <v>2012950</v>
      </c>
      <c r="I11" s="24" t="s">
        <v>507</v>
      </c>
      <c r="J11" s="14">
        <v>1</v>
      </c>
      <c r="K11" s="14" t="s">
        <v>523</v>
      </c>
      <c r="L11" s="14">
        <v>10000</v>
      </c>
      <c r="M11" s="14">
        <v>10000</v>
      </c>
      <c r="N11" s="14"/>
      <c r="O11" s="14"/>
      <c r="P11" s="14"/>
      <c r="Q11" s="14"/>
    </row>
    <row r="12" s="1" customFormat="1" ht="22" customHeight="1" spans="1:17">
      <c r="A12" s="12">
        <v>7</v>
      </c>
      <c r="B12" s="14">
        <v>106007</v>
      </c>
      <c r="C12" s="15" t="s">
        <v>502</v>
      </c>
      <c r="D12" s="14" t="s">
        <v>503</v>
      </c>
      <c r="E12" s="14" t="s">
        <v>524</v>
      </c>
      <c r="F12" s="14" t="s">
        <v>525</v>
      </c>
      <c r="G12" s="15" t="s">
        <v>516</v>
      </c>
      <c r="H12" s="14">
        <v>2012950</v>
      </c>
      <c r="I12" s="24" t="s">
        <v>507</v>
      </c>
      <c r="J12" s="14">
        <v>25</v>
      </c>
      <c r="K12" s="14" t="s">
        <v>526</v>
      </c>
      <c r="L12" s="14">
        <v>3000</v>
      </c>
      <c r="M12" s="14">
        <v>3000</v>
      </c>
      <c r="N12" s="14"/>
      <c r="O12" s="14"/>
      <c r="P12" s="14"/>
      <c r="Q12" s="14"/>
    </row>
    <row r="13" s="1" customFormat="1" ht="22" customHeight="1" spans="1:17">
      <c r="A13" s="12">
        <v>8</v>
      </c>
      <c r="B13" s="14">
        <v>106007</v>
      </c>
      <c r="C13" s="15" t="s">
        <v>502</v>
      </c>
      <c r="D13" s="14" t="s">
        <v>503</v>
      </c>
      <c r="E13" s="14" t="s">
        <v>527</v>
      </c>
      <c r="F13" s="14" t="s">
        <v>528</v>
      </c>
      <c r="G13" s="15" t="s">
        <v>516</v>
      </c>
      <c r="H13" s="14">
        <v>2012950</v>
      </c>
      <c r="I13" s="24" t="s">
        <v>507</v>
      </c>
      <c r="J13" s="14">
        <v>25</v>
      </c>
      <c r="K13" s="14" t="s">
        <v>526</v>
      </c>
      <c r="L13" s="14">
        <v>3000</v>
      </c>
      <c r="M13" s="14">
        <v>3000</v>
      </c>
      <c r="N13" s="14"/>
      <c r="O13" s="14"/>
      <c r="P13" s="14"/>
      <c r="Q13" s="14"/>
    </row>
    <row r="14" s="1" customFormat="1" ht="22" customHeight="1" spans="1:17">
      <c r="A14" s="12">
        <v>9</v>
      </c>
      <c r="B14" s="14">
        <v>106007</v>
      </c>
      <c r="C14" s="15" t="s">
        <v>502</v>
      </c>
      <c r="D14" s="14" t="s">
        <v>503</v>
      </c>
      <c r="E14" s="14" t="s">
        <v>529</v>
      </c>
      <c r="F14" s="14" t="s">
        <v>530</v>
      </c>
      <c r="G14" s="15" t="s">
        <v>516</v>
      </c>
      <c r="H14" s="14">
        <v>2012950</v>
      </c>
      <c r="I14" s="24" t="s">
        <v>507</v>
      </c>
      <c r="J14" s="14">
        <v>25</v>
      </c>
      <c r="K14" s="14" t="s">
        <v>526</v>
      </c>
      <c r="L14" s="14">
        <v>3000</v>
      </c>
      <c r="M14" s="14">
        <v>3000</v>
      </c>
      <c r="N14" s="14"/>
      <c r="O14" s="14"/>
      <c r="P14" s="14"/>
      <c r="Q14" s="14"/>
    </row>
    <row r="15" s="1" customFormat="1" ht="22" customHeight="1" spans="1:17">
      <c r="A15" s="12">
        <v>10</v>
      </c>
      <c r="B15" s="14">
        <v>106007</v>
      </c>
      <c r="C15" s="15" t="s">
        <v>502</v>
      </c>
      <c r="D15" s="14" t="s">
        <v>503</v>
      </c>
      <c r="E15" s="14" t="s">
        <v>531</v>
      </c>
      <c r="F15" s="14" t="s">
        <v>532</v>
      </c>
      <c r="G15" s="15" t="s">
        <v>516</v>
      </c>
      <c r="H15" s="14">
        <v>2012950</v>
      </c>
      <c r="I15" s="24" t="s">
        <v>507</v>
      </c>
      <c r="J15" s="14">
        <v>1</v>
      </c>
      <c r="K15" s="14" t="s">
        <v>523</v>
      </c>
      <c r="L15" s="14">
        <v>50000</v>
      </c>
      <c r="M15" s="14">
        <v>50000</v>
      </c>
      <c r="N15" s="14"/>
      <c r="O15" s="14"/>
      <c r="P15" s="14"/>
      <c r="Q15" s="14"/>
    </row>
    <row r="16" s="1" customFormat="1" ht="22" customHeight="1" spans="1:17">
      <c r="A16" s="12">
        <v>11</v>
      </c>
      <c r="B16" s="14">
        <v>106007</v>
      </c>
      <c r="C16" s="15" t="s">
        <v>502</v>
      </c>
      <c r="D16" s="14" t="s">
        <v>503</v>
      </c>
      <c r="E16" s="15" t="s">
        <v>533</v>
      </c>
      <c r="F16" s="14" t="s">
        <v>534</v>
      </c>
      <c r="G16" s="15"/>
      <c r="H16" s="14">
        <v>2012950</v>
      </c>
      <c r="I16" s="24" t="s">
        <v>507</v>
      </c>
      <c r="J16" s="14">
        <v>1</v>
      </c>
      <c r="K16" s="14" t="s">
        <v>523</v>
      </c>
      <c r="L16" s="14">
        <v>100000</v>
      </c>
      <c r="M16" s="14">
        <v>100000</v>
      </c>
      <c r="N16" s="14"/>
      <c r="O16" s="14"/>
      <c r="P16" s="14"/>
      <c r="Q16" s="14"/>
    </row>
    <row r="17" s="1" customFormat="1" ht="22" customHeight="1" spans="1:17">
      <c r="A17" s="12">
        <v>12</v>
      </c>
      <c r="B17" s="14">
        <v>106007</v>
      </c>
      <c r="C17" s="15" t="s">
        <v>502</v>
      </c>
      <c r="D17" s="14" t="s">
        <v>503</v>
      </c>
      <c r="E17" s="14" t="s">
        <v>535</v>
      </c>
      <c r="F17" s="14" t="s">
        <v>536</v>
      </c>
      <c r="G17" s="15" t="s">
        <v>537</v>
      </c>
      <c r="H17" s="14">
        <v>2012950</v>
      </c>
      <c r="I17" s="24" t="s">
        <v>507</v>
      </c>
      <c r="J17" s="14">
        <v>5</v>
      </c>
      <c r="K17" s="14" t="s">
        <v>538</v>
      </c>
      <c r="L17" s="14">
        <v>7500</v>
      </c>
      <c r="M17" s="14">
        <v>7500</v>
      </c>
      <c r="N17" s="14"/>
      <c r="O17" s="14"/>
      <c r="P17" s="14"/>
      <c r="Q17" s="14"/>
    </row>
    <row r="18" s="1" customFormat="1" ht="38" customHeight="1" spans="1:17">
      <c r="A18" s="12">
        <v>13</v>
      </c>
      <c r="B18" s="14">
        <v>106007</v>
      </c>
      <c r="C18" s="15" t="s">
        <v>502</v>
      </c>
      <c r="D18" s="14" t="s">
        <v>503</v>
      </c>
      <c r="E18" s="14" t="s">
        <v>539</v>
      </c>
      <c r="F18" s="14" t="s">
        <v>540</v>
      </c>
      <c r="G18" s="15" t="s">
        <v>541</v>
      </c>
      <c r="H18" s="14">
        <v>2012950</v>
      </c>
      <c r="I18" s="24" t="s">
        <v>507</v>
      </c>
      <c r="J18" s="14">
        <v>3</v>
      </c>
      <c r="K18" s="14" t="s">
        <v>538</v>
      </c>
      <c r="L18" s="14">
        <v>50000</v>
      </c>
      <c r="M18" s="14">
        <v>50000</v>
      </c>
      <c r="N18" s="14"/>
      <c r="O18" s="14"/>
      <c r="P18" s="14"/>
      <c r="Q18" s="14"/>
    </row>
    <row r="19" s="1" customFormat="1" ht="37" customHeight="1" spans="1:17">
      <c r="A19" s="12">
        <v>14</v>
      </c>
      <c r="B19" s="14">
        <v>106007</v>
      </c>
      <c r="C19" s="15" t="s">
        <v>502</v>
      </c>
      <c r="D19" s="14" t="s">
        <v>503</v>
      </c>
      <c r="E19" s="14" t="s">
        <v>542</v>
      </c>
      <c r="F19" s="14" t="s">
        <v>543</v>
      </c>
      <c r="G19" s="15" t="s">
        <v>544</v>
      </c>
      <c r="H19" s="14">
        <v>2012950</v>
      </c>
      <c r="I19" s="24" t="s">
        <v>507</v>
      </c>
      <c r="J19" s="14">
        <v>5</v>
      </c>
      <c r="K19" s="14" t="s">
        <v>538</v>
      </c>
      <c r="L19" s="14">
        <v>150000</v>
      </c>
      <c r="M19" s="14"/>
      <c r="N19" s="14"/>
      <c r="O19" s="14"/>
      <c r="P19" s="14">
        <v>150000</v>
      </c>
      <c r="Q19" s="14"/>
    </row>
    <row r="20" s="1" customFormat="1" ht="22" customHeight="1" spans="1:17">
      <c r="A20" s="12">
        <v>15</v>
      </c>
      <c r="B20" s="14">
        <v>106007</v>
      </c>
      <c r="C20" s="15" t="s">
        <v>502</v>
      </c>
      <c r="D20" s="14" t="s">
        <v>503</v>
      </c>
      <c r="E20" s="14" t="s">
        <v>545</v>
      </c>
      <c r="F20" s="14" t="s">
        <v>546</v>
      </c>
      <c r="G20" s="15" t="s">
        <v>547</v>
      </c>
      <c r="H20" s="14">
        <v>2012950</v>
      </c>
      <c r="I20" s="24" t="s">
        <v>507</v>
      </c>
      <c r="J20" s="14">
        <v>5</v>
      </c>
      <c r="K20" s="14" t="s">
        <v>538</v>
      </c>
      <c r="L20" s="14">
        <v>12000</v>
      </c>
      <c r="M20" s="14">
        <v>12000</v>
      </c>
      <c r="N20" s="14"/>
      <c r="O20" s="14"/>
      <c r="P20" s="14"/>
      <c r="Q20" s="14"/>
    </row>
    <row r="21" s="1" customFormat="1" ht="22" customHeight="1" spans="1:17">
      <c r="A21" s="12">
        <v>16</v>
      </c>
      <c r="B21" s="14">
        <v>106007</v>
      </c>
      <c r="C21" s="15" t="s">
        <v>502</v>
      </c>
      <c r="D21" s="14" t="s">
        <v>503</v>
      </c>
      <c r="E21" s="14" t="s">
        <v>548</v>
      </c>
      <c r="F21" s="14" t="s">
        <v>549</v>
      </c>
      <c r="G21" s="15" t="s">
        <v>550</v>
      </c>
      <c r="H21" s="14">
        <v>2012950</v>
      </c>
      <c r="I21" s="24" t="s">
        <v>507</v>
      </c>
      <c r="J21" s="14">
        <v>1</v>
      </c>
      <c r="K21" s="14" t="s">
        <v>538</v>
      </c>
      <c r="L21" s="14">
        <v>30000</v>
      </c>
      <c r="M21" s="14"/>
      <c r="N21" s="14"/>
      <c r="O21" s="14"/>
      <c r="P21" s="14">
        <v>30000</v>
      </c>
      <c r="Q21" s="14"/>
    </row>
    <row r="22" s="1" customFormat="1" ht="22" customHeight="1" spans="1:17">
      <c r="A22" s="12">
        <v>17</v>
      </c>
      <c r="B22" s="14">
        <v>106007</v>
      </c>
      <c r="C22" s="15" t="s">
        <v>502</v>
      </c>
      <c r="D22" s="14" t="s">
        <v>503</v>
      </c>
      <c r="E22" s="14" t="s">
        <v>551</v>
      </c>
      <c r="F22" s="14" t="s">
        <v>552</v>
      </c>
      <c r="G22" s="15" t="s">
        <v>547</v>
      </c>
      <c r="H22" s="14">
        <v>2012950</v>
      </c>
      <c r="I22" s="24" t="s">
        <v>507</v>
      </c>
      <c r="J22" s="14">
        <v>1</v>
      </c>
      <c r="K22" s="14" t="s">
        <v>538</v>
      </c>
      <c r="L22" s="14">
        <v>68000</v>
      </c>
      <c r="M22" s="14"/>
      <c r="N22" s="14"/>
      <c r="O22" s="14"/>
      <c r="P22" s="14">
        <v>68000</v>
      </c>
      <c r="Q22" s="14"/>
    </row>
    <row r="23" s="1" customFormat="1" ht="22" customHeight="1" spans="1:17">
      <c r="A23" s="12">
        <v>18</v>
      </c>
      <c r="B23" s="14">
        <v>106007</v>
      </c>
      <c r="C23" s="15" t="s">
        <v>502</v>
      </c>
      <c r="D23" s="14" t="s">
        <v>503</v>
      </c>
      <c r="E23" s="16" t="s">
        <v>553</v>
      </c>
      <c r="F23" s="14" t="s">
        <v>554</v>
      </c>
      <c r="G23" s="15"/>
      <c r="H23" s="14">
        <v>2012950</v>
      </c>
      <c r="I23" s="24" t="s">
        <v>507</v>
      </c>
      <c r="J23" s="14">
        <v>10</v>
      </c>
      <c r="K23" s="14" t="s">
        <v>538</v>
      </c>
      <c r="L23" s="14">
        <v>50000</v>
      </c>
      <c r="M23" s="14"/>
      <c r="N23" s="14"/>
      <c r="O23" s="14"/>
      <c r="P23" s="14">
        <v>50000</v>
      </c>
      <c r="Q23" s="14"/>
    </row>
    <row r="24" s="1" customFormat="1" ht="22" customHeight="1" spans="1:17">
      <c r="A24" s="12" t="s">
        <v>136</v>
      </c>
      <c r="B24" s="14"/>
      <c r="C24" s="15"/>
      <c r="D24" s="14"/>
      <c r="E24" s="14"/>
      <c r="F24" s="17"/>
      <c r="G24" s="18"/>
      <c r="H24" s="19"/>
      <c r="I24" s="24"/>
      <c r="J24" s="14"/>
      <c r="K24" s="14"/>
      <c r="L24" s="14">
        <f>SUM(L6:L23)</f>
        <v>1918200</v>
      </c>
      <c r="M24" s="25"/>
      <c r="N24" s="25"/>
      <c r="O24" s="25"/>
      <c r="P24" s="25"/>
      <c r="Q24" s="25"/>
    </row>
  </sheetData>
  <mergeCells count="2">
    <mergeCell ref="D2:Q2"/>
    <mergeCell ref="A3:F3"/>
  </mergeCells>
  <dataValidations count="8">
    <dataValidation type="list" allowBlank="1" showInputMessage="1" showErrorMessage="1" sqref="E10:E15 E17:E22">
      <formula1>[3]Sheet2!#REF!</formula1>
    </dataValidation>
    <dataValidation type="list" allowBlank="1" showInputMessage="1" showErrorMessage="1" sqref="E23">
      <formula1>#REF!</formula1>
    </dataValidation>
    <dataValidation type="list" allowBlank="1" showInputMessage="1" sqref="D5 H5 M5 D24 M24 D25:D1048576 H25:H1048576 M25:M1048576">
      <formula1>[5]填报说明!#REF!</formula1>
    </dataValidation>
    <dataValidation type="list" allowBlank="1" showInputMessage="1" showErrorMessage="1" sqref="F5 G5 I5 F25:F1048576 G25:G1048576 I25:I1048576">
      <formula1>[5]填报说明!#REF!</formula1>
    </dataValidation>
    <dataValidation type="list" allowBlank="1" showInputMessage="1" sqref="D6 H6 M6 H7 H8 D12 D18 D7:D11 D13:D17 D19:D23 H9:H19 H20:H23 M7:M23">
      <formula1>[4]填报说明!#REF!</formula1>
    </dataValidation>
    <dataValidation type="list" allowBlank="1" showInputMessage="1" showErrorMessage="1" sqref="E16">
      <formula1>[2]Sheet2!#REF!</formula1>
    </dataValidation>
    <dataValidation type="list" allowBlank="1" showInputMessage="1" showErrorMessage="1" sqref="F6 G6 I6 F7 F8:F23 G7:G13 G14:G15 G16:G23 I7:I23">
      <formula1>[4]填报说明!#REF!</formula1>
    </dataValidation>
    <dataValidation type="list" allowBlank="1" showInputMessage="1" showErrorMessage="1" sqref="I2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J12" sqref="J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48"/>
      <c r="H1" s="57" t="s">
        <v>29</v>
      </c>
    </row>
    <row r="2" ht="24.1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7.25" customHeight="1" spans="1:8">
      <c r="A3" s="53" t="s">
        <v>30</v>
      </c>
      <c r="B3" s="53"/>
      <c r="C3" s="53"/>
      <c r="D3" s="53"/>
      <c r="E3" s="53"/>
      <c r="F3" s="53"/>
      <c r="G3" s="51" t="s">
        <v>31</v>
      </c>
      <c r="H3" s="51"/>
    </row>
    <row r="4" ht="17.9" customHeight="1" spans="1:8">
      <c r="A4" s="34" t="s">
        <v>32</v>
      </c>
      <c r="B4" s="34"/>
      <c r="C4" s="34" t="s">
        <v>33</v>
      </c>
      <c r="D4" s="34"/>
      <c r="E4" s="34"/>
      <c r="F4" s="34"/>
      <c r="G4" s="34"/>
      <c r="H4" s="34"/>
    </row>
    <row r="5" ht="22.4" customHeight="1" spans="1:8">
      <c r="A5" s="34" t="s">
        <v>34</v>
      </c>
      <c r="B5" s="34" t="s">
        <v>35</v>
      </c>
      <c r="C5" s="34" t="s">
        <v>36</v>
      </c>
      <c r="D5" s="34" t="s">
        <v>35</v>
      </c>
      <c r="E5" s="34" t="s">
        <v>37</v>
      </c>
      <c r="F5" s="34" t="s">
        <v>35</v>
      </c>
      <c r="G5" s="34" t="s">
        <v>38</v>
      </c>
      <c r="H5" s="34" t="s">
        <v>35</v>
      </c>
    </row>
    <row r="6" ht="16.25" customHeight="1" spans="1:8">
      <c r="A6" s="56" t="s">
        <v>39</v>
      </c>
      <c r="B6" s="50">
        <v>393.927171</v>
      </c>
      <c r="C6" s="49" t="s">
        <v>40</v>
      </c>
      <c r="D6" s="61">
        <v>317.56</v>
      </c>
      <c r="E6" s="56" t="s">
        <v>41</v>
      </c>
      <c r="F6" s="55">
        <v>348.927171</v>
      </c>
      <c r="G6" s="49" t="s">
        <v>42</v>
      </c>
      <c r="H6" s="50"/>
    </row>
    <row r="7" ht="16.25" customHeight="1" spans="1:8">
      <c r="A7" s="49" t="s">
        <v>43</v>
      </c>
      <c r="B7" s="50">
        <v>393.927171</v>
      </c>
      <c r="C7" s="49" t="s">
        <v>44</v>
      </c>
      <c r="D7" s="61"/>
      <c r="E7" s="49" t="s">
        <v>45</v>
      </c>
      <c r="F7" s="50">
        <v>275.974462</v>
      </c>
      <c r="G7" s="49" t="s">
        <v>46</v>
      </c>
      <c r="H7" s="50"/>
    </row>
    <row r="8" ht="16.25" customHeight="1" spans="1:8">
      <c r="A8" s="56" t="s">
        <v>47</v>
      </c>
      <c r="B8" s="50"/>
      <c r="C8" s="49" t="s">
        <v>48</v>
      </c>
      <c r="D8" s="61"/>
      <c r="E8" s="49" t="s">
        <v>49</v>
      </c>
      <c r="F8" s="50">
        <v>34.2</v>
      </c>
      <c r="G8" s="49" t="s">
        <v>50</v>
      </c>
      <c r="H8" s="50"/>
    </row>
    <row r="9" ht="16.25" customHeight="1" spans="1:8">
      <c r="A9" s="49" t="s">
        <v>51</v>
      </c>
      <c r="B9" s="50"/>
      <c r="C9" s="49" t="s">
        <v>52</v>
      </c>
      <c r="D9" s="61"/>
      <c r="E9" s="49" t="s">
        <v>53</v>
      </c>
      <c r="F9" s="50">
        <v>38.752709</v>
      </c>
      <c r="G9" s="49" t="s">
        <v>54</v>
      </c>
      <c r="H9" s="50"/>
    </row>
    <row r="10" ht="16.25" customHeight="1" spans="1:8">
      <c r="A10" s="49" t="s">
        <v>55</v>
      </c>
      <c r="B10" s="50"/>
      <c r="C10" s="49" t="s">
        <v>56</v>
      </c>
      <c r="D10" s="61"/>
      <c r="E10" s="56" t="s">
        <v>57</v>
      </c>
      <c r="F10" s="55">
        <v>45</v>
      </c>
      <c r="G10" s="49" t="s">
        <v>58</v>
      </c>
      <c r="H10" s="50">
        <v>310.18</v>
      </c>
    </row>
    <row r="11" ht="16.25" customHeight="1" spans="1:8">
      <c r="A11" s="49" t="s">
        <v>59</v>
      </c>
      <c r="B11" s="50"/>
      <c r="C11" s="49" t="s">
        <v>60</v>
      </c>
      <c r="D11" s="61"/>
      <c r="E11" s="49" t="s">
        <v>61</v>
      </c>
      <c r="F11" s="50"/>
      <c r="G11" s="49" t="s">
        <v>62</v>
      </c>
      <c r="H11" s="50"/>
    </row>
    <row r="12" ht="16.25" customHeight="1" spans="1:8">
      <c r="A12" s="49" t="s">
        <v>63</v>
      </c>
      <c r="B12" s="50"/>
      <c r="C12" s="49" t="s">
        <v>64</v>
      </c>
      <c r="D12" s="61"/>
      <c r="E12" s="49" t="s">
        <v>65</v>
      </c>
      <c r="F12" s="50"/>
      <c r="G12" s="49" t="s">
        <v>66</v>
      </c>
      <c r="H12" s="50"/>
    </row>
    <row r="13" ht="16.25" customHeight="1" spans="1:8">
      <c r="A13" s="49" t="s">
        <v>67</v>
      </c>
      <c r="B13" s="50"/>
      <c r="C13" s="49" t="s">
        <v>68</v>
      </c>
      <c r="D13" s="61">
        <v>43.71</v>
      </c>
      <c r="E13" s="49" t="s">
        <v>69</v>
      </c>
      <c r="F13" s="50"/>
      <c r="G13" s="49" t="s">
        <v>70</v>
      </c>
      <c r="H13" s="50"/>
    </row>
    <row r="14" ht="16.25" customHeight="1" spans="1:8">
      <c r="A14" s="49" t="s">
        <v>71</v>
      </c>
      <c r="B14" s="50"/>
      <c r="C14" s="49" t="s">
        <v>72</v>
      </c>
      <c r="D14" s="61"/>
      <c r="E14" s="49" t="s">
        <v>73</v>
      </c>
      <c r="F14" s="50"/>
      <c r="G14" s="49" t="s">
        <v>74</v>
      </c>
      <c r="H14" s="50">
        <v>38.75</v>
      </c>
    </row>
    <row r="15" ht="16.25" customHeight="1" spans="1:8">
      <c r="A15" s="49" t="s">
        <v>75</v>
      </c>
      <c r="B15" s="50"/>
      <c r="C15" s="49" t="s">
        <v>76</v>
      </c>
      <c r="D15" s="61">
        <v>11.83</v>
      </c>
      <c r="E15" s="49" t="s">
        <v>77</v>
      </c>
      <c r="F15" s="50"/>
      <c r="G15" s="49" t="s">
        <v>78</v>
      </c>
      <c r="H15" s="50"/>
    </row>
    <row r="16" ht="16.25" customHeight="1" spans="1:8">
      <c r="A16" s="49" t="s">
        <v>79</v>
      </c>
      <c r="B16" s="50"/>
      <c r="C16" s="49" t="s">
        <v>80</v>
      </c>
      <c r="D16" s="61"/>
      <c r="E16" s="49" t="s">
        <v>81</v>
      </c>
      <c r="F16" s="50"/>
      <c r="G16" s="49" t="s">
        <v>82</v>
      </c>
      <c r="H16" s="50"/>
    </row>
    <row r="17" ht="16.25" customHeight="1" spans="1:8">
      <c r="A17" s="49" t="s">
        <v>83</v>
      </c>
      <c r="B17" s="50"/>
      <c r="C17" s="49" t="s">
        <v>84</v>
      </c>
      <c r="D17" s="61"/>
      <c r="E17" s="49" t="s">
        <v>85</v>
      </c>
      <c r="F17" s="50"/>
      <c r="G17" s="49" t="s">
        <v>86</v>
      </c>
      <c r="H17" s="50"/>
    </row>
    <row r="18" ht="16.25" customHeight="1" spans="1:8">
      <c r="A18" s="49" t="s">
        <v>87</v>
      </c>
      <c r="B18" s="50"/>
      <c r="C18" s="49" t="s">
        <v>88</v>
      </c>
      <c r="D18" s="61"/>
      <c r="E18" s="49" t="s">
        <v>89</v>
      </c>
      <c r="F18" s="50"/>
      <c r="G18" s="49" t="s">
        <v>90</v>
      </c>
      <c r="H18" s="50"/>
    </row>
    <row r="19" ht="16.25" customHeight="1" spans="1:8">
      <c r="A19" s="49" t="s">
        <v>91</v>
      </c>
      <c r="B19" s="50"/>
      <c r="C19" s="49" t="s">
        <v>92</v>
      </c>
      <c r="D19" s="61"/>
      <c r="E19" s="49" t="s">
        <v>93</v>
      </c>
      <c r="F19" s="50"/>
      <c r="G19" s="49" t="s">
        <v>94</v>
      </c>
      <c r="H19" s="50">
        <v>45</v>
      </c>
    </row>
    <row r="20" ht="16.25" customHeight="1" spans="1:8">
      <c r="A20" s="56" t="s">
        <v>95</v>
      </c>
      <c r="B20" s="55"/>
      <c r="C20" s="49" t="s">
        <v>96</v>
      </c>
      <c r="D20" s="61"/>
      <c r="E20" s="49" t="s">
        <v>97</v>
      </c>
      <c r="F20" s="50">
        <v>45</v>
      </c>
      <c r="G20" s="49"/>
      <c r="H20" s="50"/>
    </row>
    <row r="21" ht="16.25" customHeight="1" spans="1:8">
      <c r="A21" s="56" t="s">
        <v>98</v>
      </c>
      <c r="B21" s="55"/>
      <c r="C21" s="49" t="s">
        <v>99</v>
      </c>
      <c r="D21" s="61"/>
      <c r="E21" s="56" t="s">
        <v>100</v>
      </c>
      <c r="F21" s="55"/>
      <c r="G21" s="49"/>
      <c r="H21" s="50"/>
    </row>
    <row r="22" ht="16.25" customHeight="1" spans="1:8">
      <c r="A22" s="56" t="s">
        <v>101</v>
      </c>
      <c r="B22" s="55"/>
      <c r="C22" s="49" t="s">
        <v>102</v>
      </c>
      <c r="D22" s="61"/>
      <c r="E22" s="49"/>
      <c r="F22" s="49"/>
      <c r="G22" s="49"/>
      <c r="H22" s="50"/>
    </row>
    <row r="23" ht="16.25" customHeight="1" spans="1:8">
      <c r="A23" s="56" t="s">
        <v>103</v>
      </c>
      <c r="B23" s="55"/>
      <c r="C23" s="49" t="s">
        <v>104</v>
      </c>
      <c r="D23" s="61"/>
      <c r="E23" s="49"/>
      <c r="F23" s="49"/>
      <c r="G23" s="49"/>
      <c r="H23" s="50"/>
    </row>
    <row r="24" ht="16.25" customHeight="1" spans="1:8">
      <c r="A24" s="56" t="s">
        <v>105</v>
      </c>
      <c r="B24" s="55"/>
      <c r="C24" s="49" t="s">
        <v>106</v>
      </c>
      <c r="D24" s="61"/>
      <c r="E24" s="49"/>
      <c r="F24" s="49"/>
      <c r="G24" s="49"/>
      <c r="H24" s="50"/>
    </row>
    <row r="25" ht="16.25" customHeight="1" spans="1:8">
      <c r="A25" s="49" t="s">
        <v>107</v>
      </c>
      <c r="B25" s="50"/>
      <c r="C25" s="49" t="s">
        <v>108</v>
      </c>
      <c r="D25" s="61">
        <v>20.834196</v>
      </c>
      <c r="E25" s="49"/>
      <c r="F25" s="49"/>
      <c r="G25" s="49"/>
      <c r="H25" s="50"/>
    </row>
    <row r="26" ht="16.25" customHeight="1" spans="1:8">
      <c r="A26" s="49" t="s">
        <v>109</v>
      </c>
      <c r="B26" s="50"/>
      <c r="C26" s="49" t="s">
        <v>110</v>
      </c>
      <c r="D26" s="61"/>
      <c r="E26" s="49"/>
      <c r="F26" s="49"/>
      <c r="G26" s="49"/>
      <c r="H26" s="50"/>
    </row>
    <row r="27" ht="16.25" customHeight="1" spans="1:8">
      <c r="A27" s="49" t="s">
        <v>111</v>
      </c>
      <c r="B27" s="50"/>
      <c r="C27" s="49" t="s">
        <v>112</v>
      </c>
      <c r="D27" s="61"/>
      <c r="E27" s="49"/>
      <c r="F27" s="49"/>
      <c r="G27" s="49"/>
      <c r="H27" s="50"/>
    </row>
    <row r="28" ht="16.25" customHeight="1" spans="1:8">
      <c r="A28" s="56" t="s">
        <v>113</v>
      </c>
      <c r="B28" s="55"/>
      <c r="C28" s="49" t="s">
        <v>114</v>
      </c>
      <c r="D28" s="61"/>
      <c r="E28" s="49"/>
      <c r="F28" s="49"/>
      <c r="G28" s="49"/>
      <c r="H28" s="50"/>
    </row>
    <row r="29" ht="16.25" customHeight="1" spans="1:8">
      <c r="A29" s="56" t="s">
        <v>115</v>
      </c>
      <c r="B29" s="55"/>
      <c r="C29" s="49" t="s">
        <v>116</v>
      </c>
      <c r="D29" s="61"/>
      <c r="E29" s="49"/>
      <c r="F29" s="49"/>
      <c r="G29" s="49"/>
      <c r="H29" s="50"/>
    </row>
    <row r="30" ht="16.25" customHeight="1" spans="1:8">
      <c r="A30" s="56" t="s">
        <v>117</v>
      </c>
      <c r="B30" s="55"/>
      <c r="C30" s="49" t="s">
        <v>118</v>
      </c>
      <c r="D30" s="61"/>
      <c r="E30" s="49"/>
      <c r="F30" s="49"/>
      <c r="G30" s="49"/>
      <c r="H30" s="50"/>
    </row>
    <row r="31" ht="16.25" customHeight="1" spans="1:8">
      <c r="A31" s="56" t="s">
        <v>119</v>
      </c>
      <c r="B31" s="55"/>
      <c r="C31" s="49" t="s">
        <v>120</v>
      </c>
      <c r="D31" s="61"/>
      <c r="E31" s="49"/>
      <c r="F31" s="49"/>
      <c r="G31" s="49"/>
      <c r="H31" s="50"/>
    </row>
    <row r="32" ht="16.25" customHeight="1" spans="1:8">
      <c r="A32" s="56" t="s">
        <v>121</v>
      </c>
      <c r="B32" s="55"/>
      <c r="C32" s="49" t="s">
        <v>122</v>
      </c>
      <c r="D32" s="61"/>
      <c r="E32" s="49"/>
      <c r="F32" s="49"/>
      <c r="G32" s="49"/>
      <c r="H32" s="50"/>
    </row>
    <row r="33" ht="16.25" customHeight="1" spans="1:8">
      <c r="A33" s="49"/>
      <c r="B33" s="49"/>
      <c r="C33" s="49" t="s">
        <v>123</v>
      </c>
      <c r="D33" s="61"/>
      <c r="E33" s="49"/>
      <c r="F33" s="49"/>
      <c r="G33" s="49"/>
      <c r="H33" s="49"/>
    </row>
    <row r="34" ht="16.25" customHeight="1" spans="1:8">
      <c r="A34" s="49"/>
      <c r="B34" s="49"/>
      <c r="C34" s="49" t="s">
        <v>124</v>
      </c>
      <c r="D34" s="61"/>
      <c r="E34" s="49"/>
      <c r="F34" s="49"/>
      <c r="G34" s="49"/>
      <c r="H34" s="49"/>
    </row>
    <row r="35" ht="16.25" customHeight="1" spans="1:8">
      <c r="A35" s="49"/>
      <c r="B35" s="49"/>
      <c r="C35" s="49" t="s">
        <v>125</v>
      </c>
      <c r="D35" s="61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6" t="s">
        <v>126</v>
      </c>
      <c r="B37" s="55">
        <v>393.927171</v>
      </c>
      <c r="C37" s="56" t="s">
        <v>127</v>
      </c>
      <c r="D37" s="55">
        <v>393.927171</v>
      </c>
      <c r="E37" s="56" t="s">
        <v>127</v>
      </c>
      <c r="F37" s="55">
        <v>393.927171</v>
      </c>
      <c r="G37" s="56" t="s">
        <v>127</v>
      </c>
      <c r="H37" s="55">
        <v>393.927171</v>
      </c>
    </row>
    <row r="38" ht="16.25" customHeight="1" spans="1:8">
      <c r="A38" s="56" t="s">
        <v>128</v>
      </c>
      <c r="B38" s="55"/>
      <c r="C38" s="56" t="s">
        <v>129</v>
      </c>
      <c r="D38" s="55"/>
      <c r="E38" s="56" t="s">
        <v>129</v>
      </c>
      <c r="F38" s="55"/>
      <c r="G38" s="56" t="s">
        <v>129</v>
      </c>
      <c r="H38" s="55"/>
    </row>
    <row r="39" ht="16.25" customHeight="1" spans="1:8">
      <c r="A39" s="49"/>
      <c r="B39" s="50"/>
      <c r="C39" s="49"/>
      <c r="D39" s="50"/>
      <c r="E39" s="56"/>
      <c r="F39" s="55"/>
      <c r="G39" s="56"/>
      <c r="H39" s="55"/>
    </row>
    <row r="40" ht="16.25" customHeight="1" spans="1:8">
      <c r="A40" s="56" t="s">
        <v>130</v>
      </c>
      <c r="B40" s="55">
        <v>393.927171</v>
      </c>
      <c r="C40" s="56" t="s">
        <v>131</v>
      </c>
      <c r="D40" s="55">
        <v>393.927171</v>
      </c>
      <c r="E40" s="56" t="s">
        <v>131</v>
      </c>
      <c r="F40" s="55">
        <v>393.927171</v>
      </c>
      <c r="G40" s="56" t="s">
        <v>131</v>
      </c>
      <c r="H40" s="55">
        <v>393.927171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48"/>
      <c r="X1" s="57" t="s">
        <v>132</v>
      </c>
      <c r="Y1" s="57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 t="s">
        <v>8</v>
      </c>
      <c r="T2" s="58"/>
      <c r="U2" s="58"/>
      <c r="V2" s="58"/>
      <c r="W2" s="58"/>
      <c r="X2" s="58"/>
      <c r="Y2" s="58"/>
    </row>
    <row r="3" ht="22.4" customHeight="1" spans="1:2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 t="s">
        <v>133</v>
      </c>
      <c r="T3" s="53"/>
      <c r="U3" s="53"/>
      <c r="V3" s="53"/>
      <c r="W3" s="53"/>
      <c r="X3" s="51" t="s">
        <v>31</v>
      </c>
      <c r="Y3" s="51"/>
    </row>
    <row r="4" ht="22.4" customHeight="1" spans="1:25">
      <c r="A4" s="36" t="s">
        <v>134</v>
      </c>
      <c r="B4" s="36" t="s">
        <v>135</v>
      </c>
      <c r="C4" s="36" t="s">
        <v>136</v>
      </c>
      <c r="D4" s="36" t="s">
        <v>137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138</v>
      </c>
      <c r="E5" s="36" t="s">
        <v>139</v>
      </c>
      <c r="F5" s="36" t="s">
        <v>140</v>
      </c>
      <c r="G5" s="36" t="s">
        <v>141</v>
      </c>
      <c r="H5" s="36" t="s">
        <v>142</v>
      </c>
      <c r="I5" s="36" t="s">
        <v>143</v>
      </c>
      <c r="J5" s="36" t="s">
        <v>144</v>
      </c>
      <c r="K5" s="36"/>
      <c r="L5" s="36"/>
      <c r="M5" s="36"/>
      <c r="N5" s="36" t="s">
        <v>145</v>
      </c>
      <c r="O5" s="36" t="s">
        <v>146</v>
      </c>
      <c r="P5" s="36" t="s">
        <v>147</v>
      </c>
      <c r="Q5" s="36" t="s">
        <v>148</v>
      </c>
      <c r="R5" s="36" t="s">
        <v>149</v>
      </c>
      <c r="S5" s="36" t="s">
        <v>138</v>
      </c>
      <c r="T5" s="36" t="s">
        <v>139</v>
      </c>
      <c r="U5" s="36" t="s">
        <v>140</v>
      </c>
      <c r="V5" s="36" t="s">
        <v>141</v>
      </c>
      <c r="W5" s="36" t="s">
        <v>142</v>
      </c>
      <c r="X5" s="36" t="s">
        <v>143</v>
      </c>
      <c r="Y5" s="36" t="s">
        <v>150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151</v>
      </c>
      <c r="K6" s="36" t="s">
        <v>152</v>
      </c>
      <c r="L6" s="36" t="s">
        <v>153</v>
      </c>
      <c r="M6" s="36" t="s">
        <v>142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56"/>
      <c r="B7" s="56" t="s">
        <v>136</v>
      </c>
      <c r="C7" s="67">
        <v>393.927171</v>
      </c>
      <c r="D7" s="67">
        <v>393.927171</v>
      </c>
      <c r="E7" s="67">
        <v>393.927171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4" t="s">
        <v>154</v>
      </c>
      <c r="B8" s="54" t="s">
        <v>155</v>
      </c>
      <c r="C8" s="67">
        <v>393.927171</v>
      </c>
      <c r="D8" s="67">
        <v>393.927171</v>
      </c>
      <c r="E8" s="67">
        <v>393.927171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8" customHeight="1" spans="1:25">
      <c r="A9" s="38" t="s">
        <v>156</v>
      </c>
      <c r="B9" s="38" t="s">
        <v>157</v>
      </c>
      <c r="C9" s="61">
        <v>393.927171</v>
      </c>
      <c r="D9" s="61">
        <v>393.927171</v>
      </c>
      <c r="E9" s="50">
        <v>393.927171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25">
      <c r="G11" s="48"/>
      <c r="R11" s="48"/>
      <c r="Y11" s="48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9" sqref="$A9:$XFD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48"/>
      <c r="D1" s="73"/>
      <c r="K1" s="57" t="s">
        <v>158</v>
      </c>
    </row>
    <row r="2" ht="31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51" t="s">
        <v>31</v>
      </c>
    </row>
    <row r="4" ht="27.6" customHeight="1" spans="1:11">
      <c r="A4" s="34" t="s">
        <v>159</v>
      </c>
      <c r="B4" s="34"/>
      <c r="C4" s="34"/>
      <c r="D4" s="34" t="s">
        <v>160</v>
      </c>
      <c r="E4" s="34" t="s">
        <v>161</v>
      </c>
      <c r="F4" s="34" t="s">
        <v>136</v>
      </c>
      <c r="G4" s="34" t="s">
        <v>162</v>
      </c>
      <c r="H4" s="34" t="s">
        <v>163</v>
      </c>
      <c r="I4" s="34" t="s">
        <v>164</v>
      </c>
      <c r="J4" s="34" t="s">
        <v>165</v>
      </c>
      <c r="K4" s="34" t="s">
        <v>166</v>
      </c>
    </row>
    <row r="5" ht="25.85" customHeight="1" spans="1:1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66"/>
      <c r="B6" s="66"/>
      <c r="C6" s="66"/>
      <c r="D6" s="75" t="s">
        <v>136</v>
      </c>
      <c r="E6" s="75"/>
      <c r="F6" s="76">
        <v>393.927171</v>
      </c>
      <c r="G6" s="76">
        <v>348.927171</v>
      </c>
      <c r="H6" s="76">
        <v>45</v>
      </c>
      <c r="I6" s="76"/>
      <c r="J6" s="75"/>
      <c r="K6" s="75"/>
    </row>
    <row r="7" ht="22.8" customHeight="1" spans="1:11">
      <c r="A7" s="77"/>
      <c r="B7" s="77"/>
      <c r="C7" s="77"/>
      <c r="D7" s="78" t="s">
        <v>154</v>
      </c>
      <c r="E7" s="78" t="s">
        <v>155</v>
      </c>
      <c r="F7" s="79">
        <v>393.927171</v>
      </c>
      <c r="G7" s="79">
        <v>348.927171</v>
      </c>
      <c r="H7" s="79">
        <v>45</v>
      </c>
      <c r="I7" s="79"/>
      <c r="J7" s="84"/>
      <c r="K7" s="84"/>
    </row>
    <row r="8" ht="22.8" customHeight="1" spans="1:11">
      <c r="A8" s="77"/>
      <c r="B8" s="77"/>
      <c r="C8" s="77"/>
      <c r="D8" s="78" t="s">
        <v>156</v>
      </c>
      <c r="E8" s="78" t="s">
        <v>157</v>
      </c>
      <c r="F8" s="79">
        <v>393.927171</v>
      </c>
      <c r="G8" s="79">
        <v>348.927171</v>
      </c>
      <c r="H8" s="79">
        <v>45</v>
      </c>
      <c r="I8" s="79"/>
      <c r="J8" s="84"/>
      <c r="K8" s="84"/>
    </row>
    <row r="9" ht="22.8" customHeight="1" spans="1:11">
      <c r="A9" s="80" t="s">
        <v>170</v>
      </c>
      <c r="B9" s="80" t="s">
        <v>171</v>
      </c>
      <c r="C9" s="80" t="s">
        <v>172</v>
      </c>
      <c r="D9" s="81" t="s">
        <v>173</v>
      </c>
      <c r="E9" s="82" t="s">
        <v>174</v>
      </c>
      <c r="F9" s="83">
        <v>317.56</v>
      </c>
      <c r="G9" s="83">
        <v>272.56</v>
      </c>
      <c r="H9" s="83">
        <v>45</v>
      </c>
      <c r="I9" s="83"/>
      <c r="J9" s="82"/>
      <c r="K9" s="82"/>
    </row>
    <row r="10" ht="22.8" customHeight="1" spans="1:11">
      <c r="A10" s="80" t="s">
        <v>175</v>
      </c>
      <c r="B10" s="80" t="s">
        <v>176</v>
      </c>
      <c r="C10" s="80" t="s">
        <v>176</v>
      </c>
      <c r="D10" s="81" t="s">
        <v>177</v>
      </c>
      <c r="E10" s="82" t="s">
        <v>178</v>
      </c>
      <c r="F10" s="83">
        <v>27.78</v>
      </c>
      <c r="G10" s="83">
        <v>27.78</v>
      </c>
      <c r="H10" s="83"/>
      <c r="I10" s="83"/>
      <c r="J10" s="82"/>
      <c r="K10" s="82"/>
    </row>
    <row r="11" ht="22.8" customHeight="1" spans="1:11">
      <c r="A11" s="80" t="s">
        <v>175</v>
      </c>
      <c r="B11" s="80" t="s">
        <v>176</v>
      </c>
      <c r="C11" s="80" t="s">
        <v>179</v>
      </c>
      <c r="D11" s="81" t="s">
        <v>180</v>
      </c>
      <c r="E11" s="82" t="s">
        <v>181</v>
      </c>
      <c r="F11" s="83">
        <v>13.889464</v>
      </c>
      <c r="G11" s="83">
        <v>13.889464</v>
      </c>
      <c r="H11" s="83"/>
      <c r="I11" s="83"/>
      <c r="J11" s="82"/>
      <c r="K11" s="82"/>
    </row>
    <row r="12" ht="22.8" customHeight="1" spans="1:11">
      <c r="A12" s="80" t="s">
        <v>175</v>
      </c>
      <c r="B12" s="80" t="s">
        <v>182</v>
      </c>
      <c r="C12" s="80" t="s">
        <v>183</v>
      </c>
      <c r="D12" s="81" t="s">
        <v>184</v>
      </c>
      <c r="E12" s="82" t="s">
        <v>185</v>
      </c>
      <c r="F12" s="83">
        <v>1.227636</v>
      </c>
      <c r="G12" s="83">
        <v>1.227636</v>
      </c>
      <c r="H12" s="83"/>
      <c r="I12" s="83"/>
      <c r="J12" s="82"/>
      <c r="K12" s="82"/>
    </row>
    <row r="13" ht="22.8" customHeight="1" spans="1:11">
      <c r="A13" s="80" t="s">
        <v>175</v>
      </c>
      <c r="B13" s="80" t="s">
        <v>186</v>
      </c>
      <c r="C13" s="80" t="s">
        <v>187</v>
      </c>
      <c r="D13" s="81" t="s">
        <v>188</v>
      </c>
      <c r="E13" s="82" t="s">
        <v>189</v>
      </c>
      <c r="F13" s="83">
        <v>0.818424</v>
      </c>
      <c r="G13" s="83">
        <v>0.818424</v>
      </c>
      <c r="H13" s="83"/>
      <c r="I13" s="83"/>
      <c r="J13" s="82"/>
      <c r="K13" s="82"/>
    </row>
    <row r="14" ht="22.8" customHeight="1" spans="1:11">
      <c r="A14" s="80" t="s">
        <v>190</v>
      </c>
      <c r="B14" s="80" t="s">
        <v>182</v>
      </c>
      <c r="C14" s="80" t="s">
        <v>172</v>
      </c>
      <c r="D14" s="81" t="s">
        <v>191</v>
      </c>
      <c r="E14" s="82" t="s">
        <v>192</v>
      </c>
      <c r="F14" s="83">
        <v>9.65655</v>
      </c>
      <c r="G14" s="83">
        <v>9.65655</v>
      </c>
      <c r="H14" s="83"/>
      <c r="I14" s="83"/>
      <c r="J14" s="82"/>
      <c r="K14" s="82"/>
    </row>
    <row r="15" ht="22.8" customHeight="1" spans="1:11">
      <c r="A15" s="80" t="s">
        <v>190</v>
      </c>
      <c r="B15" s="80" t="s">
        <v>182</v>
      </c>
      <c r="C15" s="80" t="s">
        <v>193</v>
      </c>
      <c r="D15" s="81" t="s">
        <v>194</v>
      </c>
      <c r="E15" s="82" t="s">
        <v>195</v>
      </c>
      <c r="F15" s="83">
        <v>2.166864</v>
      </c>
      <c r="G15" s="83">
        <v>2.166864</v>
      </c>
      <c r="H15" s="83"/>
      <c r="I15" s="83"/>
      <c r="J15" s="82"/>
      <c r="K15" s="82"/>
    </row>
    <row r="16" ht="22.8" customHeight="1" spans="1:11">
      <c r="A16" s="80" t="s">
        <v>196</v>
      </c>
      <c r="B16" s="80" t="s">
        <v>187</v>
      </c>
      <c r="C16" s="80" t="s">
        <v>172</v>
      </c>
      <c r="D16" s="81" t="s">
        <v>197</v>
      </c>
      <c r="E16" s="82" t="s">
        <v>198</v>
      </c>
      <c r="F16" s="83">
        <v>20.834196</v>
      </c>
      <c r="G16" s="83">
        <v>20.834196</v>
      </c>
      <c r="H16" s="83"/>
      <c r="I16" s="83"/>
      <c r="J16" s="82"/>
      <c r="K16" s="82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Z25" sqref="Z25:AB3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6.12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48"/>
      <c r="S1" s="57" t="s">
        <v>199</v>
      </c>
      <c r="T1" s="57"/>
    </row>
    <row r="2" ht="42.25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19.8" customHeight="1" spans="1:20">
      <c r="A4" s="36" t="s">
        <v>159</v>
      </c>
      <c r="B4" s="36"/>
      <c r="C4" s="36"/>
      <c r="D4" s="36" t="s">
        <v>200</v>
      </c>
      <c r="E4" s="36" t="s">
        <v>201</v>
      </c>
      <c r="F4" s="36" t="s">
        <v>202</v>
      </c>
      <c r="G4" s="36" t="s">
        <v>203</v>
      </c>
      <c r="H4" s="36" t="s">
        <v>204</v>
      </c>
      <c r="I4" s="36" t="s">
        <v>205</v>
      </c>
      <c r="J4" s="36" t="s">
        <v>206</v>
      </c>
      <c r="K4" s="36" t="s">
        <v>207</v>
      </c>
      <c r="L4" s="36" t="s">
        <v>208</v>
      </c>
      <c r="M4" s="36" t="s">
        <v>209</v>
      </c>
      <c r="N4" s="36" t="s">
        <v>210</v>
      </c>
      <c r="O4" s="36" t="s">
        <v>211</v>
      </c>
      <c r="P4" s="36" t="s">
        <v>212</v>
      </c>
      <c r="Q4" s="36" t="s">
        <v>213</v>
      </c>
      <c r="R4" s="36" t="s">
        <v>214</v>
      </c>
      <c r="S4" s="36" t="s">
        <v>215</v>
      </c>
      <c r="T4" s="36" t="s">
        <v>216</v>
      </c>
    </row>
    <row r="5" ht="20.7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56"/>
      <c r="B6" s="56"/>
      <c r="C6" s="56"/>
      <c r="D6" s="56"/>
      <c r="E6" s="56" t="s">
        <v>136</v>
      </c>
      <c r="F6" s="55">
        <v>393.927171</v>
      </c>
      <c r="G6" s="55"/>
      <c r="H6" s="55"/>
      <c r="I6" s="55"/>
      <c r="J6" s="55"/>
      <c r="K6" s="55">
        <v>310.18</v>
      </c>
      <c r="L6" s="55"/>
      <c r="M6" s="55"/>
      <c r="N6" s="55"/>
      <c r="O6" s="55">
        <v>38.752709</v>
      </c>
      <c r="P6" s="55"/>
      <c r="Q6" s="55"/>
      <c r="R6" s="55"/>
      <c r="S6" s="55"/>
      <c r="T6" s="55">
        <v>45</v>
      </c>
    </row>
    <row r="7" ht="22.8" customHeight="1" spans="1:20">
      <c r="A7" s="56"/>
      <c r="B7" s="56"/>
      <c r="C7" s="56"/>
      <c r="D7" s="54" t="s">
        <v>154</v>
      </c>
      <c r="E7" s="54" t="s">
        <v>155</v>
      </c>
      <c r="F7" s="55">
        <v>393.927171</v>
      </c>
      <c r="G7" s="55"/>
      <c r="H7" s="55"/>
      <c r="I7" s="55"/>
      <c r="J7" s="55"/>
      <c r="K7" s="55">
        <v>310.18</v>
      </c>
      <c r="L7" s="55"/>
      <c r="M7" s="55"/>
      <c r="N7" s="55"/>
      <c r="O7" s="55">
        <v>38.752709</v>
      </c>
      <c r="P7" s="55"/>
      <c r="Q7" s="55"/>
      <c r="R7" s="55"/>
      <c r="S7" s="55"/>
      <c r="T7" s="55">
        <v>45</v>
      </c>
    </row>
    <row r="8" ht="22.8" customHeight="1" spans="1:20">
      <c r="A8" s="62"/>
      <c r="B8" s="62"/>
      <c r="C8" s="62"/>
      <c r="D8" s="60" t="s">
        <v>156</v>
      </c>
      <c r="E8" s="60" t="s">
        <v>157</v>
      </c>
      <c r="F8" s="72">
        <v>393.927171</v>
      </c>
      <c r="G8" s="72"/>
      <c r="H8" s="72"/>
      <c r="I8" s="72"/>
      <c r="J8" s="72"/>
      <c r="K8" s="72">
        <v>310.18</v>
      </c>
      <c r="L8" s="72"/>
      <c r="M8" s="72"/>
      <c r="N8" s="72"/>
      <c r="O8" s="72">
        <v>38.752709</v>
      </c>
      <c r="P8" s="72"/>
      <c r="Q8" s="72"/>
      <c r="R8" s="72"/>
      <c r="S8" s="72"/>
      <c r="T8" s="72">
        <v>45</v>
      </c>
    </row>
    <row r="9" ht="22.8" customHeight="1" spans="1:20">
      <c r="A9" s="63" t="s">
        <v>170</v>
      </c>
      <c r="B9" s="63" t="s">
        <v>171</v>
      </c>
      <c r="C9" s="63" t="s">
        <v>172</v>
      </c>
      <c r="D9" s="59" t="s">
        <v>217</v>
      </c>
      <c r="E9" s="64" t="s">
        <v>174</v>
      </c>
      <c r="F9" s="65">
        <v>317.555109</v>
      </c>
      <c r="G9" s="65"/>
      <c r="H9" s="65"/>
      <c r="I9" s="65"/>
      <c r="J9" s="65"/>
      <c r="K9" s="65">
        <v>233.81</v>
      </c>
      <c r="L9" s="65"/>
      <c r="M9" s="65"/>
      <c r="N9" s="65"/>
      <c r="O9" s="65">
        <v>38.752709</v>
      </c>
      <c r="P9" s="65"/>
      <c r="Q9" s="65"/>
      <c r="R9" s="65"/>
      <c r="S9" s="65"/>
      <c r="T9" s="65">
        <v>45</v>
      </c>
    </row>
    <row r="10" ht="22.8" customHeight="1" spans="1:20">
      <c r="A10" s="63" t="s">
        <v>175</v>
      </c>
      <c r="B10" s="63" t="s">
        <v>176</v>
      </c>
      <c r="C10" s="63" t="s">
        <v>176</v>
      </c>
      <c r="D10" s="59" t="s">
        <v>217</v>
      </c>
      <c r="E10" s="64" t="s">
        <v>178</v>
      </c>
      <c r="F10" s="65">
        <v>27.77</v>
      </c>
      <c r="G10" s="65"/>
      <c r="H10" s="65"/>
      <c r="I10" s="65"/>
      <c r="J10" s="65"/>
      <c r="K10" s="65">
        <v>27.77</v>
      </c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3" t="s">
        <v>175</v>
      </c>
      <c r="B11" s="63" t="s">
        <v>176</v>
      </c>
      <c r="C11" s="63" t="s">
        <v>179</v>
      </c>
      <c r="D11" s="59" t="s">
        <v>217</v>
      </c>
      <c r="E11" s="64" t="s">
        <v>181</v>
      </c>
      <c r="F11" s="65">
        <v>13.889464</v>
      </c>
      <c r="G11" s="65"/>
      <c r="H11" s="65"/>
      <c r="I11" s="65"/>
      <c r="J11" s="65"/>
      <c r="K11" s="65">
        <v>13.889464</v>
      </c>
      <c r="L11" s="65"/>
      <c r="M11" s="65"/>
      <c r="N11" s="65"/>
      <c r="O11" s="65"/>
      <c r="P11" s="65"/>
      <c r="Q11" s="65"/>
      <c r="R11" s="65"/>
      <c r="S11" s="65"/>
      <c r="T11" s="65"/>
    </row>
    <row r="12" ht="22.8" customHeight="1" spans="1:20">
      <c r="A12" s="63" t="s">
        <v>175</v>
      </c>
      <c r="B12" s="63" t="s">
        <v>182</v>
      </c>
      <c r="C12" s="63" t="s">
        <v>183</v>
      </c>
      <c r="D12" s="59" t="s">
        <v>217</v>
      </c>
      <c r="E12" s="64" t="s">
        <v>185</v>
      </c>
      <c r="F12" s="65">
        <v>1.227636</v>
      </c>
      <c r="G12" s="65"/>
      <c r="H12" s="65"/>
      <c r="I12" s="65"/>
      <c r="J12" s="65"/>
      <c r="K12" s="65">
        <v>1.227636</v>
      </c>
      <c r="L12" s="65"/>
      <c r="M12" s="65"/>
      <c r="N12" s="65"/>
      <c r="O12" s="65"/>
      <c r="P12" s="65"/>
      <c r="Q12" s="65"/>
      <c r="R12" s="65"/>
      <c r="S12" s="65"/>
      <c r="T12" s="65"/>
    </row>
    <row r="13" ht="22.8" customHeight="1" spans="1:20">
      <c r="A13" s="63" t="s">
        <v>175</v>
      </c>
      <c r="B13" s="63" t="s">
        <v>186</v>
      </c>
      <c r="C13" s="63" t="s">
        <v>187</v>
      </c>
      <c r="D13" s="59" t="s">
        <v>217</v>
      </c>
      <c r="E13" s="64" t="s">
        <v>189</v>
      </c>
      <c r="F13" s="65">
        <v>0.818424</v>
      </c>
      <c r="G13" s="65"/>
      <c r="H13" s="65"/>
      <c r="I13" s="65"/>
      <c r="J13" s="65"/>
      <c r="K13" s="65">
        <v>0.818424</v>
      </c>
      <c r="L13" s="65"/>
      <c r="M13" s="65"/>
      <c r="N13" s="65"/>
      <c r="O13" s="65"/>
      <c r="P13" s="65"/>
      <c r="Q13" s="65"/>
      <c r="R13" s="65"/>
      <c r="S13" s="65"/>
      <c r="T13" s="65"/>
    </row>
    <row r="14" ht="22.8" customHeight="1" spans="1:20">
      <c r="A14" s="63" t="s">
        <v>190</v>
      </c>
      <c r="B14" s="63" t="s">
        <v>182</v>
      </c>
      <c r="C14" s="63" t="s">
        <v>172</v>
      </c>
      <c r="D14" s="59" t="s">
        <v>217</v>
      </c>
      <c r="E14" s="64" t="s">
        <v>192</v>
      </c>
      <c r="F14" s="65">
        <v>9.65655</v>
      </c>
      <c r="G14" s="65"/>
      <c r="H14" s="65"/>
      <c r="I14" s="65"/>
      <c r="J14" s="65"/>
      <c r="K14" s="65">
        <v>9.65655</v>
      </c>
      <c r="L14" s="65"/>
      <c r="M14" s="65"/>
      <c r="N14" s="65"/>
      <c r="O14" s="65"/>
      <c r="P14" s="65"/>
      <c r="Q14" s="65"/>
      <c r="R14" s="65"/>
      <c r="S14" s="65"/>
      <c r="T14" s="65"/>
    </row>
    <row r="15" ht="22.8" customHeight="1" spans="1:20">
      <c r="A15" s="63" t="s">
        <v>190</v>
      </c>
      <c r="B15" s="63" t="s">
        <v>182</v>
      </c>
      <c r="C15" s="63" t="s">
        <v>193</v>
      </c>
      <c r="D15" s="59" t="s">
        <v>217</v>
      </c>
      <c r="E15" s="64" t="s">
        <v>195</v>
      </c>
      <c r="F15" s="65">
        <v>2.166864</v>
      </c>
      <c r="G15" s="65"/>
      <c r="H15" s="65"/>
      <c r="I15" s="65"/>
      <c r="J15" s="65"/>
      <c r="K15" s="65">
        <v>2.166864</v>
      </c>
      <c r="L15" s="65"/>
      <c r="M15" s="65"/>
      <c r="N15" s="65"/>
      <c r="O15" s="65"/>
      <c r="P15" s="65"/>
      <c r="Q15" s="65"/>
      <c r="R15" s="65"/>
      <c r="S15" s="65"/>
      <c r="T15" s="65"/>
    </row>
    <row r="16" ht="22.8" customHeight="1" spans="1:20">
      <c r="A16" s="63" t="s">
        <v>196</v>
      </c>
      <c r="B16" s="63" t="s">
        <v>187</v>
      </c>
      <c r="C16" s="63" t="s">
        <v>172</v>
      </c>
      <c r="D16" s="59" t="s">
        <v>217</v>
      </c>
      <c r="E16" s="64" t="s">
        <v>198</v>
      </c>
      <c r="F16" s="65">
        <v>20.834196</v>
      </c>
      <c r="G16" s="65"/>
      <c r="H16" s="65"/>
      <c r="I16" s="65"/>
      <c r="J16" s="65"/>
      <c r="K16" s="65">
        <v>20.834196</v>
      </c>
      <c r="L16" s="65"/>
      <c r="M16" s="65"/>
      <c r="N16" s="65"/>
      <c r="O16" s="65"/>
      <c r="P16" s="65"/>
      <c r="Q16" s="65"/>
      <c r="R16" s="65"/>
      <c r="S16" s="65"/>
      <c r="T16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I10" sqref="I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48"/>
      <c r="T1" s="57" t="s">
        <v>218</v>
      </c>
      <c r="U1" s="57"/>
    </row>
    <row r="2" ht="37.0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31</v>
      </c>
      <c r="U3" s="51"/>
    </row>
    <row r="4" ht="22.4" customHeight="1" spans="1:21">
      <c r="A4" s="36" t="s">
        <v>159</v>
      </c>
      <c r="B4" s="36"/>
      <c r="C4" s="36"/>
      <c r="D4" s="36" t="s">
        <v>200</v>
      </c>
      <c r="E4" s="36" t="s">
        <v>201</v>
      </c>
      <c r="F4" s="36" t="s">
        <v>219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220</v>
      </c>
      <c r="I5" s="36" t="s">
        <v>221</v>
      </c>
      <c r="J5" s="36" t="s">
        <v>211</v>
      </c>
      <c r="K5" s="36" t="s">
        <v>136</v>
      </c>
      <c r="L5" s="36" t="s">
        <v>222</v>
      </c>
      <c r="M5" s="36" t="s">
        <v>223</v>
      </c>
      <c r="N5" s="36" t="s">
        <v>224</v>
      </c>
      <c r="O5" s="36" t="s">
        <v>213</v>
      </c>
      <c r="P5" s="36" t="s">
        <v>225</v>
      </c>
      <c r="Q5" s="36" t="s">
        <v>226</v>
      </c>
      <c r="R5" s="36" t="s">
        <v>227</v>
      </c>
      <c r="S5" s="36" t="s">
        <v>209</v>
      </c>
      <c r="T5" s="36" t="s">
        <v>212</v>
      </c>
      <c r="U5" s="36" t="s">
        <v>216</v>
      </c>
    </row>
    <row r="6" ht="22.8" customHeight="1" spans="1:21">
      <c r="A6" s="56"/>
      <c r="B6" s="56"/>
      <c r="C6" s="56"/>
      <c r="D6" s="56"/>
      <c r="E6" s="56" t="s">
        <v>136</v>
      </c>
      <c r="F6" s="55">
        <v>393.927171</v>
      </c>
      <c r="G6" s="55">
        <v>348.927171</v>
      </c>
      <c r="H6" s="55">
        <v>275.98</v>
      </c>
      <c r="I6" s="55">
        <v>34.2</v>
      </c>
      <c r="J6" s="55">
        <v>38.752709</v>
      </c>
      <c r="K6" s="55">
        <v>45</v>
      </c>
      <c r="L6" s="55"/>
      <c r="M6" s="55"/>
      <c r="N6" s="55"/>
      <c r="O6" s="55"/>
      <c r="P6" s="55"/>
      <c r="Q6" s="55"/>
      <c r="R6" s="55"/>
      <c r="S6" s="55"/>
      <c r="T6" s="55"/>
      <c r="U6" s="55">
        <v>45</v>
      </c>
    </row>
    <row r="7" ht="22.8" customHeight="1" spans="1:21">
      <c r="A7" s="56"/>
      <c r="B7" s="56"/>
      <c r="C7" s="56"/>
      <c r="D7" s="54" t="s">
        <v>154</v>
      </c>
      <c r="E7" s="54" t="s">
        <v>155</v>
      </c>
      <c r="F7" s="67">
        <v>393.927171</v>
      </c>
      <c r="G7" s="55">
        <v>348.927171</v>
      </c>
      <c r="H7" s="55">
        <v>275.974462</v>
      </c>
      <c r="I7" s="55">
        <v>34.2</v>
      </c>
      <c r="J7" s="55">
        <v>38.752709</v>
      </c>
      <c r="K7" s="55">
        <v>45</v>
      </c>
      <c r="L7" s="55">
        <v>0</v>
      </c>
      <c r="M7" s="55"/>
      <c r="N7" s="55"/>
      <c r="O7" s="55"/>
      <c r="P7" s="55"/>
      <c r="Q7" s="55"/>
      <c r="R7" s="55"/>
      <c r="S7" s="55"/>
      <c r="T7" s="55"/>
      <c r="U7" s="55">
        <v>45</v>
      </c>
    </row>
    <row r="8" ht="22.8" customHeight="1" spans="1:21">
      <c r="A8" s="62"/>
      <c r="B8" s="62"/>
      <c r="C8" s="62"/>
      <c r="D8" s="60" t="s">
        <v>156</v>
      </c>
      <c r="E8" s="60" t="s">
        <v>157</v>
      </c>
      <c r="F8" s="67">
        <v>393.927171</v>
      </c>
      <c r="G8" s="55">
        <v>348.927171</v>
      </c>
      <c r="H8" s="55">
        <v>275.974462</v>
      </c>
      <c r="I8" s="55">
        <v>34.2</v>
      </c>
      <c r="J8" s="55">
        <v>38.752709</v>
      </c>
      <c r="K8" s="55">
        <v>45</v>
      </c>
      <c r="L8" s="55">
        <v>0</v>
      </c>
      <c r="M8" s="55"/>
      <c r="N8" s="55"/>
      <c r="O8" s="55"/>
      <c r="P8" s="55"/>
      <c r="Q8" s="55"/>
      <c r="R8" s="55"/>
      <c r="S8" s="55"/>
      <c r="T8" s="55"/>
      <c r="U8" s="55">
        <v>45</v>
      </c>
    </row>
    <row r="9" ht="22.8" customHeight="1" spans="1:21">
      <c r="A9" s="63" t="s">
        <v>170</v>
      </c>
      <c r="B9" s="63" t="s">
        <v>171</v>
      </c>
      <c r="C9" s="63" t="s">
        <v>172</v>
      </c>
      <c r="D9" s="59" t="s">
        <v>217</v>
      </c>
      <c r="E9" s="64" t="s">
        <v>174</v>
      </c>
      <c r="F9" s="61">
        <v>317.555109</v>
      </c>
      <c r="G9" s="50">
        <v>272.555109</v>
      </c>
      <c r="H9" s="50">
        <v>199.6024</v>
      </c>
      <c r="I9" s="50">
        <v>34.2</v>
      </c>
      <c r="J9" s="50">
        <v>38.752709</v>
      </c>
      <c r="K9" s="50">
        <v>45</v>
      </c>
      <c r="L9" s="50"/>
      <c r="M9" s="50"/>
      <c r="N9" s="50"/>
      <c r="O9" s="50"/>
      <c r="P9" s="50"/>
      <c r="Q9" s="50"/>
      <c r="R9" s="50"/>
      <c r="S9" s="50"/>
      <c r="T9" s="50"/>
      <c r="U9" s="50">
        <v>45</v>
      </c>
    </row>
    <row r="10" ht="22.8" customHeight="1" spans="1:21">
      <c r="A10" s="63" t="s">
        <v>175</v>
      </c>
      <c r="B10" s="63" t="s">
        <v>176</v>
      </c>
      <c r="C10" s="63" t="s">
        <v>176</v>
      </c>
      <c r="D10" s="59" t="s">
        <v>217</v>
      </c>
      <c r="E10" s="64" t="s">
        <v>178</v>
      </c>
      <c r="F10" s="50">
        <v>27.77</v>
      </c>
      <c r="G10" s="50">
        <v>27.77</v>
      </c>
      <c r="H10" s="50">
        <v>27.77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3" t="s">
        <v>175</v>
      </c>
      <c r="B11" s="63" t="s">
        <v>176</v>
      </c>
      <c r="C11" s="63" t="s">
        <v>179</v>
      </c>
      <c r="D11" s="59" t="s">
        <v>217</v>
      </c>
      <c r="E11" s="64" t="s">
        <v>181</v>
      </c>
      <c r="F11" s="61">
        <v>13.889464</v>
      </c>
      <c r="G11" s="50">
        <v>13.889464</v>
      </c>
      <c r="H11" s="50">
        <v>13.889464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63" t="s">
        <v>175</v>
      </c>
      <c r="B12" s="63" t="s">
        <v>182</v>
      </c>
      <c r="C12" s="63" t="s">
        <v>183</v>
      </c>
      <c r="D12" s="59" t="s">
        <v>217</v>
      </c>
      <c r="E12" s="64" t="s">
        <v>185</v>
      </c>
      <c r="F12" s="61">
        <v>1.227636</v>
      </c>
      <c r="G12" s="50">
        <v>1.227636</v>
      </c>
      <c r="H12" s="50">
        <v>1.227636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63" t="s">
        <v>175</v>
      </c>
      <c r="B13" s="63" t="s">
        <v>186</v>
      </c>
      <c r="C13" s="63" t="s">
        <v>187</v>
      </c>
      <c r="D13" s="59" t="s">
        <v>217</v>
      </c>
      <c r="E13" s="64" t="s">
        <v>189</v>
      </c>
      <c r="F13" s="61">
        <v>0.818424</v>
      </c>
      <c r="G13" s="50">
        <v>0.818424</v>
      </c>
      <c r="H13" s="50">
        <v>0.818424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ht="22.8" customHeight="1" spans="1:21">
      <c r="A14" s="63" t="s">
        <v>190</v>
      </c>
      <c r="B14" s="63" t="s">
        <v>182</v>
      </c>
      <c r="C14" s="63" t="s">
        <v>172</v>
      </c>
      <c r="D14" s="59" t="s">
        <v>217</v>
      </c>
      <c r="E14" s="64" t="s">
        <v>192</v>
      </c>
      <c r="F14" s="61">
        <v>9.65655</v>
      </c>
      <c r="G14" s="50">
        <v>9.65655</v>
      </c>
      <c r="H14" s="50">
        <v>9.65655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63" t="s">
        <v>190</v>
      </c>
      <c r="B15" s="63" t="s">
        <v>182</v>
      </c>
      <c r="C15" s="63" t="s">
        <v>193</v>
      </c>
      <c r="D15" s="59" t="s">
        <v>217</v>
      </c>
      <c r="E15" s="64" t="s">
        <v>195</v>
      </c>
      <c r="F15" s="61">
        <v>2.166864</v>
      </c>
      <c r="G15" s="50">
        <v>2.166864</v>
      </c>
      <c r="H15" s="50">
        <v>2.166864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63" t="s">
        <v>196</v>
      </c>
      <c r="B16" s="63" t="s">
        <v>187</v>
      </c>
      <c r="C16" s="63" t="s">
        <v>172</v>
      </c>
      <c r="D16" s="59" t="s">
        <v>217</v>
      </c>
      <c r="E16" s="64" t="s">
        <v>198</v>
      </c>
      <c r="F16" s="61">
        <v>20.834196</v>
      </c>
      <c r="G16" s="50">
        <v>20.834196</v>
      </c>
      <c r="H16" s="50">
        <v>20.834196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3" sqref="G1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48"/>
      <c r="D1" s="57" t="s">
        <v>228</v>
      </c>
    </row>
    <row r="2" ht="31.9" customHeight="1" spans="1:4">
      <c r="A2" s="58" t="s">
        <v>12</v>
      </c>
      <c r="B2" s="58"/>
      <c r="C2" s="58"/>
      <c r="D2" s="58"/>
    </row>
    <row r="3" ht="18.95" customHeight="1" spans="1:5">
      <c r="A3" s="53" t="s">
        <v>30</v>
      </c>
      <c r="B3" s="53"/>
      <c r="C3" s="53"/>
      <c r="D3" s="51" t="s">
        <v>31</v>
      </c>
      <c r="E3" s="48"/>
    </row>
    <row r="4" ht="20.2" customHeight="1" spans="1:5">
      <c r="A4" s="34" t="s">
        <v>32</v>
      </c>
      <c r="B4" s="34"/>
      <c r="C4" s="34" t="s">
        <v>33</v>
      </c>
      <c r="D4" s="34"/>
      <c r="E4" s="69"/>
    </row>
    <row r="5" ht="20.2" customHeight="1" spans="1:5">
      <c r="A5" s="34" t="s">
        <v>34</v>
      </c>
      <c r="B5" s="34" t="s">
        <v>35</v>
      </c>
      <c r="C5" s="34" t="s">
        <v>34</v>
      </c>
      <c r="D5" s="34" t="s">
        <v>35</v>
      </c>
      <c r="E5" s="69"/>
    </row>
    <row r="6" ht="20.2" customHeight="1" spans="1:5">
      <c r="A6" s="56" t="s">
        <v>229</v>
      </c>
      <c r="B6" s="55">
        <v>393.927171</v>
      </c>
      <c r="C6" s="56" t="s">
        <v>230</v>
      </c>
      <c r="D6" s="67">
        <v>393.927171</v>
      </c>
      <c r="E6" s="70"/>
    </row>
    <row r="7" ht="20.2" customHeight="1" spans="1:5">
      <c r="A7" s="49" t="s">
        <v>231</v>
      </c>
      <c r="B7" s="50">
        <v>393.927171</v>
      </c>
      <c r="C7" s="49" t="s">
        <v>40</v>
      </c>
      <c r="D7" s="61">
        <v>317.555109</v>
      </c>
      <c r="E7" s="70"/>
    </row>
    <row r="8" ht="20.2" customHeight="1" spans="1:5">
      <c r="A8" s="49" t="s">
        <v>232</v>
      </c>
      <c r="B8" s="50">
        <v>393.927171</v>
      </c>
      <c r="C8" s="49" t="s">
        <v>44</v>
      </c>
      <c r="D8" s="61"/>
      <c r="E8" s="70"/>
    </row>
    <row r="9" ht="31.05" customHeight="1" spans="1:5">
      <c r="A9" s="49" t="s">
        <v>47</v>
      </c>
      <c r="B9" s="50"/>
      <c r="C9" s="49" t="s">
        <v>48</v>
      </c>
      <c r="D9" s="61"/>
      <c r="E9" s="70"/>
    </row>
    <row r="10" ht="20.2" customHeight="1" spans="1:5">
      <c r="A10" s="49" t="s">
        <v>233</v>
      </c>
      <c r="B10" s="50"/>
      <c r="C10" s="49" t="s">
        <v>52</v>
      </c>
      <c r="D10" s="61"/>
      <c r="E10" s="70"/>
    </row>
    <row r="11" ht="20.2" customHeight="1" spans="1:5">
      <c r="A11" s="49" t="s">
        <v>234</v>
      </c>
      <c r="B11" s="50"/>
      <c r="C11" s="49" t="s">
        <v>56</v>
      </c>
      <c r="D11" s="61"/>
      <c r="E11" s="70"/>
    </row>
    <row r="12" ht="20.2" customHeight="1" spans="1:5">
      <c r="A12" s="49" t="s">
        <v>235</v>
      </c>
      <c r="B12" s="50"/>
      <c r="C12" s="49" t="s">
        <v>60</v>
      </c>
      <c r="D12" s="61"/>
      <c r="E12" s="70"/>
    </row>
    <row r="13" ht="20.2" customHeight="1" spans="1:5">
      <c r="A13" s="56" t="s">
        <v>236</v>
      </c>
      <c r="B13" s="55"/>
      <c r="C13" s="49" t="s">
        <v>64</v>
      </c>
      <c r="D13" s="61"/>
      <c r="E13" s="70"/>
    </row>
    <row r="14" ht="20.2" customHeight="1" spans="1:5">
      <c r="A14" s="49" t="s">
        <v>231</v>
      </c>
      <c r="B14" s="50"/>
      <c r="C14" s="49" t="s">
        <v>68</v>
      </c>
      <c r="D14" s="61">
        <v>43.71</v>
      </c>
      <c r="E14" s="70"/>
    </row>
    <row r="15" ht="20.2" customHeight="1" spans="1:5">
      <c r="A15" s="49" t="s">
        <v>233</v>
      </c>
      <c r="B15" s="50"/>
      <c r="C15" s="49" t="s">
        <v>72</v>
      </c>
      <c r="D15" s="61"/>
      <c r="E15" s="70"/>
    </row>
    <row r="16" ht="20.2" customHeight="1" spans="1:5">
      <c r="A16" s="49" t="s">
        <v>234</v>
      </c>
      <c r="B16" s="50"/>
      <c r="C16" s="49" t="s">
        <v>76</v>
      </c>
      <c r="D16" s="61">
        <v>11.83</v>
      </c>
      <c r="E16" s="70"/>
    </row>
    <row r="17" ht="20.2" customHeight="1" spans="1:5">
      <c r="A17" s="49" t="s">
        <v>235</v>
      </c>
      <c r="B17" s="50"/>
      <c r="C17" s="49" t="s">
        <v>80</v>
      </c>
      <c r="D17" s="61"/>
      <c r="E17" s="70"/>
    </row>
    <row r="18" ht="20.2" customHeight="1" spans="1:5">
      <c r="A18" s="49"/>
      <c r="B18" s="50"/>
      <c r="C18" s="49" t="s">
        <v>84</v>
      </c>
      <c r="D18" s="61"/>
      <c r="E18" s="70"/>
    </row>
    <row r="19" ht="20.2" customHeight="1" spans="1:5">
      <c r="A19" s="49"/>
      <c r="B19" s="49"/>
      <c r="C19" s="49" t="s">
        <v>88</v>
      </c>
      <c r="D19" s="61"/>
      <c r="E19" s="70"/>
    </row>
    <row r="20" ht="20.2" customHeight="1" spans="1:5">
      <c r="A20" s="49"/>
      <c r="B20" s="49"/>
      <c r="C20" s="49" t="s">
        <v>92</v>
      </c>
      <c r="D20" s="61"/>
      <c r="E20" s="70"/>
    </row>
    <row r="21" ht="20.2" customHeight="1" spans="1:5">
      <c r="A21" s="49"/>
      <c r="B21" s="49"/>
      <c r="C21" s="49" t="s">
        <v>96</v>
      </c>
      <c r="D21" s="61"/>
      <c r="E21" s="70"/>
    </row>
    <row r="22" ht="20.2" customHeight="1" spans="1:5">
      <c r="A22" s="49"/>
      <c r="B22" s="49"/>
      <c r="C22" s="49" t="s">
        <v>99</v>
      </c>
      <c r="D22" s="61"/>
      <c r="E22" s="70"/>
    </row>
    <row r="23" ht="20.2" customHeight="1" spans="1:5">
      <c r="A23" s="49"/>
      <c r="B23" s="49"/>
      <c r="C23" s="49" t="s">
        <v>102</v>
      </c>
      <c r="D23" s="61"/>
      <c r="E23" s="70"/>
    </row>
    <row r="24" ht="20.2" customHeight="1" spans="1:5">
      <c r="A24" s="49"/>
      <c r="B24" s="49"/>
      <c r="C24" s="49" t="s">
        <v>104</v>
      </c>
      <c r="D24" s="61"/>
      <c r="E24" s="70"/>
    </row>
    <row r="25" ht="20.2" customHeight="1" spans="1:5">
      <c r="A25" s="49"/>
      <c r="B25" s="49"/>
      <c r="C25" s="49" t="s">
        <v>106</v>
      </c>
      <c r="D25" s="61"/>
      <c r="E25" s="70"/>
    </row>
    <row r="26" ht="20.2" customHeight="1" spans="1:5">
      <c r="A26" s="49"/>
      <c r="B26" s="49"/>
      <c r="C26" s="49" t="s">
        <v>108</v>
      </c>
      <c r="D26" s="61">
        <v>20.834196</v>
      </c>
      <c r="E26" s="70"/>
    </row>
    <row r="27" ht="20.2" customHeight="1" spans="1:5">
      <c r="A27" s="49"/>
      <c r="B27" s="49"/>
      <c r="C27" s="49" t="s">
        <v>110</v>
      </c>
      <c r="D27" s="61"/>
      <c r="E27" s="70"/>
    </row>
    <row r="28" ht="20.2" customHeight="1" spans="1:5">
      <c r="A28" s="49"/>
      <c r="B28" s="49"/>
      <c r="C28" s="49" t="s">
        <v>112</v>
      </c>
      <c r="D28" s="61"/>
      <c r="E28" s="70"/>
    </row>
    <row r="29" ht="20.2" customHeight="1" spans="1:5">
      <c r="A29" s="49"/>
      <c r="B29" s="49"/>
      <c r="C29" s="49" t="s">
        <v>114</v>
      </c>
      <c r="D29" s="61"/>
      <c r="E29" s="70"/>
    </row>
    <row r="30" ht="20.2" customHeight="1" spans="1:5">
      <c r="A30" s="49"/>
      <c r="B30" s="49"/>
      <c r="C30" s="49" t="s">
        <v>116</v>
      </c>
      <c r="D30" s="61"/>
      <c r="E30" s="70"/>
    </row>
    <row r="31" ht="20.2" customHeight="1" spans="1:5">
      <c r="A31" s="49"/>
      <c r="B31" s="49"/>
      <c r="C31" s="49" t="s">
        <v>118</v>
      </c>
      <c r="D31" s="61"/>
      <c r="E31" s="70"/>
    </row>
    <row r="32" ht="20.2" customHeight="1" spans="1:5">
      <c r="A32" s="49"/>
      <c r="B32" s="49"/>
      <c r="C32" s="49" t="s">
        <v>120</v>
      </c>
      <c r="D32" s="61"/>
      <c r="E32" s="70"/>
    </row>
    <row r="33" ht="20.2" customHeight="1" spans="1:5">
      <c r="A33" s="49"/>
      <c r="B33" s="49"/>
      <c r="C33" s="49" t="s">
        <v>122</v>
      </c>
      <c r="D33" s="61"/>
      <c r="E33" s="70"/>
    </row>
    <row r="34" ht="20.2" customHeight="1" spans="1:5">
      <c r="A34" s="49"/>
      <c r="B34" s="49"/>
      <c r="C34" s="49" t="s">
        <v>123</v>
      </c>
      <c r="D34" s="61"/>
      <c r="E34" s="70"/>
    </row>
    <row r="35" ht="20.2" customHeight="1" spans="1:5">
      <c r="A35" s="49"/>
      <c r="B35" s="49"/>
      <c r="C35" s="49" t="s">
        <v>124</v>
      </c>
      <c r="D35" s="61"/>
      <c r="E35" s="70"/>
    </row>
    <row r="36" ht="20.2" customHeight="1" spans="1:5">
      <c r="A36" s="49"/>
      <c r="B36" s="49"/>
      <c r="C36" s="49" t="s">
        <v>125</v>
      </c>
      <c r="D36" s="61"/>
      <c r="E36" s="70"/>
    </row>
    <row r="37" ht="20.2" customHeight="1" spans="1:5">
      <c r="A37" s="49"/>
      <c r="B37" s="49"/>
      <c r="C37" s="49"/>
      <c r="D37" s="49"/>
      <c r="E37" s="70"/>
    </row>
    <row r="38" ht="20.2" customHeight="1" spans="1:5">
      <c r="A38" s="56"/>
      <c r="B38" s="56"/>
      <c r="C38" s="56" t="s">
        <v>237</v>
      </c>
      <c r="D38" s="55"/>
      <c r="E38" s="71"/>
    </row>
    <row r="39" ht="20.2" customHeight="1" spans="1:5">
      <c r="A39" s="56"/>
      <c r="B39" s="56"/>
      <c r="C39" s="56"/>
      <c r="D39" s="56"/>
      <c r="E39" s="71"/>
    </row>
    <row r="40" ht="20.2" customHeight="1" spans="1:5">
      <c r="A40" s="36" t="s">
        <v>238</v>
      </c>
      <c r="B40" s="55">
        <v>393.927171</v>
      </c>
      <c r="C40" s="36" t="s">
        <v>239</v>
      </c>
      <c r="D40" s="67">
        <v>393.927171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10" activePane="bottomLeft" state="frozen"/>
      <selection/>
      <selection pane="bottomLeft" activeCell="H20" sqref="H2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48"/>
      <c r="D1" s="48"/>
      <c r="L1" s="57" t="s">
        <v>240</v>
      </c>
    </row>
    <row r="2" ht="43.1" customHeight="1" spans="1:12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ht="24.15" customHeight="1" spans="1:12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1" t="s">
        <v>31</v>
      </c>
      <c r="L3" s="51"/>
    </row>
    <row r="4" ht="19.8" customHeight="1" spans="1:12">
      <c r="A4" s="34" t="s">
        <v>159</v>
      </c>
      <c r="B4" s="34"/>
      <c r="C4" s="34"/>
      <c r="D4" s="34" t="s">
        <v>160</v>
      </c>
      <c r="E4" s="34" t="s">
        <v>161</v>
      </c>
      <c r="F4" s="34" t="s">
        <v>136</v>
      </c>
      <c r="G4" s="34" t="s">
        <v>162</v>
      </c>
      <c r="H4" s="34"/>
      <c r="I4" s="34"/>
      <c r="J4" s="34"/>
      <c r="K4" s="34"/>
      <c r="L4" s="34" t="s">
        <v>163</v>
      </c>
    </row>
    <row r="5" ht="17.25" customHeight="1" spans="1:12">
      <c r="A5" s="34"/>
      <c r="B5" s="34"/>
      <c r="C5" s="34"/>
      <c r="D5" s="34"/>
      <c r="E5" s="34"/>
      <c r="F5" s="34"/>
      <c r="G5" s="34" t="s">
        <v>138</v>
      </c>
      <c r="H5" s="34" t="s">
        <v>241</v>
      </c>
      <c r="I5" s="34"/>
      <c r="J5" s="34"/>
      <c r="K5" s="34" t="s">
        <v>242</v>
      </c>
      <c r="L5" s="34"/>
    </row>
    <row r="6" ht="24.15" customHeight="1" spans="1:12">
      <c r="A6" s="34" t="s">
        <v>167</v>
      </c>
      <c r="B6" s="34" t="s">
        <v>168</v>
      </c>
      <c r="C6" s="34" t="s">
        <v>169</v>
      </c>
      <c r="D6" s="34"/>
      <c r="E6" s="34"/>
      <c r="F6" s="34"/>
      <c r="G6" s="34"/>
      <c r="H6" s="34" t="s">
        <v>220</v>
      </c>
      <c r="I6" s="34" t="s">
        <v>243</v>
      </c>
      <c r="J6" s="34" t="s">
        <v>211</v>
      </c>
      <c r="K6" s="34"/>
      <c r="L6" s="34"/>
    </row>
    <row r="7" ht="22.8" customHeight="1" spans="1:12">
      <c r="A7" s="49"/>
      <c r="B7" s="49"/>
      <c r="C7" s="49"/>
      <c r="D7" s="56"/>
      <c r="E7" s="56" t="s">
        <v>136</v>
      </c>
      <c r="F7" s="55">
        <v>393.927171</v>
      </c>
      <c r="G7" s="55">
        <v>348.927171</v>
      </c>
      <c r="H7" s="55">
        <v>275.974462</v>
      </c>
      <c r="I7" s="55">
        <v>0</v>
      </c>
      <c r="J7" s="55">
        <v>38.752709</v>
      </c>
      <c r="K7" s="55">
        <v>34.2</v>
      </c>
      <c r="L7" s="55">
        <v>45</v>
      </c>
    </row>
    <row r="8" ht="22.8" customHeight="1" spans="1:12">
      <c r="A8" s="49"/>
      <c r="B8" s="49"/>
      <c r="C8" s="49"/>
      <c r="D8" s="54" t="s">
        <v>154</v>
      </c>
      <c r="E8" s="54" t="s">
        <v>155</v>
      </c>
      <c r="F8" s="55">
        <v>393.927171</v>
      </c>
      <c r="G8" s="55">
        <v>348.927171</v>
      </c>
      <c r="H8" s="55">
        <v>275.974462</v>
      </c>
      <c r="I8" s="55">
        <v>0</v>
      </c>
      <c r="J8" s="55">
        <v>38.752709</v>
      </c>
      <c r="K8" s="55">
        <v>34.2</v>
      </c>
      <c r="L8" s="55">
        <v>45</v>
      </c>
    </row>
    <row r="9" ht="22.8" customHeight="1" spans="1:12">
      <c r="A9" s="49"/>
      <c r="B9" s="49"/>
      <c r="C9" s="49"/>
      <c r="D9" s="60" t="s">
        <v>156</v>
      </c>
      <c r="E9" s="60" t="s">
        <v>157</v>
      </c>
      <c r="F9" s="55">
        <v>393.927171</v>
      </c>
      <c r="G9" s="55">
        <v>348.927171</v>
      </c>
      <c r="H9" s="55">
        <v>275.974462</v>
      </c>
      <c r="I9" s="55">
        <v>0</v>
      </c>
      <c r="J9" s="55">
        <v>38.752709</v>
      </c>
      <c r="K9" s="55">
        <v>34.2</v>
      </c>
      <c r="L9" s="55">
        <v>45</v>
      </c>
    </row>
    <row r="10" ht="22.8" customHeight="1" spans="1:12">
      <c r="A10" s="36" t="s">
        <v>170</v>
      </c>
      <c r="B10" s="36"/>
      <c r="C10" s="36"/>
      <c r="D10" s="56" t="s">
        <v>244</v>
      </c>
      <c r="E10" s="56" t="s">
        <v>245</v>
      </c>
      <c r="F10" s="55">
        <v>317.555109</v>
      </c>
      <c r="G10" s="55">
        <v>272.555109</v>
      </c>
      <c r="H10" s="55">
        <v>199.6024</v>
      </c>
      <c r="I10" s="55">
        <v>0</v>
      </c>
      <c r="J10" s="55">
        <v>38.752709</v>
      </c>
      <c r="K10" s="55">
        <v>34.2</v>
      </c>
      <c r="L10" s="55">
        <v>45</v>
      </c>
    </row>
    <row r="11" ht="22.8" customHeight="1" spans="1:12">
      <c r="A11" s="36" t="s">
        <v>170</v>
      </c>
      <c r="B11" s="68" t="s">
        <v>171</v>
      </c>
      <c r="C11" s="36"/>
      <c r="D11" s="56" t="s">
        <v>246</v>
      </c>
      <c r="E11" s="56" t="s">
        <v>247</v>
      </c>
      <c r="F11" s="55">
        <v>317.555109</v>
      </c>
      <c r="G11" s="55">
        <v>272.555109</v>
      </c>
      <c r="H11" s="55">
        <v>199.6024</v>
      </c>
      <c r="I11" s="55">
        <v>0</v>
      </c>
      <c r="J11" s="55">
        <v>38.752709</v>
      </c>
      <c r="K11" s="55">
        <v>34.2</v>
      </c>
      <c r="L11" s="55">
        <v>45</v>
      </c>
    </row>
    <row r="12" ht="22.8" customHeight="1" spans="1:12">
      <c r="A12" s="63" t="s">
        <v>170</v>
      </c>
      <c r="B12" s="63" t="s">
        <v>171</v>
      </c>
      <c r="C12" s="63" t="s">
        <v>172</v>
      </c>
      <c r="D12" s="59" t="s">
        <v>248</v>
      </c>
      <c r="E12" s="49" t="s">
        <v>249</v>
      </c>
      <c r="F12" s="50">
        <v>317.555109</v>
      </c>
      <c r="G12" s="50">
        <v>272.555109</v>
      </c>
      <c r="H12" s="61">
        <v>199.6024</v>
      </c>
      <c r="I12" s="61"/>
      <c r="J12" s="61">
        <v>38.752709</v>
      </c>
      <c r="K12" s="61">
        <v>34.2</v>
      </c>
      <c r="L12" s="61">
        <v>45</v>
      </c>
    </row>
    <row r="13" ht="22.8" customHeight="1" spans="1:12">
      <c r="A13" s="36" t="s">
        <v>175</v>
      </c>
      <c r="B13" s="36"/>
      <c r="C13" s="36"/>
      <c r="D13" s="56" t="s">
        <v>250</v>
      </c>
      <c r="E13" s="56" t="s">
        <v>251</v>
      </c>
      <c r="F13" s="55">
        <v>43.714452</v>
      </c>
      <c r="G13" s="55">
        <v>43.714452</v>
      </c>
      <c r="H13" s="55">
        <v>43.714452</v>
      </c>
      <c r="I13" s="55">
        <v>0</v>
      </c>
      <c r="J13" s="55">
        <v>0</v>
      </c>
      <c r="K13" s="55">
        <v>0</v>
      </c>
      <c r="L13" s="55">
        <v>0</v>
      </c>
    </row>
    <row r="14" ht="22.8" customHeight="1" spans="1:12">
      <c r="A14" s="36" t="s">
        <v>175</v>
      </c>
      <c r="B14" s="68" t="s">
        <v>176</v>
      </c>
      <c r="C14" s="36"/>
      <c r="D14" s="56" t="s">
        <v>252</v>
      </c>
      <c r="E14" s="56" t="s">
        <v>253</v>
      </c>
      <c r="F14" s="55">
        <v>41.66</v>
      </c>
      <c r="G14" s="55">
        <v>41.66</v>
      </c>
      <c r="H14" s="55">
        <v>41.66</v>
      </c>
      <c r="I14" s="55">
        <v>0</v>
      </c>
      <c r="J14" s="55">
        <v>0</v>
      </c>
      <c r="K14" s="55">
        <v>0</v>
      </c>
      <c r="L14" s="55">
        <v>0</v>
      </c>
    </row>
    <row r="15" ht="22.8" customHeight="1" spans="1:12">
      <c r="A15" s="63" t="s">
        <v>175</v>
      </c>
      <c r="B15" s="63" t="s">
        <v>176</v>
      </c>
      <c r="C15" s="63" t="s">
        <v>176</v>
      </c>
      <c r="D15" s="59" t="s">
        <v>254</v>
      </c>
      <c r="E15" s="49" t="s">
        <v>255</v>
      </c>
      <c r="F15" s="50">
        <v>27.77</v>
      </c>
      <c r="G15" s="50">
        <v>27.77</v>
      </c>
      <c r="H15" s="50">
        <v>27.77</v>
      </c>
      <c r="I15" s="61"/>
      <c r="J15" s="61"/>
      <c r="K15" s="61"/>
      <c r="L15" s="61"/>
    </row>
    <row r="16" ht="22.8" customHeight="1" spans="1:12">
      <c r="A16" s="63" t="s">
        <v>175</v>
      </c>
      <c r="B16" s="63" t="s">
        <v>176</v>
      </c>
      <c r="C16" s="63" t="s">
        <v>179</v>
      </c>
      <c r="D16" s="59" t="s">
        <v>256</v>
      </c>
      <c r="E16" s="49" t="s">
        <v>257</v>
      </c>
      <c r="F16" s="50">
        <v>13.889464</v>
      </c>
      <c r="G16" s="50">
        <v>13.889464</v>
      </c>
      <c r="H16" s="61">
        <v>13.889464</v>
      </c>
      <c r="I16" s="61"/>
      <c r="J16" s="61"/>
      <c r="K16" s="61"/>
      <c r="L16" s="61"/>
    </row>
    <row r="17" ht="22.8" customHeight="1" spans="1:12">
      <c r="A17" s="36" t="s">
        <v>175</v>
      </c>
      <c r="B17" s="68" t="s">
        <v>182</v>
      </c>
      <c r="C17" s="36"/>
      <c r="D17" s="56" t="s">
        <v>258</v>
      </c>
      <c r="E17" s="56" t="s">
        <v>259</v>
      </c>
      <c r="F17" s="55">
        <v>1.227636</v>
      </c>
      <c r="G17" s="55">
        <v>1.227636</v>
      </c>
      <c r="H17" s="55">
        <v>1.227636</v>
      </c>
      <c r="I17" s="55">
        <v>0</v>
      </c>
      <c r="J17" s="55">
        <v>0</v>
      </c>
      <c r="K17" s="55">
        <v>0</v>
      </c>
      <c r="L17" s="55">
        <v>0</v>
      </c>
    </row>
    <row r="18" ht="22.8" customHeight="1" spans="1:12">
      <c r="A18" s="63" t="s">
        <v>175</v>
      </c>
      <c r="B18" s="63" t="s">
        <v>182</v>
      </c>
      <c r="C18" s="63" t="s">
        <v>183</v>
      </c>
      <c r="D18" s="59" t="s">
        <v>260</v>
      </c>
      <c r="E18" s="49" t="s">
        <v>261</v>
      </c>
      <c r="F18" s="50">
        <v>1.227636</v>
      </c>
      <c r="G18" s="50">
        <v>1.227636</v>
      </c>
      <c r="H18" s="61">
        <v>1.227636</v>
      </c>
      <c r="I18" s="61"/>
      <c r="J18" s="61"/>
      <c r="K18" s="61"/>
      <c r="L18" s="61"/>
    </row>
    <row r="19" ht="22.8" customHeight="1" spans="1:12">
      <c r="A19" s="36" t="s">
        <v>175</v>
      </c>
      <c r="B19" s="68" t="s">
        <v>186</v>
      </c>
      <c r="C19" s="36"/>
      <c r="D19" s="56" t="s">
        <v>262</v>
      </c>
      <c r="E19" s="56" t="s">
        <v>263</v>
      </c>
      <c r="F19" s="55">
        <v>0.818424</v>
      </c>
      <c r="G19" s="55">
        <v>0.818424</v>
      </c>
      <c r="H19" s="55">
        <v>0.818424</v>
      </c>
      <c r="I19" s="55">
        <v>0</v>
      </c>
      <c r="J19" s="55">
        <v>0</v>
      </c>
      <c r="K19" s="55">
        <v>0</v>
      </c>
      <c r="L19" s="55">
        <v>0</v>
      </c>
    </row>
    <row r="20" ht="22.8" customHeight="1" spans="1:12">
      <c r="A20" s="63" t="s">
        <v>175</v>
      </c>
      <c r="B20" s="63" t="s">
        <v>186</v>
      </c>
      <c r="C20" s="63" t="s">
        <v>187</v>
      </c>
      <c r="D20" s="59" t="s">
        <v>264</v>
      </c>
      <c r="E20" s="49" t="s">
        <v>265</v>
      </c>
      <c r="F20" s="50">
        <v>0.818424</v>
      </c>
      <c r="G20" s="50">
        <v>0.818424</v>
      </c>
      <c r="H20" s="61">
        <v>0.818424</v>
      </c>
      <c r="I20" s="61"/>
      <c r="J20" s="61"/>
      <c r="K20" s="61"/>
      <c r="L20" s="61"/>
    </row>
    <row r="21" ht="22.8" customHeight="1" spans="1:12">
      <c r="A21" s="36" t="s">
        <v>190</v>
      </c>
      <c r="B21" s="36"/>
      <c r="C21" s="36"/>
      <c r="D21" s="56" t="s">
        <v>266</v>
      </c>
      <c r="E21" s="56" t="s">
        <v>267</v>
      </c>
      <c r="F21" s="55">
        <v>11.83</v>
      </c>
      <c r="G21" s="55">
        <v>11.83</v>
      </c>
      <c r="H21" s="55">
        <v>11.83</v>
      </c>
      <c r="I21" s="55">
        <v>0</v>
      </c>
      <c r="J21" s="55">
        <v>0</v>
      </c>
      <c r="K21" s="55">
        <v>0</v>
      </c>
      <c r="L21" s="55">
        <v>0</v>
      </c>
    </row>
    <row r="22" ht="22.8" customHeight="1" spans="1:12">
      <c r="A22" s="36" t="s">
        <v>190</v>
      </c>
      <c r="B22" s="68" t="s">
        <v>182</v>
      </c>
      <c r="C22" s="36"/>
      <c r="D22" s="56" t="s">
        <v>268</v>
      </c>
      <c r="E22" s="56" t="s">
        <v>269</v>
      </c>
      <c r="F22" s="55">
        <v>11.83</v>
      </c>
      <c r="G22" s="55">
        <v>11.83</v>
      </c>
      <c r="H22" s="55">
        <v>11.83</v>
      </c>
      <c r="I22" s="55">
        <v>0</v>
      </c>
      <c r="J22" s="55">
        <v>0</v>
      </c>
      <c r="K22" s="55">
        <v>0</v>
      </c>
      <c r="L22" s="55">
        <v>0</v>
      </c>
    </row>
    <row r="23" ht="22.8" customHeight="1" spans="1:12">
      <c r="A23" s="63" t="s">
        <v>190</v>
      </c>
      <c r="B23" s="63" t="s">
        <v>182</v>
      </c>
      <c r="C23" s="63" t="s">
        <v>172</v>
      </c>
      <c r="D23" s="59" t="s">
        <v>270</v>
      </c>
      <c r="E23" s="49" t="s">
        <v>271</v>
      </c>
      <c r="F23" s="50">
        <v>9.65655</v>
      </c>
      <c r="G23" s="50">
        <v>9.65655</v>
      </c>
      <c r="H23" s="61">
        <v>9.65655</v>
      </c>
      <c r="I23" s="61"/>
      <c r="J23" s="61"/>
      <c r="K23" s="61"/>
      <c r="L23" s="61"/>
    </row>
    <row r="24" ht="22.8" customHeight="1" spans="1:12">
      <c r="A24" s="63" t="s">
        <v>190</v>
      </c>
      <c r="B24" s="63" t="s">
        <v>182</v>
      </c>
      <c r="C24" s="63" t="s">
        <v>193</v>
      </c>
      <c r="D24" s="59" t="s">
        <v>272</v>
      </c>
      <c r="E24" s="49" t="s">
        <v>273</v>
      </c>
      <c r="F24" s="50">
        <v>2.166864</v>
      </c>
      <c r="G24" s="50">
        <v>2.166864</v>
      </c>
      <c r="H24" s="61">
        <v>2.166864</v>
      </c>
      <c r="I24" s="61"/>
      <c r="J24" s="61"/>
      <c r="K24" s="61"/>
      <c r="L24" s="61"/>
    </row>
    <row r="25" ht="22.8" customHeight="1" spans="1:12">
      <c r="A25" s="36" t="s">
        <v>196</v>
      </c>
      <c r="B25" s="36"/>
      <c r="C25" s="36"/>
      <c r="D25" s="56" t="s">
        <v>274</v>
      </c>
      <c r="E25" s="56" t="s">
        <v>275</v>
      </c>
      <c r="F25" s="55">
        <v>20.834196</v>
      </c>
      <c r="G25" s="55">
        <v>20.834196</v>
      </c>
      <c r="H25" s="55">
        <v>20.834196</v>
      </c>
      <c r="I25" s="55">
        <v>0</v>
      </c>
      <c r="J25" s="55">
        <v>0</v>
      </c>
      <c r="K25" s="55">
        <v>0</v>
      </c>
      <c r="L25" s="55">
        <v>0</v>
      </c>
    </row>
    <row r="26" ht="22.8" customHeight="1" spans="1:12">
      <c r="A26" s="36" t="s">
        <v>196</v>
      </c>
      <c r="B26" s="68" t="s">
        <v>187</v>
      </c>
      <c r="C26" s="36"/>
      <c r="D26" s="56" t="s">
        <v>276</v>
      </c>
      <c r="E26" s="56" t="s">
        <v>277</v>
      </c>
      <c r="F26" s="55">
        <v>20.834196</v>
      </c>
      <c r="G26" s="55">
        <v>20.834196</v>
      </c>
      <c r="H26" s="55">
        <v>20.834196</v>
      </c>
      <c r="I26" s="55">
        <v>0</v>
      </c>
      <c r="J26" s="55">
        <v>0</v>
      </c>
      <c r="K26" s="55">
        <v>0</v>
      </c>
      <c r="L26" s="55">
        <v>0</v>
      </c>
    </row>
    <row r="27" ht="22.8" customHeight="1" spans="1:12">
      <c r="A27" s="63" t="s">
        <v>196</v>
      </c>
      <c r="B27" s="63" t="s">
        <v>187</v>
      </c>
      <c r="C27" s="63" t="s">
        <v>172</v>
      </c>
      <c r="D27" s="59" t="s">
        <v>278</v>
      </c>
      <c r="E27" s="49" t="s">
        <v>279</v>
      </c>
      <c r="F27" s="50">
        <v>20.834196</v>
      </c>
      <c r="G27" s="50">
        <v>20.834196</v>
      </c>
      <c r="H27" s="61">
        <v>20.834196</v>
      </c>
      <c r="I27" s="61"/>
      <c r="J27" s="61"/>
      <c r="K27" s="61"/>
      <c r="L27" s="6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23国有资产占用和使用情况表</vt:lpstr>
      <vt:lpstr>24政府采购预算明细表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2023-02-17T01:36:00Z</dcterms:created>
  <dcterms:modified xsi:type="dcterms:W3CDTF">2023-03-30T07:43:02Z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9804EAC5CAB242C4A4E56B30D732923F</vt:lpwstr>
  </property>
  <property fmtid="{D5CDD505-2E9C-101B-9397-08002B2CF9AE}" pid="3" name="KSOProductBuildVer">
    <vt:lpwstr>2052-11.1.0.13703</vt:lpwstr>
  </property>
</Properties>
</file>