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firstSheet="21" activeTab="25"/>
  </bookViews>
  <sheets>
    <sheet name="封面" sheetId="1" r:id="rId1"/>
    <sheet name="目录" sheetId="2" r:id="rId2"/>
    <sheet name="1收支总表" sheetId="3" r:id="rId3"/>
    <sheet name="2收入总表" sheetId="4" r:id="rId4"/>
    <sheet name="3支出总表" sheetId="5" r:id="rId5"/>
    <sheet name="4支出分类(政府预算)" sheetId="6" r:id="rId6"/>
    <sheet name="5支出分类（部门预算）" sheetId="7" r:id="rId7"/>
    <sheet name="6财政拨款收支总表" sheetId="8" r:id="rId8"/>
    <sheet name="7一般公共预算支出表" sheetId="9" r:id="rId9"/>
    <sheet name="8工资福利(政府预算)" sheetId="10" r:id="rId10"/>
    <sheet name="9工资福利" sheetId="11" r:id="rId11"/>
    <sheet name="10个人家庭(政府预算)" sheetId="12" r:id="rId12"/>
    <sheet name="11个人家庭" sheetId="13" r:id="rId13"/>
    <sheet name="12商品服务(政府预算)" sheetId="14" r:id="rId14"/>
    <sheet name="13商品服务" sheetId="15" r:id="rId15"/>
    <sheet name="14三公" sheetId="16" r:id="rId16"/>
    <sheet name="15政府性基金" sheetId="17" r:id="rId17"/>
    <sheet name="16政府性基金(政府预算)" sheetId="18" r:id="rId18"/>
    <sheet name="17政府性基金（部门预算）" sheetId="19" r:id="rId19"/>
    <sheet name="18国有资本经营预算" sheetId="20" r:id="rId20"/>
    <sheet name="19财政专户管理资金" sheetId="21" r:id="rId21"/>
    <sheet name="20专项清单" sheetId="22" r:id="rId22"/>
    <sheet name="21项目支出绩效目标表" sheetId="23" r:id="rId23"/>
    <sheet name="22整体支出绩效目标表" sheetId="24" r:id="rId24"/>
    <sheet name="国有资产占用和使用情况表" sheetId="25" r:id="rId25"/>
    <sheet name="政府采购预算表" sheetId="26" r:id="rId26"/>
  </sheets>
  <externalReferences>
    <externalReference r:id="rId27"/>
    <externalReference r:id="rId28"/>
  </externalReferences>
  <calcPr calcId="144525"/>
</workbook>
</file>

<file path=xl/sharedStrings.xml><?xml version="1.0" encoding="utf-8"?>
<sst xmlns="http://schemas.openxmlformats.org/spreadsheetml/2006/main" count="1434" uniqueCount="576">
  <si>
    <t>2023年部门预算公开表</t>
  </si>
  <si>
    <t>单位编码：</t>
  </si>
  <si>
    <t>601001</t>
  </si>
  <si>
    <t>单位名称：</t>
  </si>
  <si>
    <t>岳阳市岳阳楼区文化旅游广电体育局</t>
  </si>
  <si>
    <t>部门预算公开表</t>
  </si>
  <si>
    <t>一、部门预算报表</t>
  </si>
  <si>
    <t>收支总表</t>
  </si>
  <si>
    <t>收入总表</t>
  </si>
  <si>
    <t>支出总表</t>
  </si>
  <si>
    <t>支出预算分类汇总表（按政府预算经济分类）</t>
  </si>
  <si>
    <t>支出预算分类汇总表（按部门预算经济分类）</t>
  </si>
  <si>
    <t>财政拨款收支总表</t>
  </si>
  <si>
    <t>一般公共预算支出表</t>
  </si>
  <si>
    <t>一般公共预算基本支出表--人员经费(工资福利支出)(按政府预算经济分类)</t>
  </si>
  <si>
    <t>一般公共预算基本支出表--人员经费(工资福利支出)(按部门预算经济分类)</t>
  </si>
  <si>
    <t>一般公共预算基本支出表--人员经费(对个人和家庭的补助)(按政府预算经济分类)</t>
  </si>
  <si>
    <t>一般公共预算基本支出表--人员经费(对个人和家庭的补助)（按部门预算经济分类）</t>
  </si>
  <si>
    <t>一般公共预算基本支出表--公用经费(商品和服务支出)（按政府预算经济分类）</t>
  </si>
  <si>
    <t>一般公共预算基本支出表--公用经费(商品和服务支出)(按部门预算经济分类)</t>
  </si>
  <si>
    <t>一般公共预算“三公”经费支出表</t>
  </si>
  <si>
    <t>政府性基金预算支出表</t>
  </si>
  <si>
    <t>政府性基金预算支出分类汇总表（按政府预算经济分类）</t>
  </si>
  <si>
    <t>政府性基金预算支出分类汇总表（按部门预算经济分类）</t>
  </si>
  <si>
    <t>国有资本经营预算表</t>
  </si>
  <si>
    <t>财政专户管理资金预算支出表</t>
  </si>
  <si>
    <t>专项资金预算汇总表</t>
  </si>
  <si>
    <t>其他项目支出绩效目标表</t>
  </si>
  <si>
    <t>部门整体支出绩效目标表</t>
  </si>
  <si>
    <t>部门公开表01</t>
  </si>
  <si>
    <t>部门：601_岳阳市岳阳楼区文化旅游广电体育局</t>
  </si>
  <si>
    <t>金额单位：万元</t>
  </si>
  <si>
    <t>收入</t>
  </si>
  <si>
    <t>支出</t>
  </si>
  <si>
    <t>项目</t>
  </si>
  <si>
    <t>预算数</t>
  </si>
  <si>
    <t>项目（按功能分类）</t>
  </si>
  <si>
    <t>项目（按部门预算经济分类）</t>
  </si>
  <si>
    <t>项目（按政府预算经济分类）</t>
  </si>
  <si>
    <t>一、一般公共预算拨款收入</t>
  </si>
  <si>
    <t>（一）一般公共服务支出</t>
  </si>
  <si>
    <t>一、基本支出</t>
  </si>
  <si>
    <t>一、机关工资福利支出</t>
  </si>
  <si>
    <t xml:space="preserve">      经费拨款</t>
  </si>
  <si>
    <t>（二）外交支出</t>
  </si>
  <si>
    <t xml:space="preserve">    工资福利支出</t>
  </si>
  <si>
    <t>二、机关商品和服务支出</t>
  </si>
  <si>
    <t xml:space="preserve">     纳入一般公共预算管理的非税收入拨款</t>
  </si>
  <si>
    <t>（三）国防支出</t>
  </si>
  <si>
    <t xml:space="preserve">    商品和服务支出</t>
  </si>
  <si>
    <t>三、机关资本性支出（一）</t>
  </si>
  <si>
    <t xml:space="preserve">        行政事业性收费收入</t>
  </si>
  <si>
    <t>（四）公共安全支出</t>
  </si>
  <si>
    <t xml:space="preserve">    对个人和家庭的补助</t>
  </si>
  <si>
    <t>四、机关资本性支出（二）</t>
  </si>
  <si>
    <t xml:space="preserve">        专项收入</t>
  </si>
  <si>
    <t>（五）教育支出</t>
  </si>
  <si>
    <t>二、项目支出</t>
  </si>
  <si>
    <t>五、对事业单位经常性补助</t>
  </si>
  <si>
    <t xml:space="preserve">        国有资本经营收入</t>
  </si>
  <si>
    <t>（六）科学技术支出</t>
  </si>
  <si>
    <t xml:space="preserve">    按项目管理的工资福利支出</t>
  </si>
  <si>
    <t>六、对事业单位资本性补助</t>
  </si>
  <si>
    <t xml:space="preserve">        国有资源（资产）有偿使用收入</t>
  </si>
  <si>
    <t>（七）文化旅游体育与传媒支出</t>
  </si>
  <si>
    <t xml:space="preserve">    按项目管理的商品和服务支出</t>
  </si>
  <si>
    <t>七、对企业补助</t>
  </si>
  <si>
    <t xml:space="preserve">        罚没收入</t>
  </si>
  <si>
    <t>（八）社会保障和就业支出</t>
  </si>
  <si>
    <t xml:space="preserve">    按项目管理的对个人和家庭的补助</t>
  </si>
  <si>
    <t>八、对企业资本性支出</t>
  </si>
  <si>
    <t xml:space="preserve">        捐赠收入</t>
  </si>
  <si>
    <t>（九）社会保险基金支出</t>
  </si>
  <si>
    <t xml:space="preserve">    债务利息及费用支出</t>
  </si>
  <si>
    <t>九、对个人和家庭的补助</t>
  </si>
  <si>
    <t xml:space="preserve">        政府住房基金收入</t>
  </si>
  <si>
    <t>（十）卫生健康支出</t>
  </si>
  <si>
    <t xml:space="preserve">    资本性支出（基本建设）</t>
  </si>
  <si>
    <t>十、对社会保障基金补助</t>
  </si>
  <si>
    <t xml:space="preserve">        其他纳入一般公共预算管理的非税收入</t>
  </si>
  <si>
    <t>（十一）节能环保支出</t>
  </si>
  <si>
    <t xml:space="preserve">    资本性支出</t>
  </si>
  <si>
    <t>十一、债务利息及费用支出</t>
  </si>
  <si>
    <t xml:space="preserve">      一般债券</t>
  </si>
  <si>
    <t>（十二）城乡社区支出</t>
  </si>
  <si>
    <t xml:space="preserve">    对企业补助（基本建设）</t>
  </si>
  <si>
    <t>十二、债务还本支出</t>
  </si>
  <si>
    <t xml:space="preserve">    外国政府和国际组织贷款</t>
  </si>
  <si>
    <t>（十三）农林水支出</t>
  </si>
  <si>
    <t xml:space="preserve">    对企业补助</t>
  </si>
  <si>
    <t>十三、转移性支出</t>
  </si>
  <si>
    <t xml:space="preserve">    外国政府和国际组织捐赠</t>
  </si>
  <si>
    <t>（十四）交通运输支出</t>
  </si>
  <si>
    <t xml:space="preserve">    对社会保障基金补助</t>
  </si>
  <si>
    <t>十四、其他支出</t>
  </si>
  <si>
    <t>二、政府性基金预算拨款收入</t>
  </si>
  <si>
    <t>（十五）资源勘探工业信息等支出</t>
  </si>
  <si>
    <t xml:space="preserve">    其他支出</t>
  </si>
  <si>
    <t>三、国有资本经营预算拨款收入</t>
  </si>
  <si>
    <t>（十六）商业服务业等支出</t>
  </si>
  <si>
    <t>三、事业单位经营服务支出</t>
  </si>
  <si>
    <t>四、社会保障基金预算资金</t>
  </si>
  <si>
    <t>（十七）金融支出</t>
  </si>
  <si>
    <t>五、财政专户管理资金收入</t>
  </si>
  <si>
    <t>（十八）援助其他地区支出</t>
  </si>
  <si>
    <t>六、上级财政补助收入</t>
  </si>
  <si>
    <t>（十九）自然资源海洋气象等支出</t>
  </si>
  <si>
    <t xml:space="preserve">      一般公共预算补助</t>
  </si>
  <si>
    <t>（二十）住房保障支出</t>
  </si>
  <si>
    <t xml:space="preserve">      政府性基金补助</t>
  </si>
  <si>
    <t>（二十一）粮油物资储备支出</t>
  </si>
  <si>
    <t xml:space="preserve">      国有资本经营预算补助</t>
  </si>
  <si>
    <t>（二十二）国有资本经营预算支出</t>
  </si>
  <si>
    <t>七、事业收入</t>
  </si>
  <si>
    <t>（二十三）灾害防治及应急管理支出</t>
  </si>
  <si>
    <t>八、事业单位经营收入</t>
  </si>
  <si>
    <t>（二十四）预备费</t>
  </si>
  <si>
    <t>九、上级单位补助收入</t>
  </si>
  <si>
    <t>（二十五）其他支出</t>
  </si>
  <si>
    <t>十、附属单位上缴收入</t>
  </si>
  <si>
    <t>（二十六）转移性支出</t>
  </si>
  <si>
    <t>十一、其他收入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</si>
  <si>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</si>
  <si>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</si>
  <si>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</si>
  <si>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</si>
  <si>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本 年 收 入 合 计</t>
  </si>
  <si>
    <t>本　年　支　出　合　计</t>
  </si>
  <si>
    <t>上年结转结余</t>
  </si>
  <si>
    <t>年终结转结余</t>
  </si>
  <si>
    <t>收  入  总  计</t>
  </si>
  <si>
    <t>支  出  总  计</t>
  </si>
  <si>
    <t>部门公开表02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</si>
  <si>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</si>
  <si>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</si>
  <si>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</si>
  <si>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</si>
  <si>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</si>
  <si>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</si>
  <si>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</si>
  <si>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</si>
  <si>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社会保险基金预算资金</t>
  </si>
  <si>
    <t>财政专户管理资金</t>
  </si>
  <si>
    <t>上级财政补助收入</t>
  </si>
  <si>
    <t>事业收入</t>
  </si>
  <si>
    <t>事业单位经营收入</t>
  </si>
  <si>
    <t>上级单位补助收入</t>
  </si>
  <si>
    <t>附属单位上缴收入</t>
  </si>
  <si>
    <t>其他收入</t>
  </si>
  <si>
    <t>单位资金</t>
  </si>
  <si>
    <t>一般公共预算补助</t>
  </si>
  <si>
    <t>政府性基金补助</t>
  </si>
  <si>
    <t>国有资本经营预算补助</t>
  </si>
  <si>
    <t>601</t>
  </si>
  <si>
    <t xml:space="preserve">  601001</t>
  </si>
  <si>
    <t xml:space="preserve">  岳阳市岳阳楼区文化旅游广电体育局</t>
  </si>
  <si>
    <t>部门公开表03</t>
  </si>
  <si>
    <t>功能科目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</si>
  <si>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</si>
  <si>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</si>
  <si>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</si>
  <si>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</si>
  <si>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</si>
  <si>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</si>
  <si>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</si>
  <si>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类</t>
  </si>
  <si>
    <t>款</t>
  </si>
  <si>
    <t>项</t>
  </si>
  <si>
    <t>207</t>
  </si>
  <si>
    <t>01</t>
  </si>
  <si>
    <t xml:space="preserve">    2070101</t>
  </si>
  <si>
    <t xml:space="preserve">    行政运行</t>
  </si>
  <si>
    <t>99</t>
  </si>
  <si>
    <t xml:space="preserve">    2070199</t>
  </si>
  <si>
    <t xml:space="preserve">    其他文化和旅游支出</t>
  </si>
  <si>
    <t>208</t>
  </si>
  <si>
    <t>05</t>
  </si>
  <si>
    <t xml:space="preserve">    2080501</t>
  </si>
  <si>
    <t xml:space="preserve">    行政单位离退休</t>
  </si>
  <si>
    <t xml:space="preserve">    2080505</t>
  </si>
  <si>
    <t xml:space="preserve">    机关事业单位基本养老保险缴费支出</t>
  </si>
  <si>
    <t>06</t>
  </si>
  <si>
    <t xml:space="preserve">    2080506</t>
  </si>
  <si>
    <t xml:space="preserve">    机关事业单位职业年金缴费支出</t>
  </si>
  <si>
    <t>11</t>
  </si>
  <si>
    <t xml:space="preserve">    2081199</t>
  </si>
  <si>
    <t xml:space="preserve">    其他残疾人事业支出</t>
  </si>
  <si>
    <t>27</t>
  </si>
  <si>
    <t>02</t>
  </si>
  <si>
    <t xml:space="preserve">    2082702</t>
  </si>
  <si>
    <t xml:space="preserve">    财政对工伤保险基金的补助</t>
  </si>
  <si>
    <t>210</t>
  </si>
  <si>
    <t xml:space="preserve">    2101101</t>
  </si>
  <si>
    <t xml:space="preserve">    行政单位医疗</t>
  </si>
  <si>
    <t>03</t>
  </si>
  <si>
    <t xml:space="preserve">    2101103</t>
  </si>
  <si>
    <t xml:space="preserve">    公务员医疗补助</t>
  </si>
  <si>
    <t>221</t>
  </si>
  <si>
    <t xml:space="preserve">    2210201</t>
  </si>
  <si>
    <t xml:space="preserve">    住房公积金</t>
  </si>
  <si>
    <t>部门公开表04</t>
  </si>
  <si>
    <t>单位代码</t>
  </si>
  <si>
    <t>单位名称（功能科目）</t>
  </si>
  <si>
    <t>总  计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</si>
  <si>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</si>
  <si>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</si>
  <si>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</si>
  <si>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</si>
  <si>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</si>
  <si>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</si>
  <si>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对企业补助</t>
  </si>
  <si>
    <t>对企业资本性支出</t>
  </si>
  <si>
    <t>对个人和家庭的补助</t>
  </si>
  <si>
    <t>对社会保障基金补助</t>
  </si>
  <si>
    <t>债务利息及费用支出</t>
  </si>
  <si>
    <t>债务还本支出</t>
  </si>
  <si>
    <t>转移性支出</t>
  </si>
  <si>
    <t>其他支出</t>
  </si>
  <si>
    <t xml:space="preserve">    601001</t>
  </si>
  <si>
    <t>部门公开表05</t>
  </si>
  <si>
    <t>总  计</t>
  </si>
  <si>
    <t>工资福利支出</t>
  </si>
  <si>
    <t>一般商品和服务支出</t>
  </si>
  <si>
    <t>按项目管理的工资福利支出</t>
  </si>
  <si>
    <t>按项目管理的商品和服务支出</t>
  </si>
  <si>
    <t>按项目管理的对个人和家庭的补助</t>
  </si>
  <si>
    <t>资本性支出（基本建设）</t>
  </si>
  <si>
    <t>资本性支出</t>
  </si>
  <si>
    <t>对企业补助（基本建设）</t>
  </si>
  <si>
    <t>部门公开表06</t>
  </si>
  <si>
    <t>一、本年收入</t>
  </si>
  <si>
    <t>一、本年支出</t>
  </si>
  <si>
    <t>（一）一般公共预算拨款</t>
  </si>
  <si>
    <t xml:space="preserve">     经费拨款</t>
  </si>
  <si>
    <t>（二）政府性基金预算拨款</t>
  </si>
  <si>
    <t>（三）国有资本经营预算拨款</t>
  </si>
  <si>
    <t>（四）社会保险基金预算资金</t>
  </si>
  <si>
    <t>二、上年结转</t>
  </si>
  <si>
    <t>二、年终结转结余</t>
  </si>
  <si>
    <t>收    入    总    计</t>
  </si>
  <si>
    <t>支    出    总    计</t>
  </si>
  <si>
    <t>部门公开表07</t>
  </si>
  <si>
    <t>人员经费</t>
  </si>
  <si>
    <t>公用经费</t>
  </si>
  <si>
    <t>商品和服务支出</t>
  </si>
  <si>
    <t xml:space="preserve">   207</t>
  </si>
  <si>
    <t xml:space="preserve">   文化旅游体育与传媒支出</t>
  </si>
  <si>
    <t xml:space="preserve">    20701</t>
  </si>
  <si>
    <t xml:space="preserve">    文化和旅游</t>
  </si>
  <si>
    <t xml:space="preserve">     2070101</t>
  </si>
  <si>
    <t xml:space="preserve">     行政运行</t>
  </si>
  <si>
    <t xml:space="preserve">     2070199</t>
  </si>
  <si>
    <t xml:space="preserve">     其他文化和旅游支出</t>
  </si>
  <si>
    <t xml:space="preserve">   208</t>
  </si>
  <si>
    <t xml:space="preserve">   社会保障和就业支出</t>
  </si>
  <si>
    <t xml:space="preserve">    20805</t>
  </si>
  <si>
    <t xml:space="preserve">    行政事业单位养老支出</t>
  </si>
  <si>
    <t xml:space="preserve">     2080501</t>
  </si>
  <si>
    <t xml:space="preserve">     行政单位离退休</t>
  </si>
  <si>
    <t xml:space="preserve">     2080505</t>
  </si>
  <si>
    <t xml:space="preserve">     机关事业单位基本养老保险缴费支出</t>
  </si>
  <si>
    <t xml:space="preserve">     2080506</t>
  </si>
  <si>
    <t xml:space="preserve">     机关事业单位职业年金缴费支出</t>
  </si>
  <si>
    <t xml:space="preserve">    20811</t>
  </si>
  <si>
    <t xml:space="preserve">    残疾人事业</t>
  </si>
  <si>
    <t xml:space="preserve">     2081199</t>
  </si>
  <si>
    <t xml:space="preserve">     其他残疾人事业支出</t>
  </si>
  <si>
    <t xml:space="preserve">    20827</t>
  </si>
  <si>
    <t xml:space="preserve">    财政对其他社会保险基金的补助</t>
  </si>
  <si>
    <t xml:space="preserve">     2082702</t>
  </si>
  <si>
    <t xml:space="preserve">     财政对工伤保险基金的补助</t>
  </si>
  <si>
    <t xml:space="preserve">   210</t>
  </si>
  <si>
    <t xml:space="preserve">   卫生健康支出</t>
  </si>
  <si>
    <t xml:space="preserve">    21011</t>
  </si>
  <si>
    <t xml:space="preserve">    行政事业单位医疗</t>
  </si>
  <si>
    <t xml:space="preserve">     2101101</t>
  </si>
  <si>
    <t xml:space="preserve">     行政单位医疗</t>
  </si>
  <si>
    <t xml:space="preserve">     2101103</t>
  </si>
  <si>
    <t xml:space="preserve">     公务员医疗补助</t>
  </si>
  <si>
    <t xml:space="preserve">   221</t>
  </si>
  <si>
    <t xml:space="preserve">   住房保障支出</t>
  </si>
  <si>
    <t xml:space="preserve">    22102</t>
  </si>
  <si>
    <t xml:space="preserve">    住房改革支出</t>
  </si>
  <si>
    <t xml:space="preserve">     2210201</t>
  </si>
  <si>
    <t xml:space="preserve">     住房公积金</t>
  </si>
  <si>
    <t>部门公开表08</t>
  </si>
  <si>
    <t>工资奖金津补贴</t>
  </si>
  <si>
    <t>社会保障缴费</t>
  </si>
  <si>
    <t>住房公积金</t>
  </si>
  <si>
    <t>其他工资福利支出</t>
  </si>
  <si>
    <t>其他对事业单位补助</t>
  </si>
  <si>
    <t>部门公开表09</t>
  </si>
  <si>
    <t>工资津补贴</t>
  </si>
  <si>
    <t xml:space="preserve">社会保障缴费					 </t>
  </si>
  <si>
    <t xml:space="preserve">其他工资福利支出			 </t>
  </si>
  <si>
    <t>基本工资</t>
  </si>
  <si>
    <t>津贴补贴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</si>
  <si>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</si>
  <si>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</si>
  <si>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</si>
  <si>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</si>
  <si>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</si>
  <si>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</si>
  <si>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</si>
  <si>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伙食补助费</t>
  </si>
  <si>
    <t>医疗费</t>
  </si>
  <si>
    <t>部门公开表10</t>
  </si>
  <si>
    <t>总计</t>
  </si>
  <si>
    <t>社会福利和救济</t>
  </si>
  <si>
    <t>助学金</t>
  </si>
  <si>
    <t>个人农业生产补贴</t>
  </si>
  <si>
    <t>离退休费</t>
  </si>
  <si>
    <t>其他对个人和家庭的补助</t>
  </si>
  <si>
    <t>部门公开表11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</si>
  <si>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</si>
  <si>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</si>
  <si>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</si>
  <si>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</si>
  <si>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</si>
  <si>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</si>
  <si>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</si>
  <si>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奖励金</t>
  </si>
  <si>
    <t>代缴社会保险费</t>
  </si>
  <si>
    <t>部门公开表12</t>
  </si>
  <si>
    <t>办公经费</t>
  </si>
  <si>
    <t>会议费</t>
  </si>
  <si>
    <t>培训费</t>
  </si>
  <si>
    <t>专用材料购置费</t>
  </si>
  <si>
    <t>委托业务费</t>
  </si>
  <si>
    <t>公务接待费</t>
  </si>
  <si>
    <t>因公出国（境）费用</t>
  </si>
  <si>
    <t>公务用车运行维护费</t>
  </si>
  <si>
    <t>维修(护)费</t>
  </si>
  <si>
    <t>其他商品和服务支出</t>
  </si>
  <si>
    <t>部门公开表13</t>
  </si>
  <si>
    <t>总 计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</si>
  <si>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</si>
  <si>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</si>
  <si>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</si>
  <si>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</si>
  <si>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</si>
  <si>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</si>
  <si>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</si>
  <si>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</si>
  <si>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</si>
  <si>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</si>
  <si>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租赁费</t>
  </si>
  <si>
    <t>专用材料费</t>
  </si>
  <si>
    <t>被装购置费</t>
  </si>
  <si>
    <t>专用燃料费</t>
  </si>
  <si>
    <t>劳务费</t>
  </si>
  <si>
    <t>工会经费</t>
  </si>
  <si>
    <t>福利费</t>
  </si>
  <si>
    <t>其他交通费用</t>
  </si>
  <si>
    <t>税金及附加费用</t>
  </si>
  <si>
    <t>部门公开表14</t>
  </si>
  <si>
    <t>单位编码</t>
  </si>
  <si>
    <t>单位名称</t>
  </si>
  <si>
    <t>“三公”经费合计</t>
  </si>
  <si>
    <t>因公出国（境）费</t>
  </si>
  <si>
    <t>公务用车购置及运行费</t>
  </si>
  <si>
    <t xml:space="preserve">公务接待费  </t>
  </si>
  <si>
    <t>公务用车购置费</t>
  </si>
  <si>
    <t>公务用车运行费</t>
  </si>
  <si>
    <t>部门公开表15</t>
  </si>
  <si>
    <t>本年政府性基金预算支出</t>
  </si>
  <si>
    <t>部门公开表16</t>
  </si>
  <si>
    <t>部门公开表17</t>
  </si>
  <si>
    <t>部门公开表18</t>
  </si>
  <si>
    <t>国有资本经营预算支出表</t>
  </si>
  <si>
    <t>本年国有资本经营预算支出</t>
  </si>
  <si>
    <t>部门公开表19</t>
  </si>
  <si>
    <t>本年财政专户管理资金预算支出</t>
  </si>
  <si>
    <t>部门公开表20</t>
  </si>
  <si>
    <t>单位名称（专项名称）</t>
  </si>
  <si>
    <t>预算额度</t>
  </si>
  <si>
    <t>预算编制方式</t>
  </si>
  <si>
    <t xml:space="preserve">总计  </t>
  </si>
  <si>
    <t>政府性基金</t>
  </si>
  <si>
    <t>编入部门预算金额</t>
  </si>
  <si>
    <t>财政代编金额</t>
  </si>
  <si>
    <t>一般公共预算小计</t>
  </si>
  <si>
    <t>经费拨款</t>
  </si>
  <si>
    <t>纳入一般公共预算管理的非税收入</t>
  </si>
  <si>
    <t>一般债券</t>
  </si>
  <si>
    <t>外国政府和国际组织贷款</t>
  </si>
  <si>
    <t>外国政府和国际组织赠款</t>
  </si>
  <si>
    <t xml:space="preserve">   601001</t>
  </si>
  <si>
    <t xml:space="preserve">   业务工作经费</t>
  </si>
  <si>
    <t>部门公开表21</t>
  </si>
  <si>
    <t>项目支出绩效目标表</t>
  </si>
  <si>
    <t>单位（专项）名称</t>
  </si>
  <si>
    <t>资金总额</t>
  </si>
  <si>
    <t>实施期绩效目标</t>
  </si>
  <si>
    <t>绩效指标</t>
  </si>
  <si>
    <t>一级指标</t>
  </si>
  <si>
    <t>二级指标</t>
  </si>
  <si>
    <t>三级指标</t>
  </si>
  <si>
    <t>指标值</t>
  </si>
  <si>
    <t>指标值内容</t>
  </si>
  <si>
    <t>评（扣分标准）</t>
  </si>
  <si>
    <t xml:space="preserve"> 度量单位</t>
  </si>
  <si>
    <t>指标值类型</t>
  </si>
  <si>
    <t>备注</t>
  </si>
  <si>
    <t xml:space="preserve">  业务工作经费</t>
  </si>
  <si>
    <t>在2023年完成业务工作，项目计划进行，将成本控制在预算内。</t>
  </si>
  <si>
    <t>成本指标</t>
  </si>
  <si>
    <t>经济成本指标</t>
  </si>
  <si>
    <t>项目实施成本控制率</t>
  </si>
  <si>
    <t>控制在项目工作可用经费内</t>
  </si>
  <si>
    <t>项目实施成本控制在项目工作经费内</t>
  </si>
  <si>
    <t>未达指标值酌情扣分</t>
  </si>
  <si>
    <t>100%</t>
  </si>
  <si>
    <t>定量</t>
  </si>
  <si>
    <t>社会成本指标</t>
  </si>
  <si>
    <t>对社会发展可能造成的负面影响</t>
  </si>
  <si>
    <t>无</t>
  </si>
  <si>
    <t xml:space="preserve">无负面影响 </t>
  </si>
  <si>
    <t>定性</t>
  </si>
  <si>
    <t>生态环境成本指标</t>
  </si>
  <si>
    <t>对自然生态环境造成的负面影响</t>
  </si>
  <si>
    <t>产出指标</t>
  </si>
  <si>
    <t>数量指标</t>
  </si>
  <si>
    <t>项目工作完成率</t>
  </si>
  <si>
    <t>达标</t>
  </si>
  <si>
    <t>项目工作数量完成达标</t>
  </si>
  <si>
    <t>%</t>
  </si>
  <si>
    <t>时效指标</t>
  </si>
  <si>
    <t>项目实施及时性</t>
  </si>
  <si>
    <t>按时完成</t>
  </si>
  <si>
    <t>项目工作完成及时</t>
  </si>
  <si>
    <t>质量指标</t>
  </si>
  <si>
    <t>项目实施的质量保证</t>
  </si>
  <si>
    <t>满意度指标</t>
  </si>
  <si>
    <t>服务对象满意度指标</t>
  </si>
  <si>
    <t>项目实施对象满意度</t>
  </si>
  <si>
    <t>≥95%</t>
  </si>
  <si>
    <t>绝大部分人满意</t>
  </si>
  <si>
    <t>效益指标</t>
  </si>
  <si>
    <t>经济效益指标</t>
  </si>
  <si>
    <t>社会效益指标</t>
  </si>
  <si>
    <t>项目实施的社会效益</t>
  </si>
  <si>
    <t>符合规范</t>
  </si>
  <si>
    <t>生态效益指标</t>
  </si>
  <si>
    <t>生态环境改善情况</t>
  </si>
  <si>
    <t>有所改善</t>
  </si>
  <si>
    <t>实现可持续发展</t>
  </si>
  <si>
    <t>部门公开表22</t>
  </si>
  <si>
    <t>整体支出绩效目标表</t>
  </si>
  <si>
    <t>单位：部门：601_岳阳市岳阳楼区文化旅游广电体育局</t>
  </si>
  <si>
    <t>年度预算申请</t>
  </si>
  <si>
    <t>整体绩效目标</t>
  </si>
  <si>
    <t>部门整体支出年度绩效目标</t>
  </si>
  <si>
    <t>按收入性质分</t>
  </si>
  <si>
    <t>按支出性质分</t>
  </si>
  <si>
    <t>政府性基金拨款</t>
  </si>
  <si>
    <t>其他资金</t>
  </si>
  <si>
    <t>计量单位</t>
  </si>
  <si>
    <t>指标解释</t>
  </si>
  <si>
    <t>评（扣）分标准</t>
  </si>
  <si>
    <t>（一）贯彻执行国家和省、市关于文化、体育、旅游的方针政策、法律法规，研究拟订全区文化、体育、旅游工作的政策和规划，并组织实施和监督检查。
   （二）拟订全区文化、体育、旅游事业发展战略规划并组织实施，推进全区文化、体育、旅游领域的体制机制改革。
   （三）指导、管理全区文学、艺术事业，指导艺术创作与生产，重点扶持具有代表性、示范性、实验性的文化艺术品种，推动各门类艺术的发展，组织、管理并指导全区性重大文化艺术活动。收藏美术精品，组织文化艺术学术研究，开展群众审美教育。
   （四）统筹规划全区文化、旅游市场发展，负责全区文化、体育、文物、行政许可工作；负责区域范围内文物、体育市场行政执法工作。
   （五）拟订全区文化产业规划和政策，指导、协调文化事业发展，统筹安排文化、体育、旅游、文物事业经费，规划和指导全区重点文化设施建设。
   （六）指导、管理全区社会文化事业，指导图书馆（室）、文化馆（站）、社区（农家）书屋事业和基层文化建设；拟订全区非物质文化遗产保护规划，组织实施非物质文化遗产保护和优秀民族文化的传承普及工作。
   （七）归口管理全区文物事业，拟订全区文物事业发展规划和政策并组织实施，履行文物保护的宣传教育和执法的职能。
   （八）推行全民健身计划，指导并开展群众性体育活动，实施国家体育锻炼标准，开展国民体质监测；指导和管理青少年竞技体育发展，合理设置和布局全区竞技运动项目。
   （九）发展体育产业，拓展体育市场，依法审查全区体育社团、体育经营活动从业资格；监督管理全区体育彩票发行工作。</t>
  </si>
  <si>
    <t xml:space="preserve"> 数量指标</t>
  </si>
  <si>
    <t xml:space="preserve"> 质量指标</t>
  </si>
  <si>
    <t xml:space="preserve"> 时效指标</t>
  </si>
  <si>
    <t xml:space="preserve">效益指标 </t>
  </si>
  <si>
    <t xml:space="preserve"> 可持续影响指标</t>
  </si>
  <si>
    <t xml:space="preserve"> </t>
  </si>
  <si>
    <t xml:space="preserve">国有资产占有和使用情况表    </t>
  </si>
  <si>
    <t>单位：601001-岳阳市岳阳楼区文化旅游广电体育局</t>
  </si>
  <si>
    <t>非流动资产类别</t>
  </si>
  <si>
    <t>行次</t>
  </si>
  <si>
    <t>数量</t>
  </si>
  <si>
    <t>原值</t>
  </si>
  <si>
    <t>栏次</t>
  </si>
  <si>
    <t>合计　　　</t>
  </si>
  <si>
    <t>一、固定资产</t>
  </si>
  <si>
    <t>1、土地、房屋及构筑物</t>
  </si>
  <si>
    <t xml:space="preserve">    其中：房屋（平方米）</t>
  </si>
  <si>
    <t>2、通用设备（个、台、辆等）</t>
  </si>
  <si>
    <t xml:space="preserve">    其中：汽车（辆）</t>
  </si>
  <si>
    <t xml:space="preserve">    50万元以上通用设备（不含汽车）</t>
  </si>
  <si>
    <t>3、专用设备（个、台等）</t>
  </si>
  <si>
    <t xml:space="preserve">    其中：100万元以上专用设备</t>
  </si>
  <si>
    <t>4、文物和陈列品（个、件等）</t>
  </si>
  <si>
    <t xml:space="preserve">    其中：文物</t>
  </si>
  <si>
    <t>5、图书档案（本、套等）</t>
  </si>
  <si>
    <t>6、家具、用具、装具及动植物（个、套等）</t>
  </si>
  <si>
    <t xml:space="preserve">    其中：家具用具</t>
  </si>
  <si>
    <t>二、无形资产</t>
  </si>
  <si>
    <t>政府采购预算表（货物、工程采购、购买服务）</t>
  </si>
  <si>
    <t>项目名称</t>
  </si>
  <si>
    <t>采购品目编码</t>
  </si>
  <si>
    <t>采购品目</t>
  </si>
  <si>
    <t>经济科目</t>
  </si>
  <si>
    <t>起始时间</t>
  </si>
  <si>
    <t>完成时间</t>
  </si>
  <si>
    <t xml:space="preserve">采购数量 </t>
  </si>
  <si>
    <t>采购项目总投资</t>
  </si>
  <si>
    <t>其中：当年预算安排金额</t>
  </si>
  <si>
    <t>一般公共预算拨款</t>
  </si>
  <si>
    <t>财政专户管理资金收入</t>
  </si>
  <si>
    <t xml:space="preserve">上级财政补助收入		 </t>
  </si>
  <si>
    <t>一般公共预算拨款小计</t>
  </si>
  <si>
    <t>纳入一般公共预算管理的非税收入拨款</t>
  </si>
  <si>
    <t>台式电脑</t>
  </si>
  <si>
    <t>A02010105</t>
  </si>
  <si>
    <t>台式计算机</t>
  </si>
  <si>
    <t>台</t>
  </si>
  <si>
    <t>笔记本电脑</t>
  </si>
  <si>
    <t>A0202</t>
  </si>
  <si>
    <t>便携式计算机</t>
  </si>
  <si>
    <t>办公桌椅</t>
  </si>
  <si>
    <t>其他台、桌类</t>
  </si>
  <si>
    <t>套</t>
  </si>
  <si>
    <t>沙发</t>
  </si>
  <si>
    <t>A0201060102</t>
  </si>
  <si>
    <t>沙发类</t>
  </si>
  <si>
    <t>打印机</t>
  </si>
  <si>
    <t>通用设备</t>
  </si>
  <si>
    <t>打印纸</t>
  </si>
  <si>
    <t>A08</t>
  </si>
  <si>
    <t>纸、纸制品及印刷品</t>
  </si>
  <si>
    <t>件</t>
  </si>
  <si>
    <t>硒鼓、粉盒</t>
  </si>
  <si>
    <t>A0901</t>
  </si>
  <si>
    <t>个</t>
  </si>
  <si>
    <t>日杂用品</t>
  </si>
  <si>
    <t>清洁用品</t>
  </si>
  <si>
    <t>批</t>
  </si>
  <si>
    <t>茶叶</t>
  </si>
  <si>
    <t>袋</t>
  </si>
  <si>
    <t>食堂食材</t>
  </si>
  <si>
    <t>A1501</t>
  </si>
  <si>
    <t>其他农作物副产品</t>
  </si>
  <si>
    <t>其他办公用品</t>
  </si>
  <si>
    <t>A09</t>
  </si>
  <si>
    <t>纸制文具及办公用品</t>
  </si>
  <si>
    <t>体育器材</t>
  </si>
  <si>
    <t>A02469900</t>
  </si>
  <si>
    <t>其他体育设备设施</t>
  </si>
  <si>
    <t>水电维修</t>
  </si>
  <si>
    <t>C</t>
  </si>
  <si>
    <t>其他运行维护服务</t>
  </si>
  <si>
    <t>次</t>
  </si>
  <si>
    <t>空调维修服务</t>
  </si>
  <si>
    <t>C0507</t>
  </si>
  <si>
    <t>电脑维修服务</t>
  </si>
  <si>
    <t>C0501</t>
  </si>
  <si>
    <t>计算机设备维修和保养服务</t>
  </si>
  <si>
    <t>文印服务</t>
  </si>
  <si>
    <t>C08140199</t>
  </si>
  <si>
    <t>印刷服务</t>
  </si>
  <si>
    <t>下水道清淤</t>
  </si>
  <si>
    <t>C99</t>
  </si>
  <si>
    <t>其他服务</t>
  </si>
  <si>
    <t>厕所维修</t>
  </si>
  <si>
    <t>C05</t>
  </si>
  <si>
    <t>其他会计服务</t>
  </si>
  <si>
    <t>C0802</t>
  </si>
  <si>
    <t>楼区四项赛事服务（羽毛球、篮球、乒乓球、汽排球）</t>
  </si>
  <si>
    <t>c200499</t>
  </si>
  <si>
    <t>其他体育服务</t>
  </si>
  <si>
    <t>组队参加省市体育竞赛服务</t>
  </si>
  <si>
    <t>群众体育活动</t>
  </si>
  <si>
    <t>公共文化活动</t>
  </si>
  <si>
    <t>c200307</t>
  </si>
  <si>
    <t>群众文化活动服务</t>
  </si>
  <si>
    <t>社会体育指导员培训服务</t>
  </si>
  <si>
    <t>公共文化培训服务</t>
  </si>
  <si>
    <t>公共文化建设资源服务</t>
  </si>
  <si>
    <t>旅游资源宣传服务</t>
  </si>
  <si>
    <t>c060299</t>
  </si>
  <si>
    <t>其他会展服务</t>
  </si>
  <si>
    <t>文体产业调查</t>
  </si>
  <si>
    <t>C0807</t>
  </si>
  <si>
    <t>市场调查和民意测验服务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</si>
</sst>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7">
    <font>
      <sz val="11"/>
      <color indexed="8"/>
      <name val="宋体"/>
      <charset val="1"/>
      <scheme val="minor"/>
    </font>
    <font>
      <b/>
      <sz val="28"/>
      <color rgb="FF000000"/>
      <name val="仿宋"/>
      <charset val="1"/>
    </font>
    <font>
      <b/>
      <sz val="11"/>
      <name val="SimSun"/>
      <charset val="134"/>
    </font>
    <font>
      <b/>
      <sz val="11"/>
      <name val="宋体"/>
      <charset val="1"/>
      <scheme val="minor"/>
    </font>
    <font>
      <b/>
      <sz val="9"/>
      <name val="SimSun"/>
      <charset val="134"/>
    </font>
    <font>
      <sz val="9"/>
      <name val="SimSun"/>
      <charset val="134"/>
    </font>
    <font>
      <sz val="12"/>
      <color indexed="8"/>
      <name val="宋体"/>
      <charset val="134"/>
      <scheme val="major"/>
    </font>
    <font>
      <sz val="12"/>
      <color indexed="8"/>
      <name val="宋体"/>
      <charset val="1"/>
      <scheme val="major"/>
    </font>
    <font>
      <sz val="12"/>
      <name val="宋体"/>
      <charset val="134"/>
      <scheme val="major"/>
    </font>
    <font>
      <sz val="11"/>
      <name val="宋体"/>
      <charset val="1"/>
      <scheme val="minor"/>
    </font>
    <font>
      <b/>
      <sz val="11"/>
      <color indexed="8"/>
      <name val="宋体"/>
      <charset val="1"/>
      <scheme val="minor"/>
    </font>
    <font>
      <sz val="9"/>
      <color rgb="FFFF0000"/>
      <name val="SimSun"/>
      <charset val="134"/>
    </font>
    <font>
      <b/>
      <sz val="18"/>
      <name val="仿宋"/>
      <charset val="134"/>
    </font>
    <font>
      <b/>
      <sz val="14"/>
      <name val="仿宋"/>
      <charset val="134"/>
    </font>
    <font>
      <sz val="14"/>
      <name val="仿宋"/>
      <charset val="134"/>
    </font>
    <font>
      <b/>
      <sz val="16"/>
      <name val="SimSun"/>
      <charset val="134"/>
    </font>
    <font>
      <b/>
      <sz val="7"/>
      <name val="SimSun"/>
      <charset val="134"/>
    </font>
    <font>
      <sz val="7"/>
      <name val="SimSun"/>
      <charset val="134"/>
    </font>
    <font>
      <b/>
      <sz val="19"/>
      <name val="SimSun"/>
      <charset val="134"/>
    </font>
    <font>
      <b/>
      <sz val="8"/>
      <name val="SimSun"/>
      <charset val="134"/>
    </font>
    <font>
      <b/>
      <sz val="17"/>
      <name val="SimSun"/>
      <charset val="134"/>
    </font>
    <font>
      <sz val="8"/>
      <name val="SimSun"/>
      <charset val="134"/>
    </font>
    <font>
      <b/>
      <sz val="15"/>
      <name val="SimSun"/>
      <charset val="134"/>
    </font>
    <font>
      <sz val="11"/>
      <name val="SimSun"/>
      <charset val="134"/>
    </font>
    <font>
      <b/>
      <sz val="20"/>
      <name val="SimSun"/>
      <charset val="134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9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2" fontId="25" fillId="0" borderId="0" applyFont="0" applyFill="0" applyBorder="0" applyAlignment="0" applyProtection="0">
      <alignment vertical="center"/>
    </xf>
    <xf numFmtId="0" fontId="26" fillId="0" borderId="0"/>
    <xf numFmtId="0" fontId="27" fillId="3" borderId="0" applyNumberFormat="0" applyBorder="0" applyAlignment="0" applyProtection="0">
      <alignment vertical="center"/>
    </xf>
    <xf numFmtId="0" fontId="28" fillId="4" borderId="4" applyNumberFormat="0" applyAlignment="0" applyProtection="0">
      <alignment vertical="center"/>
    </xf>
    <xf numFmtId="44" fontId="2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43" fontId="25" fillId="0" borderId="0" applyFont="0" applyFill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5" fillId="8" borderId="5" applyNumberFormat="0" applyFont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3" fillId="0" borderId="7" applyNumberFormat="0" applyFill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9" fillId="12" borderId="8" applyNumberFormat="0" applyAlignment="0" applyProtection="0">
      <alignment vertical="center"/>
    </xf>
    <xf numFmtId="0" fontId="40" fillId="12" borderId="4" applyNumberFormat="0" applyAlignment="0" applyProtection="0">
      <alignment vertical="center"/>
    </xf>
    <xf numFmtId="0" fontId="41" fillId="13" borderId="9" applyNumberFormat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42" fillId="0" borderId="10" applyNumberFormat="0" applyFill="0" applyAlignment="0" applyProtection="0">
      <alignment vertical="center"/>
    </xf>
    <xf numFmtId="0" fontId="43" fillId="0" borderId="11" applyNumberFormat="0" applyFill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5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46" fillId="0" borderId="0"/>
    <xf numFmtId="0" fontId="30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46" fillId="0" borderId="0"/>
    <xf numFmtId="0" fontId="0" fillId="0" borderId="0">
      <alignment vertical="center"/>
    </xf>
  </cellStyleXfs>
  <cellXfs count="96">
    <xf numFmtId="0" fontId="0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52" applyFont="1" applyAlignment="1">
      <alignment vertical="center" wrapText="1"/>
    </xf>
    <xf numFmtId="0" fontId="2" fillId="0" borderId="0" xfId="52" applyFont="1" applyFill="1" applyAlignment="1">
      <alignment vertical="center" wrapText="1"/>
    </xf>
    <xf numFmtId="0" fontId="0" fillId="0" borderId="0" xfId="52">
      <alignment vertical="center"/>
    </xf>
    <xf numFmtId="0" fontId="3" fillId="0" borderId="0" xfId="52" applyFont="1" applyFill="1">
      <alignment vertical="center"/>
    </xf>
    <xf numFmtId="0" fontId="4" fillId="0" borderId="1" xfId="52" applyFont="1" applyBorder="1" applyAlignment="1">
      <alignment horizontal="center" vertical="center" wrapText="1"/>
    </xf>
    <xf numFmtId="0" fontId="4" fillId="0" borderId="1" xfId="52" applyFont="1" applyFill="1" applyBorder="1" applyAlignment="1">
      <alignment horizontal="center" vertical="center" wrapText="1"/>
    </xf>
    <xf numFmtId="0" fontId="5" fillId="0" borderId="1" xfId="52" applyFont="1" applyBorder="1" applyAlignment="1">
      <alignment vertical="center" wrapText="1"/>
    </xf>
    <xf numFmtId="49" fontId="5" fillId="0" borderId="1" xfId="52" applyNumberFormat="1" applyFont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 shrinkToFi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0" xfId="52" applyFont="1" applyFill="1">
      <alignment vertical="center"/>
    </xf>
    <xf numFmtId="0" fontId="10" fillId="0" borderId="1" xfId="0" applyFont="1" applyFill="1" applyBorder="1" applyAlignment="1">
      <alignment horizontal="center" vertical="center"/>
    </xf>
    <xf numFmtId="0" fontId="5" fillId="0" borderId="1" xfId="52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/>
    </xf>
    <xf numFmtId="4" fontId="5" fillId="0" borderId="1" xfId="52" applyNumberFormat="1" applyFont="1" applyBorder="1" applyAlignment="1">
      <alignment vertical="center" wrapText="1"/>
    </xf>
    <xf numFmtId="0" fontId="5" fillId="0" borderId="1" xfId="52" applyFont="1" applyFill="1" applyBorder="1" applyAlignment="1">
      <alignment horizontal="right" vertical="center" wrapText="1"/>
    </xf>
    <xf numFmtId="0" fontId="9" fillId="0" borderId="1" xfId="52" applyFont="1" applyFill="1" applyBorder="1">
      <alignment vertical="center"/>
    </xf>
    <xf numFmtId="0" fontId="0" fillId="0" borderId="1" xfId="52" applyFont="1" applyBorder="1">
      <alignment vertical="center"/>
    </xf>
    <xf numFmtId="4" fontId="11" fillId="0" borderId="1" xfId="52" applyNumberFormat="1" applyFont="1" applyBorder="1" applyAlignment="1">
      <alignment vertical="center" wrapText="1"/>
    </xf>
    <xf numFmtId="0" fontId="4" fillId="0" borderId="0" xfId="52" applyFont="1" applyAlignment="1">
      <alignment horizontal="right" vertical="center" wrapText="1"/>
    </xf>
    <xf numFmtId="4" fontId="4" fillId="0" borderId="1" xfId="52" applyNumberFormat="1" applyFont="1" applyBorder="1" applyAlignment="1">
      <alignment vertical="center" wrapText="1"/>
    </xf>
    <xf numFmtId="0" fontId="4" fillId="0" borderId="1" xfId="52" applyFont="1" applyBorder="1" applyAlignment="1">
      <alignment vertical="center" wrapText="1"/>
    </xf>
    <xf numFmtId="0" fontId="0" fillId="0" borderId="1" xfId="52" applyBorder="1">
      <alignment vertical="center"/>
    </xf>
    <xf numFmtId="0" fontId="12" fillId="0" borderId="0" xfId="0" applyFont="1" applyFill="1" applyAlignment="1">
      <alignment horizontal="center" vertical="center" wrapText="1"/>
    </xf>
    <xf numFmtId="0" fontId="13" fillId="0" borderId="0" xfId="51" applyFont="1" applyAlignment="1">
      <alignment horizontal="left" vertical="center"/>
    </xf>
    <xf numFmtId="0" fontId="13" fillId="0" borderId="0" xfId="51" applyFont="1" applyAlignment="1">
      <alignment horizontal="center" vertical="center"/>
    </xf>
    <xf numFmtId="0" fontId="13" fillId="0" borderId="0" xfId="0" applyFont="1" applyFill="1" applyAlignment="1">
      <alignment vertical="center" wrapText="1"/>
    </xf>
    <xf numFmtId="0" fontId="13" fillId="0" borderId="2" xfId="0" applyFont="1" applyFill="1" applyBorder="1" applyAlignment="1">
      <alignment horizontal="center" vertical="center" wrapText="1"/>
    </xf>
    <xf numFmtId="43" fontId="13" fillId="0" borderId="2" xfId="9" applyFont="1" applyBorder="1" applyAlignment="1">
      <alignment horizontal="center" vertical="center" wrapText="1"/>
    </xf>
    <xf numFmtId="43" fontId="13" fillId="0" borderId="2" xfId="9" applyFont="1" applyBorder="1" applyAlignment="1">
      <alignment horizontal="left" vertical="center" wrapText="1"/>
    </xf>
    <xf numFmtId="0" fontId="14" fillId="0" borderId="2" xfId="0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left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43" fontId="13" fillId="0" borderId="1" xfId="9" applyFont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51" applyFont="1" applyBorder="1" applyAlignment="1">
      <alignment vertical="center"/>
    </xf>
    <xf numFmtId="0" fontId="1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16" fillId="0" borderId="2" xfId="0" applyFont="1" applyBorder="1" applyAlignment="1">
      <alignment horizontal="center" vertical="center" wrapText="1"/>
    </xf>
    <xf numFmtId="0" fontId="17" fillId="0" borderId="2" xfId="0" applyFont="1" applyBorder="1" applyAlignment="1">
      <alignment vertical="center" wrapText="1"/>
    </xf>
    <xf numFmtId="4" fontId="17" fillId="0" borderId="2" xfId="0" applyNumberFormat="1" applyFont="1" applyBorder="1" applyAlignment="1">
      <alignment vertical="center" wrapText="1"/>
    </xf>
    <xf numFmtId="0" fontId="17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18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19" fillId="0" borderId="2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left" vertical="center" wrapText="1"/>
    </xf>
    <xf numFmtId="4" fontId="16" fillId="0" borderId="2" xfId="0" applyNumberFormat="1" applyFont="1" applyBorder="1" applyAlignment="1">
      <alignment vertical="center" wrapText="1"/>
    </xf>
    <xf numFmtId="0" fontId="16" fillId="0" borderId="2" xfId="0" applyFont="1" applyBorder="1" applyAlignment="1">
      <alignment vertical="center" wrapText="1"/>
    </xf>
    <xf numFmtId="0" fontId="5" fillId="0" borderId="0" xfId="0" applyFont="1" applyBorder="1" applyAlignment="1">
      <alignment horizontal="right" vertical="center" wrapText="1"/>
    </xf>
    <xf numFmtId="0" fontId="20" fillId="0" borderId="0" xfId="0" applyFont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left" vertical="center" wrapText="1"/>
    </xf>
    <xf numFmtId="0" fontId="16" fillId="2" borderId="2" xfId="0" applyFont="1" applyFill="1" applyBorder="1" applyAlignment="1">
      <alignment horizontal="left" vertical="center" wrapText="1"/>
    </xf>
    <xf numFmtId="4" fontId="17" fillId="0" borderId="2" xfId="0" applyNumberFormat="1" applyFont="1" applyBorder="1" applyAlignment="1">
      <alignment horizontal="right" vertical="center" wrapText="1"/>
    </xf>
    <xf numFmtId="0" fontId="16" fillId="2" borderId="2" xfId="0" applyFont="1" applyFill="1" applyBorder="1" applyAlignment="1">
      <alignment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vertical="center" wrapText="1"/>
    </xf>
    <xf numFmtId="4" fontId="17" fillId="2" borderId="2" xfId="0" applyNumberFormat="1" applyFont="1" applyFill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4" fontId="16" fillId="0" borderId="2" xfId="0" applyNumberFormat="1" applyFont="1" applyBorder="1" applyAlignment="1">
      <alignment horizontal="right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vertical="center" wrapText="1"/>
    </xf>
    <xf numFmtId="0" fontId="17" fillId="0" borderId="0" xfId="0" applyFont="1" applyBorder="1" applyAlignment="1">
      <alignment vertical="center" wrapText="1"/>
    </xf>
    <xf numFmtId="0" fontId="16" fillId="0" borderId="0" xfId="0" applyFont="1" applyBorder="1" applyAlignment="1">
      <alignment vertical="center" wrapText="1"/>
    </xf>
    <xf numFmtId="4" fontId="16" fillId="2" borderId="2" xfId="0" applyNumberFormat="1" applyFont="1" applyFill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19" fillId="0" borderId="2" xfId="0" applyFont="1" applyBorder="1" applyAlignment="1">
      <alignment vertical="center" wrapText="1"/>
    </xf>
    <xf numFmtId="4" fontId="19" fillId="0" borderId="2" xfId="0" applyNumberFormat="1" applyFont="1" applyBorder="1" applyAlignment="1">
      <alignment vertical="center" wrapText="1"/>
    </xf>
    <xf numFmtId="0" fontId="21" fillId="0" borderId="2" xfId="0" applyFont="1" applyBorder="1" applyAlignment="1">
      <alignment vertical="center" wrapText="1"/>
    </xf>
    <xf numFmtId="0" fontId="19" fillId="2" borderId="2" xfId="0" applyFont="1" applyFill="1" applyBorder="1" applyAlignment="1">
      <alignment horizontal="left" vertical="center" wrapText="1"/>
    </xf>
    <xf numFmtId="4" fontId="19" fillId="2" borderId="2" xfId="0" applyNumberFormat="1" applyFont="1" applyFill="1" applyBorder="1" applyAlignment="1">
      <alignment vertical="center" wrapText="1"/>
    </xf>
    <xf numFmtId="0" fontId="21" fillId="2" borderId="2" xfId="0" applyFont="1" applyFill="1" applyBorder="1" applyAlignment="1">
      <alignment horizontal="center" vertical="center" wrapText="1"/>
    </xf>
    <xf numFmtId="0" fontId="21" fillId="2" borderId="2" xfId="0" applyFont="1" applyFill="1" applyBorder="1" applyAlignment="1">
      <alignment horizontal="left" vertical="center" wrapText="1"/>
    </xf>
    <xf numFmtId="0" fontId="21" fillId="2" borderId="2" xfId="0" applyFont="1" applyFill="1" applyBorder="1" applyAlignment="1">
      <alignment vertical="center" wrapText="1"/>
    </xf>
    <xf numFmtId="4" fontId="21" fillId="2" borderId="2" xfId="0" applyNumberFormat="1" applyFont="1" applyFill="1" applyBorder="1" applyAlignment="1">
      <alignment vertical="center" wrapText="1"/>
    </xf>
    <xf numFmtId="0" fontId="19" fillId="2" borderId="2" xfId="0" applyFont="1" applyFill="1" applyBorder="1" applyAlignment="1">
      <alignment vertical="center" wrapText="1"/>
    </xf>
    <xf numFmtId="0" fontId="17" fillId="0" borderId="2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23" fillId="0" borderId="2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left" vertical="center" wrapText="1"/>
    </xf>
    <xf numFmtId="0" fontId="23" fillId="2" borderId="2" xfId="0" applyFont="1" applyFill="1" applyBorder="1" applyAlignment="1">
      <alignment horizontal="left" vertical="center" wrapText="1"/>
    </xf>
    <xf numFmtId="0" fontId="24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vertical="center" wrapText="1"/>
    </xf>
    <xf numFmtId="0" fontId="22" fillId="0" borderId="0" xfId="0" applyFont="1" applyBorder="1" applyAlignment="1">
      <alignment horizontal="left" vertical="center" wrapText="1"/>
    </xf>
  </cellXfs>
  <cellStyles count="53">
    <cellStyle name="常规" xfId="0" builtinId="0"/>
    <cellStyle name="货币[0]" xfId="1" builtinId="7"/>
    <cellStyle name="常规_9.岳阳市2017年市直部门政府采购预算表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常规_【政府购买服务项目支出预算表】农业委员会机关" xfId="46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  <cellStyle name="常规 3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1" Type="http://schemas.openxmlformats.org/officeDocument/2006/relationships/sharedStrings" Target="sharedStrings.xml"/><Relationship Id="rId30" Type="http://schemas.openxmlformats.org/officeDocument/2006/relationships/styles" Target="styles.xml"/><Relationship Id="rId3" Type="http://schemas.openxmlformats.org/officeDocument/2006/relationships/worksheet" Target="worksheets/sheet3.xml"/><Relationship Id="rId29" Type="http://schemas.openxmlformats.org/officeDocument/2006/relationships/theme" Target="theme/theme1.xml"/><Relationship Id="rId28" Type="http://schemas.openxmlformats.org/officeDocument/2006/relationships/externalLink" Target="externalLinks/externalLink2.xml"/><Relationship Id="rId27" Type="http://schemas.openxmlformats.org/officeDocument/2006/relationships/externalLink" Target="externalLinks/externalLink1.xml"/><Relationship Id="rId26" Type="http://schemas.openxmlformats.org/officeDocument/2006/relationships/worksheet" Target="worksheets/sheet26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\&#26700;&#38754;\&#25919;&#24220;&#37319;&#36141;&#21508;&#31181;&#24405;&#20837;&#34920;\2022&#24180;&#23450;&#31295;&#20154;&#22823;&#25919;&#24220;&#37319;&#36141;&#39044;&#31639;&#32534;&#21046;&#22635;&#25253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01.&#23731;&#38451;&#24066;&#23731;&#38451;&#27004;&#21306;&#25991;&#21270;&#26053;&#28216;&#24191;&#30005;&#20307;&#32946;&#23616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填报说明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"/>
  <sheetViews>
    <sheetView workbookViewId="0">
      <selection activeCell="A1" sqref="A1:I1"/>
    </sheetView>
  </sheetViews>
  <sheetFormatPr defaultColWidth="10" defaultRowHeight="13.5" outlineLevelRow="7"/>
  <cols>
    <col min="1" max="1" width="3.66666666666667" customWidth="1"/>
    <col min="2" max="2" width="3.8" customWidth="1"/>
    <col min="3" max="3" width="4.61666666666667" customWidth="1"/>
    <col min="4" max="4" width="19.2666666666667" customWidth="1"/>
    <col min="5" max="11" width="9.76666666666667" customWidth="1"/>
  </cols>
  <sheetData>
    <row r="1" ht="73.3" customHeight="1" spans="1:9">
      <c r="A1" s="93" t="s">
        <v>0</v>
      </c>
      <c r="B1" s="93"/>
      <c r="C1" s="93"/>
      <c r="D1" s="93"/>
      <c r="E1" s="93"/>
      <c r="F1" s="93"/>
      <c r="G1" s="93"/>
      <c r="H1" s="93"/>
      <c r="I1" s="93"/>
    </row>
    <row r="2" ht="23.25" customHeight="1" spans="1:9">
      <c r="A2" s="54"/>
      <c r="B2" s="54"/>
      <c r="C2" s="54"/>
      <c r="D2" s="54"/>
      <c r="E2" s="54"/>
      <c r="F2" s="54"/>
      <c r="G2" s="54"/>
      <c r="H2" s="54"/>
      <c r="I2" s="54"/>
    </row>
    <row r="3" ht="21.55" customHeight="1" spans="1:9">
      <c r="A3" s="54"/>
      <c r="B3" s="54"/>
      <c r="C3" s="54"/>
      <c r="D3" s="54"/>
      <c r="E3" s="54"/>
      <c r="F3" s="54"/>
      <c r="G3" s="54"/>
      <c r="H3" s="54"/>
      <c r="I3" s="54"/>
    </row>
    <row r="4" ht="39.65" customHeight="1" spans="1:9">
      <c r="A4" s="94"/>
      <c r="B4" s="95"/>
      <c r="C4" s="47"/>
      <c r="D4" s="94" t="s">
        <v>1</v>
      </c>
      <c r="E4" s="95" t="s">
        <v>2</v>
      </c>
      <c r="F4" s="95"/>
      <c r="G4" s="95"/>
      <c r="H4" s="95"/>
      <c r="I4" s="47"/>
    </row>
    <row r="5" ht="54.3" customHeight="1" spans="1:9">
      <c r="A5" s="94"/>
      <c r="B5" s="95"/>
      <c r="C5" s="47"/>
      <c r="D5" s="94" t="s">
        <v>3</v>
      </c>
      <c r="E5" s="95" t="s">
        <v>4</v>
      </c>
      <c r="F5" s="95"/>
      <c r="G5" s="95"/>
      <c r="H5" s="95"/>
      <c r="I5" s="47"/>
    </row>
    <row r="6" ht="16.35" customHeight="1"/>
    <row r="7" ht="16.35" customHeight="1"/>
    <row r="8" ht="16.35" customHeight="1" spans="4:4">
      <c r="D8" s="47"/>
    </row>
  </sheetData>
  <mergeCells count="3">
    <mergeCell ref="A1:I1"/>
    <mergeCell ref="E4:H4"/>
    <mergeCell ref="E5:H5"/>
  </mergeCells>
  <printOptions horizontalCentered="1" vertic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6"/>
  <sheetViews>
    <sheetView workbookViewId="0">
      <selection activeCell="A1" sqref="A1"/>
    </sheetView>
  </sheetViews>
  <sheetFormatPr defaultColWidth="10" defaultRowHeight="13.5"/>
  <cols>
    <col min="1" max="1" width="4.34166666666667" customWidth="1"/>
    <col min="2" max="2" width="4.75" customWidth="1"/>
    <col min="3" max="3" width="5.425" customWidth="1"/>
    <col min="4" max="4" width="9.63333333333333" customWidth="1"/>
    <col min="5" max="5" width="21.3083333333333" customWidth="1"/>
    <col min="6" max="6" width="13.4333333333333" customWidth="1"/>
    <col min="7" max="7" width="12.4833333333333" customWidth="1"/>
    <col min="8" max="9" width="10.2583333333333" customWidth="1"/>
    <col min="10" max="10" width="9.09166666666667" customWidth="1"/>
    <col min="11" max="11" width="10.2583333333333" customWidth="1"/>
    <col min="12" max="12" width="12.4833333333333" customWidth="1"/>
    <col min="13" max="13" width="9.63333333333333" customWidth="1"/>
    <col min="14" max="14" width="9.90833333333333" customWidth="1"/>
    <col min="15" max="16" width="9.76666666666667" customWidth="1"/>
  </cols>
  <sheetData>
    <row r="1" ht="16.35" customHeight="1" spans="1:14">
      <c r="A1" s="47"/>
      <c r="M1" s="59" t="s">
        <v>285</v>
      </c>
      <c r="N1" s="59"/>
    </row>
    <row r="2" ht="44.85" customHeight="1" spans="1:14">
      <c r="A2" s="60" t="s">
        <v>14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</row>
    <row r="3" ht="22.4" customHeight="1" spans="1:14">
      <c r="A3" s="54" t="s">
        <v>30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2" t="s">
        <v>31</v>
      </c>
      <c r="N3" s="52"/>
    </row>
    <row r="4" ht="42.25" customHeight="1" spans="1:14">
      <c r="A4" s="55" t="s">
        <v>157</v>
      </c>
      <c r="B4" s="55"/>
      <c r="C4" s="55"/>
      <c r="D4" s="55" t="s">
        <v>201</v>
      </c>
      <c r="E4" s="55" t="s">
        <v>202</v>
      </c>
      <c r="F4" s="55" t="s">
        <v>220</v>
      </c>
      <c r="G4" s="55" t="s">
        <v>204</v>
      </c>
      <c r="H4" s="55"/>
      <c r="I4" s="55"/>
      <c r="J4" s="55"/>
      <c r="K4" s="55"/>
      <c r="L4" s="55" t="s">
        <v>208</v>
      </c>
      <c r="M4" s="55"/>
      <c r="N4" s="55"/>
    </row>
    <row r="5" ht="39.65" customHeight="1" spans="1:14">
      <c r="A5" s="55" t="s">
        <v>165</v>
      </c>
      <c r="B5" s="55" t="s">
        <v>166</v>
      </c>
      <c r="C5" s="55" t="s">
        <v>167</v>
      </c>
      <c r="D5" s="55"/>
      <c r="E5" s="55"/>
      <c r="F5" s="55"/>
      <c r="G5" s="55" t="s">
        <v>135</v>
      </c>
      <c r="H5" s="55" t="s">
        <v>286</v>
      </c>
      <c r="I5" s="55" t="s">
        <v>287</v>
      </c>
      <c r="J5" s="55" t="s">
        <v>288</v>
      </c>
      <c r="K5" s="55" t="s">
        <v>289</v>
      </c>
      <c r="L5" s="55" t="s">
        <v>135</v>
      </c>
      <c r="M5" s="55" t="s">
        <v>221</v>
      </c>
      <c r="N5" s="55" t="s">
        <v>290</v>
      </c>
    </row>
    <row r="6" ht="22.8" customHeight="1" spans="1:14">
      <c r="A6" s="58"/>
      <c r="B6" s="58"/>
      <c r="C6" s="58"/>
      <c r="D6" s="58"/>
      <c r="E6" s="58" t="s">
        <v>135</v>
      </c>
      <c r="F6" s="69">
        <v>248.809368</v>
      </c>
      <c r="G6" s="69">
        <v>248.809368</v>
      </c>
      <c r="H6" s="69">
        <v>171.8596</v>
      </c>
      <c r="I6" s="69">
        <v>50.418456</v>
      </c>
      <c r="J6" s="69">
        <v>18.531312</v>
      </c>
      <c r="K6" s="69">
        <v>8</v>
      </c>
      <c r="L6" s="69"/>
      <c r="M6" s="69"/>
      <c r="N6" s="69"/>
    </row>
    <row r="7" ht="22.8" customHeight="1" spans="1:14">
      <c r="A7" s="58"/>
      <c r="B7" s="58"/>
      <c r="C7" s="58"/>
      <c r="D7" s="56" t="s">
        <v>153</v>
      </c>
      <c r="E7" s="56" t="s">
        <v>4</v>
      </c>
      <c r="F7" s="69">
        <v>248.809368</v>
      </c>
      <c r="G7" s="69">
        <v>248.809368</v>
      </c>
      <c r="H7" s="69">
        <v>171.8596</v>
      </c>
      <c r="I7" s="69">
        <v>50.418456</v>
      </c>
      <c r="J7" s="69">
        <v>18.531312</v>
      </c>
      <c r="K7" s="69">
        <v>8</v>
      </c>
      <c r="L7" s="69"/>
      <c r="M7" s="69"/>
      <c r="N7" s="69"/>
    </row>
    <row r="8" ht="22.8" customHeight="1" spans="1:14">
      <c r="A8" s="58"/>
      <c r="B8" s="58"/>
      <c r="C8" s="58"/>
      <c r="D8" s="62" t="s">
        <v>154</v>
      </c>
      <c r="E8" s="62" t="s">
        <v>155</v>
      </c>
      <c r="F8" s="69">
        <v>248.809368</v>
      </c>
      <c r="G8" s="69">
        <v>248.809368</v>
      </c>
      <c r="H8" s="69">
        <v>171.8596</v>
      </c>
      <c r="I8" s="69">
        <v>50.418456</v>
      </c>
      <c r="J8" s="69">
        <v>18.531312</v>
      </c>
      <c r="K8" s="69">
        <v>8</v>
      </c>
      <c r="L8" s="69"/>
      <c r="M8" s="69"/>
      <c r="N8" s="69"/>
    </row>
    <row r="9" ht="22.8" customHeight="1" spans="1:14">
      <c r="A9" s="65" t="s">
        <v>168</v>
      </c>
      <c r="B9" s="65" t="s">
        <v>169</v>
      </c>
      <c r="C9" s="65" t="s">
        <v>169</v>
      </c>
      <c r="D9" s="61" t="s">
        <v>218</v>
      </c>
      <c r="E9" s="49" t="s">
        <v>171</v>
      </c>
      <c r="F9" s="50">
        <v>179.8596</v>
      </c>
      <c r="G9" s="50">
        <v>179.8596</v>
      </c>
      <c r="H9" s="63">
        <v>171.8596</v>
      </c>
      <c r="I9" s="63"/>
      <c r="J9" s="63"/>
      <c r="K9" s="63">
        <v>8</v>
      </c>
      <c r="L9" s="50"/>
      <c r="M9" s="63"/>
      <c r="N9" s="63"/>
    </row>
    <row r="10" ht="22.8" customHeight="1" spans="1:14">
      <c r="A10" s="65" t="s">
        <v>175</v>
      </c>
      <c r="B10" s="65" t="s">
        <v>176</v>
      </c>
      <c r="C10" s="65" t="s">
        <v>176</v>
      </c>
      <c r="D10" s="61" t="s">
        <v>218</v>
      </c>
      <c r="E10" s="49" t="s">
        <v>180</v>
      </c>
      <c r="F10" s="50">
        <v>24.708416</v>
      </c>
      <c r="G10" s="50">
        <v>24.708416</v>
      </c>
      <c r="H10" s="63"/>
      <c r="I10" s="63">
        <v>24.708416</v>
      </c>
      <c r="J10" s="63"/>
      <c r="K10" s="63"/>
      <c r="L10" s="50"/>
      <c r="M10" s="63"/>
      <c r="N10" s="63"/>
    </row>
    <row r="11" ht="22.8" customHeight="1" spans="1:14">
      <c r="A11" s="65" t="s">
        <v>175</v>
      </c>
      <c r="B11" s="65" t="s">
        <v>176</v>
      </c>
      <c r="C11" s="65" t="s">
        <v>181</v>
      </c>
      <c r="D11" s="61" t="s">
        <v>218</v>
      </c>
      <c r="E11" s="49" t="s">
        <v>183</v>
      </c>
      <c r="F11" s="50">
        <v>12.354208</v>
      </c>
      <c r="G11" s="50">
        <v>12.354208</v>
      </c>
      <c r="H11" s="63"/>
      <c r="I11" s="63">
        <v>12.354208</v>
      </c>
      <c r="J11" s="63"/>
      <c r="K11" s="63"/>
      <c r="L11" s="50"/>
      <c r="M11" s="63"/>
      <c r="N11" s="63"/>
    </row>
    <row r="12" ht="22.8" customHeight="1" spans="1:14">
      <c r="A12" s="65" t="s">
        <v>175</v>
      </c>
      <c r="B12" s="65" t="s">
        <v>184</v>
      </c>
      <c r="C12" s="65" t="s">
        <v>172</v>
      </c>
      <c r="D12" s="61" t="s">
        <v>218</v>
      </c>
      <c r="E12" s="49" t="s">
        <v>186</v>
      </c>
      <c r="F12" s="50">
        <v>1.116432</v>
      </c>
      <c r="G12" s="50">
        <v>1.116432</v>
      </c>
      <c r="H12" s="63"/>
      <c r="I12" s="63">
        <v>1.116432</v>
      </c>
      <c r="J12" s="63"/>
      <c r="K12" s="63"/>
      <c r="L12" s="50"/>
      <c r="M12" s="63"/>
      <c r="N12" s="63"/>
    </row>
    <row r="13" ht="22.8" customHeight="1" spans="1:14">
      <c r="A13" s="65" t="s">
        <v>175</v>
      </c>
      <c r="B13" s="65" t="s">
        <v>187</v>
      </c>
      <c r="C13" s="65" t="s">
        <v>188</v>
      </c>
      <c r="D13" s="61" t="s">
        <v>218</v>
      </c>
      <c r="E13" s="49" t="s">
        <v>190</v>
      </c>
      <c r="F13" s="50">
        <v>0.744288</v>
      </c>
      <c r="G13" s="50">
        <v>0.744288</v>
      </c>
      <c r="H13" s="63"/>
      <c r="I13" s="63">
        <v>0.744288</v>
      </c>
      <c r="J13" s="63"/>
      <c r="K13" s="63"/>
      <c r="L13" s="50"/>
      <c r="M13" s="63"/>
      <c r="N13" s="63"/>
    </row>
    <row r="14" ht="22.8" customHeight="1" spans="1:14">
      <c r="A14" s="65" t="s">
        <v>191</v>
      </c>
      <c r="B14" s="65" t="s">
        <v>184</v>
      </c>
      <c r="C14" s="65" t="s">
        <v>169</v>
      </c>
      <c r="D14" s="61" t="s">
        <v>218</v>
      </c>
      <c r="E14" s="49" t="s">
        <v>193</v>
      </c>
      <c r="F14" s="50">
        <v>8.51796</v>
      </c>
      <c r="G14" s="50">
        <v>8.51796</v>
      </c>
      <c r="H14" s="63"/>
      <c r="I14" s="63">
        <v>8.51796</v>
      </c>
      <c r="J14" s="63"/>
      <c r="K14" s="63"/>
      <c r="L14" s="50"/>
      <c r="M14" s="63"/>
      <c r="N14" s="63"/>
    </row>
    <row r="15" ht="22.8" customHeight="1" spans="1:14">
      <c r="A15" s="65" t="s">
        <v>191</v>
      </c>
      <c r="B15" s="65" t="s">
        <v>184</v>
      </c>
      <c r="C15" s="65" t="s">
        <v>194</v>
      </c>
      <c r="D15" s="61" t="s">
        <v>218</v>
      </c>
      <c r="E15" s="49" t="s">
        <v>196</v>
      </c>
      <c r="F15" s="50">
        <v>2.977152</v>
      </c>
      <c r="G15" s="50">
        <v>2.977152</v>
      </c>
      <c r="H15" s="63"/>
      <c r="I15" s="63">
        <v>2.977152</v>
      </c>
      <c r="J15" s="63"/>
      <c r="K15" s="63"/>
      <c r="L15" s="50"/>
      <c r="M15" s="63"/>
      <c r="N15" s="63"/>
    </row>
    <row r="16" ht="22.8" customHeight="1" spans="1:14">
      <c r="A16" s="65" t="s">
        <v>197</v>
      </c>
      <c r="B16" s="65" t="s">
        <v>188</v>
      </c>
      <c r="C16" s="65" t="s">
        <v>169</v>
      </c>
      <c r="D16" s="61" t="s">
        <v>218</v>
      </c>
      <c r="E16" s="49" t="s">
        <v>199</v>
      </c>
      <c r="F16" s="50">
        <v>18.531312</v>
      </c>
      <c r="G16" s="50">
        <v>18.531312</v>
      </c>
      <c r="H16" s="63"/>
      <c r="I16" s="63"/>
      <c r="J16" s="63">
        <v>18.531312</v>
      </c>
      <c r="K16" s="63"/>
      <c r="L16" s="50"/>
      <c r="M16" s="63"/>
      <c r="N16" s="63"/>
    </row>
  </sheetData>
  <mergeCells count="10">
    <mergeCell ref="M1:N1"/>
    <mergeCell ref="A2:N2"/>
    <mergeCell ref="A3:L3"/>
    <mergeCell ref="M3:N3"/>
    <mergeCell ref="A4:C4"/>
    <mergeCell ref="G4:K4"/>
    <mergeCell ref="L4:N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16"/>
  <sheetViews>
    <sheetView workbookViewId="0">
      <selection activeCell="A1" sqref="A1"/>
    </sheetView>
  </sheetViews>
  <sheetFormatPr defaultColWidth="10" defaultRowHeight="13.5"/>
  <cols>
    <col min="1" max="1" width="5.01666666666667" customWidth="1"/>
    <col min="2" max="2" width="5.15833333333333" customWidth="1"/>
    <col min="3" max="3" width="5.7" customWidth="1"/>
    <col min="4" max="4" width="8" customWidth="1"/>
    <col min="5" max="5" width="20.0833333333333" customWidth="1"/>
    <col min="6" max="6" width="13.975" customWidth="1"/>
    <col min="7" max="22" width="7.69166666666667" customWidth="1"/>
    <col min="23" max="24" width="9.76666666666667" customWidth="1"/>
  </cols>
  <sheetData>
    <row r="1" ht="16.35" customHeight="1" spans="1:22">
      <c r="A1" s="47"/>
      <c r="U1" s="59" t="s">
        <v>291</v>
      </c>
      <c r="V1" s="59"/>
    </row>
    <row r="2" ht="50" customHeight="1" spans="1:22">
      <c r="A2" s="53" t="s">
        <v>15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</row>
    <row r="3" ht="24.15" customHeight="1" spans="1:22">
      <c r="A3" s="54" t="s">
        <v>30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2" t="s">
        <v>31</v>
      </c>
      <c r="V3" s="52"/>
    </row>
    <row r="4" ht="26.7" customHeight="1" spans="1:22">
      <c r="A4" s="55" t="s">
        <v>157</v>
      </c>
      <c r="B4" s="55"/>
      <c r="C4" s="55"/>
      <c r="D4" s="55" t="s">
        <v>201</v>
      </c>
      <c r="E4" s="55" t="s">
        <v>202</v>
      </c>
      <c r="F4" s="55" t="s">
        <v>220</v>
      </c>
      <c r="G4" s="55" t="s">
        <v>292</v>
      </c>
      <c r="H4" s="55"/>
      <c r="I4" s="55"/>
      <c r="J4" s="55"/>
      <c r="K4" s="55"/>
      <c r="L4" s="55" t="s">
        <v>293</v>
      </c>
      <c r="M4" s="55"/>
      <c r="N4" s="55"/>
      <c r="O4" s="55"/>
      <c r="P4" s="55"/>
      <c r="Q4" s="55"/>
      <c r="R4" s="55" t="s">
        <v>288</v>
      </c>
      <c r="S4" s="55" t="s">
        <v>294</v>
      </c>
      <c r="T4" s="55"/>
      <c r="U4" s="55"/>
      <c r="V4" s="55"/>
    </row>
    <row r="5" ht="56.05" customHeight="1" spans="1:22">
      <c r="A5" s="55" t="s">
        <v>165</v>
      </c>
      <c r="B5" s="55" t="s">
        <v>166</v>
      </c>
      <c r="C5" s="55" t="s">
        <v>167</v>
      </c>
      <c r="D5" s="55"/>
      <c r="E5" s="55"/>
      <c r="F5" s="55"/>
      <c r="G5" s="55" t="s">
        <v>135</v>
      </c>
      <c r="H5" s="55" t="s">
        <v>295</v>
      </c>
      <c r="I5" s="55" t="s">
        <v>296</v>
      </c>
      <c r="J5" s="55" t="s">
        <v>297</v>
      </c>
      <c r="K5" s="55" t="s">
        <v>298</v>
      </c>
      <c r="L5" s="55" t="s">
        <v>135</v>
      </c>
      <c r="M5" s="55" t="s">
        <v>299</v>
      </c>
      <c r="N5" s="55" t="s">
        <v>300</v>
      </c>
      <c r="O5" s="55" t="s">
        <v>301</v>
      </c>
      <c r="P5" s="55" t="s">
        <v>302</v>
      </c>
      <c r="Q5" s="55" t="s">
        <v>303</v>
      </c>
      <c r="R5" s="55"/>
      <c r="S5" s="55" t="s">
        <v>135</v>
      </c>
      <c r="T5" s="55" t="s">
        <v>304</v>
      </c>
      <c r="U5" s="55" t="s">
        <v>305</v>
      </c>
      <c r="V5" s="55" t="s">
        <v>289</v>
      </c>
    </row>
    <row r="6" ht="22.8" customHeight="1" spans="1:22">
      <c r="A6" s="58"/>
      <c r="B6" s="58"/>
      <c r="C6" s="58"/>
      <c r="D6" s="58"/>
      <c r="E6" s="58" t="s">
        <v>135</v>
      </c>
      <c r="F6" s="57">
        <v>248.809368</v>
      </c>
      <c r="G6" s="57">
        <v>171.8596</v>
      </c>
      <c r="H6" s="57">
        <v>74.4288</v>
      </c>
      <c r="I6" s="57">
        <v>39.144</v>
      </c>
      <c r="J6" s="57">
        <v>58.2868</v>
      </c>
      <c r="K6" s="57"/>
      <c r="L6" s="57">
        <v>50.418456</v>
      </c>
      <c r="M6" s="57">
        <v>24.708416</v>
      </c>
      <c r="N6" s="57">
        <v>12.354208</v>
      </c>
      <c r="O6" s="57">
        <v>8.51796</v>
      </c>
      <c r="P6" s="57">
        <v>2.977152</v>
      </c>
      <c r="Q6" s="57">
        <v>1.86072</v>
      </c>
      <c r="R6" s="57">
        <v>18.531312</v>
      </c>
      <c r="S6" s="57">
        <v>8</v>
      </c>
      <c r="T6" s="57">
        <v>8</v>
      </c>
      <c r="U6" s="57"/>
      <c r="V6" s="57"/>
    </row>
    <row r="7" ht="22.8" customHeight="1" spans="1:22">
      <c r="A7" s="58"/>
      <c r="B7" s="58"/>
      <c r="C7" s="58"/>
      <c r="D7" s="56" t="s">
        <v>153</v>
      </c>
      <c r="E7" s="56" t="s">
        <v>4</v>
      </c>
      <c r="F7" s="57">
        <v>248.809368</v>
      </c>
      <c r="G7" s="57">
        <v>171.8596</v>
      </c>
      <c r="H7" s="57">
        <v>74.4288</v>
      </c>
      <c r="I7" s="57">
        <v>39.144</v>
      </c>
      <c r="J7" s="57">
        <v>58.2868</v>
      </c>
      <c r="K7" s="57"/>
      <c r="L7" s="57">
        <v>50.418456</v>
      </c>
      <c r="M7" s="57">
        <v>24.708416</v>
      </c>
      <c r="N7" s="57">
        <v>12.354208</v>
      </c>
      <c r="O7" s="57">
        <v>8.51796</v>
      </c>
      <c r="P7" s="57">
        <v>2.977152</v>
      </c>
      <c r="Q7" s="57">
        <v>1.86072</v>
      </c>
      <c r="R7" s="57">
        <v>18.531312</v>
      </c>
      <c r="S7" s="57">
        <v>8</v>
      </c>
      <c r="T7" s="57">
        <v>8</v>
      </c>
      <c r="U7" s="57"/>
      <c r="V7" s="57"/>
    </row>
    <row r="8" ht="22.8" customHeight="1" spans="1:22">
      <c r="A8" s="58"/>
      <c r="B8" s="58"/>
      <c r="C8" s="58"/>
      <c r="D8" s="62" t="s">
        <v>154</v>
      </c>
      <c r="E8" s="62" t="s">
        <v>155</v>
      </c>
      <c r="F8" s="57">
        <v>248.809368</v>
      </c>
      <c r="G8" s="57">
        <v>171.8596</v>
      </c>
      <c r="H8" s="57">
        <v>74.4288</v>
      </c>
      <c r="I8" s="57">
        <v>39.144</v>
      </c>
      <c r="J8" s="57">
        <v>58.2868</v>
      </c>
      <c r="K8" s="57"/>
      <c r="L8" s="57">
        <v>50.418456</v>
      </c>
      <c r="M8" s="57">
        <v>24.708416</v>
      </c>
      <c r="N8" s="57">
        <v>12.354208</v>
      </c>
      <c r="O8" s="57">
        <v>8.51796</v>
      </c>
      <c r="P8" s="57">
        <v>2.977152</v>
      </c>
      <c r="Q8" s="57">
        <v>1.86072</v>
      </c>
      <c r="R8" s="57">
        <v>18.531312</v>
      </c>
      <c r="S8" s="57">
        <v>8</v>
      </c>
      <c r="T8" s="57">
        <v>8</v>
      </c>
      <c r="U8" s="57"/>
      <c r="V8" s="57"/>
    </row>
    <row r="9" ht="22.8" customHeight="1" spans="1:22">
      <c r="A9" s="65" t="s">
        <v>168</v>
      </c>
      <c r="B9" s="65" t="s">
        <v>169</v>
      </c>
      <c r="C9" s="65" t="s">
        <v>169</v>
      </c>
      <c r="D9" s="61" t="s">
        <v>218</v>
      </c>
      <c r="E9" s="49" t="s">
        <v>171</v>
      </c>
      <c r="F9" s="50">
        <v>179.8596</v>
      </c>
      <c r="G9" s="63">
        <v>171.8596</v>
      </c>
      <c r="H9" s="63">
        <v>74.4288</v>
      </c>
      <c r="I9" s="63">
        <v>39.144</v>
      </c>
      <c r="J9" s="63">
        <v>58.2868</v>
      </c>
      <c r="K9" s="63"/>
      <c r="L9" s="50"/>
      <c r="M9" s="63"/>
      <c r="N9" s="63"/>
      <c r="O9" s="63"/>
      <c r="P9" s="63"/>
      <c r="Q9" s="63"/>
      <c r="R9" s="63"/>
      <c r="S9" s="50">
        <v>8</v>
      </c>
      <c r="T9" s="63">
        <v>8</v>
      </c>
      <c r="U9" s="63"/>
      <c r="V9" s="63"/>
    </row>
    <row r="10" ht="22.8" customHeight="1" spans="1:22">
      <c r="A10" s="65" t="s">
        <v>175</v>
      </c>
      <c r="B10" s="65" t="s">
        <v>176</v>
      </c>
      <c r="C10" s="65" t="s">
        <v>176</v>
      </c>
      <c r="D10" s="61" t="s">
        <v>218</v>
      </c>
      <c r="E10" s="49" t="s">
        <v>180</v>
      </c>
      <c r="F10" s="50">
        <v>24.708416</v>
      </c>
      <c r="G10" s="63"/>
      <c r="H10" s="63"/>
      <c r="I10" s="63"/>
      <c r="J10" s="63"/>
      <c r="K10" s="63"/>
      <c r="L10" s="50">
        <v>24.708416</v>
      </c>
      <c r="M10" s="63">
        <v>24.708416</v>
      </c>
      <c r="N10" s="63"/>
      <c r="O10" s="63"/>
      <c r="P10" s="63"/>
      <c r="Q10" s="63"/>
      <c r="R10" s="63"/>
      <c r="S10" s="50"/>
      <c r="T10" s="63"/>
      <c r="U10" s="63"/>
      <c r="V10" s="63"/>
    </row>
    <row r="11" ht="22.8" customHeight="1" spans="1:22">
      <c r="A11" s="65" t="s">
        <v>175</v>
      </c>
      <c r="B11" s="65" t="s">
        <v>176</v>
      </c>
      <c r="C11" s="65" t="s">
        <v>181</v>
      </c>
      <c r="D11" s="61" t="s">
        <v>218</v>
      </c>
      <c r="E11" s="49" t="s">
        <v>183</v>
      </c>
      <c r="F11" s="50">
        <v>12.354208</v>
      </c>
      <c r="G11" s="63"/>
      <c r="H11" s="63"/>
      <c r="I11" s="63"/>
      <c r="J11" s="63"/>
      <c r="K11" s="63"/>
      <c r="L11" s="50">
        <v>12.354208</v>
      </c>
      <c r="M11" s="63"/>
      <c r="N11" s="63">
        <v>12.354208</v>
      </c>
      <c r="O11" s="63"/>
      <c r="P11" s="63"/>
      <c r="Q11" s="63"/>
      <c r="R11" s="63"/>
      <c r="S11" s="50"/>
      <c r="T11" s="63"/>
      <c r="U11" s="63"/>
      <c r="V11" s="63"/>
    </row>
    <row r="12" ht="22.8" customHeight="1" spans="1:22">
      <c r="A12" s="65" t="s">
        <v>175</v>
      </c>
      <c r="B12" s="65" t="s">
        <v>184</v>
      </c>
      <c r="C12" s="65" t="s">
        <v>172</v>
      </c>
      <c r="D12" s="61" t="s">
        <v>218</v>
      </c>
      <c r="E12" s="49" t="s">
        <v>186</v>
      </c>
      <c r="F12" s="50">
        <v>1.116432</v>
      </c>
      <c r="G12" s="63"/>
      <c r="H12" s="63"/>
      <c r="I12" s="63"/>
      <c r="J12" s="63"/>
      <c r="K12" s="63"/>
      <c r="L12" s="50">
        <v>1.116432</v>
      </c>
      <c r="M12" s="63"/>
      <c r="N12" s="63"/>
      <c r="O12" s="63"/>
      <c r="P12" s="63"/>
      <c r="Q12" s="63">
        <v>1.116432</v>
      </c>
      <c r="R12" s="63"/>
      <c r="S12" s="50"/>
      <c r="T12" s="63"/>
      <c r="U12" s="63"/>
      <c r="V12" s="63"/>
    </row>
    <row r="13" ht="22.8" customHeight="1" spans="1:22">
      <c r="A13" s="65" t="s">
        <v>175</v>
      </c>
      <c r="B13" s="65" t="s">
        <v>187</v>
      </c>
      <c r="C13" s="65" t="s">
        <v>188</v>
      </c>
      <c r="D13" s="61" t="s">
        <v>218</v>
      </c>
      <c r="E13" s="49" t="s">
        <v>190</v>
      </c>
      <c r="F13" s="50">
        <v>0.744288</v>
      </c>
      <c r="G13" s="63"/>
      <c r="H13" s="63"/>
      <c r="I13" s="63"/>
      <c r="J13" s="63"/>
      <c r="K13" s="63"/>
      <c r="L13" s="50">
        <v>0.744288</v>
      </c>
      <c r="M13" s="63"/>
      <c r="N13" s="63"/>
      <c r="O13" s="63"/>
      <c r="P13" s="63"/>
      <c r="Q13" s="63">
        <v>0.744288</v>
      </c>
      <c r="R13" s="63"/>
      <c r="S13" s="50"/>
      <c r="T13" s="63"/>
      <c r="U13" s="63"/>
      <c r="V13" s="63"/>
    </row>
    <row r="14" ht="22.8" customHeight="1" spans="1:22">
      <c r="A14" s="65" t="s">
        <v>191</v>
      </c>
      <c r="B14" s="65" t="s">
        <v>184</v>
      </c>
      <c r="C14" s="65" t="s">
        <v>169</v>
      </c>
      <c r="D14" s="61" t="s">
        <v>218</v>
      </c>
      <c r="E14" s="49" t="s">
        <v>193</v>
      </c>
      <c r="F14" s="50">
        <v>8.51796</v>
      </c>
      <c r="G14" s="63"/>
      <c r="H14" s="63"/>
      <c r="I14" s="63"/>
      <c r="J14" s="63"/>
      <c r="K14" s="63"/>
      <c r="L14" s="50">
        <v>8.51796</v>
      </c>
      <c r="M14" s="63"/>
      <c r="N14" s="63"/>
      <c r="O14" s="63">
        <v>8.51796</v>
      </c>
      <c r="P14" s="63"/>
      <c r="Q14" s="63"/>
      <c r="R14" s="63"/>
      <c r="S14" s="50"/>
      <c r="T14" s="63"/>
      <c r="U14" s="63"/>
      <c r="V14" s="63"/>
    </row>
    <row r="15" ht="22.8" customHeight="1" spans="1:22">
      <c r="A15" s="65" t="s">
        <v>191</v>
      </c>
      <c r="B15" s="65" t="s">
        <v>184</v>
      </c>
      <c r="C15" s="65" t="s">
        <v>194</v>
      </c>
      <c r="D15" s="61" t="s">
        <v>218</v>
      </c>
      <c r="E15" s="49" t="s">
        <v>196</v>
      </c>
      <c r="F15" s="50">
        <v>2.977152</v>
      </c>
      <c r="G15" s="63"/>
      <c r="H15" s="63"/>
      <c r="I15" s="63"/>
      <c r="J15" s="63"/>
      <c r="K15" s="63"/>
      <c r="L15" s="50">
        <v>2.977152</v>
      </c>
      <c r="M15" s="63"/>
      <c r="N15" s="63"/>
      <c r="O15" s="63"/>
      <c r="P15" s="63">
        <v>2.977152</v>
      </c>
      <c r="Q15" s="63"/>
      <c r="R15" s="63"/>
      <c r="S15" s="50"/>
      <c r="T15" s="63"/>
      <c r="U15" s="63"/>
      <c r="V15" s="63"/>
    </row>
    <row r="16" ht="22.8" customHeight="1" spans="1:22">
      <c r="A16" s="65" t="s">
        <v>197</v>
      </c>
      <c r="B16" s="65" t="s">
        <v>188</v>
      </c>
      <c r="C16" s="65" t="s">
        <v>169</v>
      </c>
      <c r="D16" s="61" t="s">
        <v>218</v>
      </c>
      <c r="E16" s="49" t="s">
        <v>199</v>
      </c>
      <c r="F16" s="50">
        <v>18.531312</v>
      </c>
      <c r="G16" s="63"/>
      <c r="H16" s="63"/>
      <c r="I16" s="63"/>
      <c r="J16" s="63"/>
      <c r="K16" s="63"/>
      <c r="L16" s="50"/>
      <c r="M16" s="63"/>
      <c r="N16" s="63"/>
      <c r="O16" s="63"/>
      <c r="P16" s="63"/>
      <c r="Q16" s="63"/>
      <c r="R16" s="63">
        <v>18.531312</v>
      </c>
      <c r="S16" s="50"/>
      <c r="T16" s="63"/>
      <c r="U16" s="63"/>
      <c r="V16" s="63"/>
    </row>
  </sheetData>
  <mergeCells count="12">
    <mergeCell ref="U1:V1"/>
    <mergeCell ref="A2:V2"/>
    <mergeCell ref="A3:T3"/>
    <mergeCell ref="U3:V3"/>
    <mergeCell ref="A4:C4"/>
    <mergeCell ref="G4:K4"/>
    <mergeCell ref="L4:Q4"/>
    <mergeCell ref="S4:V4"/>
    <mergeCell ref="D4:D5"/>
    <mergeCell ref="E4:E5"/>
    <mergeCell ref="F4:F5"/>
    <mergeCell ref="R4:R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0"/>
  <sheetViews>
    <sheetView workbookViewId="0">
      <selection activeCell="A1" sqref="A1"/>
    </sheetView>
  </sheetViews>
  <sheetFormatPr defaultColWidth="10" defaultRowHeight="13.5"/>
  <cols>
    <col min="1" max="1" width="4.75" customWidth="1"/>
    <col min="2" max="2" width="5.83333333333333" customWidth="1"/>
    <col min="3" max="3" width="7.6" customWidth="1"/>
    <col min="4" max="4" width="12.4833333333333" customWidth="1"/>
    <col min="5" max="5" width="29.8583333333333" customWidth="1"/>
    <col min="6" max="6" width="16.4166666666667" customWidth="1"/>
    <col min="7" max="7" width="13.4333333333333" customWidth="1"/>
    <col min="8" max="8" width="11.125" customWidth="1"/>
    <col min="9" max="9" width="12.075" customWidth="1"/>
    <col min="10" max="10" width="11.9416666666667" customWidth="1"/>
    <col min="11" max="11" width="11.5333333333333" customWidth="1"/>
    <col min="12" max="13" width="9.76666666666667" customWidth="1"/>
  </cols>
  <sheetData>
    <row r="1" ht="16.35" customHeight="1" spans="1:11">
      <c r="A1" s="47"/>
      <c r="K1" s="59" t="s">
        <v>306</v>
      </c>
    </row>
    <row r="2" ht="46.55" customHeight="1" spans="1:11">
      <c r="A2" s="60" t="s">
        <v>16</v>
      </c>
      <c r="B2" s="60"/>
      <c r="C2" s="60"/>
      <c r="D2" s="60"/>
      <c r="E2" s="60"/>
      <c r="F2" s="60"/>
      <c r="G2" s="60"/>
      <c r="H2" s="60"/>
      <c r="I2" s="60"/>
      <c r="J2" s="60"/>
      <c r="K2" s="60"/>
    </row>
    <row r="3" ht="18.1" customHeight="1" spans="1:11">
      <c r="A3" s="54" t="s">
        <v>30</v>
      </c>
      <c r="B3" s="54"/>
      <c r="C3" s="54"/>
      <c r="D3" s="54"/>
      <c r="E3" s="54"/>
      <c r="F3" s="54"/>
      <c r="G3" s="54"/>
      <c r="H3" s="54"/>
      <c r="I3" s="54"/>
      <c r="J3" s="52" t="s">
        <v>31</v>
      </c>
      <c r="K3" s="52"/>
    </row>
    <row r="4" ht="23.25" customHeight="1" spans="1:11">
      <c r="A4" s="55" t="s">
        <v>157</v>
      </c>
      <c r="B4" s="55"/>
      <c r="C4" s="55"/>
      <c r="D4" s="55" t="s">
        <v>201</v>
      </c>
      <c r="E4" s="55" t="s">
        <v>202</v>
      </c>
      <c r="F4" s="55" t="s">
        <v>307</v>
      </c>
      <c r="G4" s="55" t="s">
        <v>308</v>
      </c>
      <c r="H4" s="55" t="s">
        <v>309</v>
      </c>
      <c r="I4" s="55" t="s">
        <v>310</v>
      </c>
      <c r="J4" s="55" t="s">
        <v>311</v>
      </c>
      <c r="K4" s="55" t="s">
        <v>312</v>
      </c>
    </row>
    <row r="5" ht="23.25" customHeight="1" spans="1:11">
      <c r="A5" s="55" t="s">
        <v>165</v>
      </c>
      <c r="B5" s="55" t="s">
        <v>166</v>
      </c>
      <c r="C5" s="55" t="s">
        <v>167</v>
      </c>
      <c r="D5" s="55"/>
      <c r="E5" s="55"/>
      <c r="F5" s="55"/>
      <c r="G5" s="55"/>
      <c r="H5" s="55"/>
      <c r="I5" s="55"/>
      <c r="J5" s="55"/>
      <c r="K5" s="55"/>
    </row>
    <row r="6" ht="22.8" customHeight="1" spans="1:11">
      <c r="A6" s="58"/>
      <c r="B6" s="58"/>
      <c r="C6" s="58"/>
      <c r="D6" s="58"/>
      <c r="E6" s="58" t="s">
        <v>135</v>
      </c>
      <c r="F6" s="57">
        <v>48.698246</v>
      </c>
      <c r="G6" s="57"/>
      <c r="H6" s="57"/>
      <c r="I6" s="57"/>
      <c r="J6" s="57">
        <v>47.8051</v>
      </c>
      <c r="K6" s="57">
        <v>0.893146</v>
      </c>
    </row>
    <row r="7" ht="22.8" customHeight="1" spans="1:11">
      <c r="A7" s="58"/>
      <c r="B7" s="58"/>
      <c r="C7" s="58"/>
      <c r="D7" s="56" t="s">
        <v>153</v>
      </c>
      <c r="E7" s="56" t="s">
        <v>4</v>
      </c>
      <c r="F7" s="57">
        <v>48.698246</v>
      </c>
      <c r="G7" s="57"/>
      <c r="H7" s="57"/>
      <c r="I7" s="57"/>
      <c r="J7" s="57">
        <v>47.8051</v>
      </c>
      <c r="K7" s="57">
        <v>0.893146</v>
      </c>
    </row>
    <row r="8" ht="22.8" customHeight="1" spans="1:11">
      <c r="A8" s="58"/>
      <c r="B8" s="58"/>
      <c r="C8" s="58"/>
      <c r="D8" s="62" t="s">
        <v>154</v>
      </c>
      <c r="E8" s="62" t="s">
        <v>155</v>
      </c>
      <c r="F8" s="57">
        <v>48.698246</v>
      </c>
      <c r="G8" s="57"/>
      <c r="H8" s="57"/>
      <c r="I8" s="57"/>
      <c r="J8" s="57">
        <v>47.8051</v>
      </c>
      <c r="K8" s="57">
        <v>0.893146</v>
      </c>
    </row>
    <row r="9" ht="22.8" customHeight="1" spans="1:11">
      <c r="A9" s="65" t="s">
        <v>168</v>
      </c>
      <c r="B9" s="65" t="s">
        <v>169</v>
      </c>
      <c r="C9" s="65" t="s">
        <v>169</v>
      </c>
      <c r="D9" s="61" t="s">
        <v>218</v>
      </c>
      <c r="E9" s="49" t="s">
        <v>171</v>
      </c>
      <c r="F9" s="50">
        <v>0.893146</v>
      </c>
      <c r="G9" s="63"/>
      <c r="H9" s="63"/>
      <c r="I9" s="63"/>
      <c r="J9" s="63"/>
      <c r="K9" s="63">
        <v>0.893146</v>
      </c>
    </row>
    <row r="10" ht="22.8" customHeight="1" spans="1:11">
      <c r="A10" s="65" t="s">
        <v>175</v>
      </c>
      <c r="B10" s="65" t="s">
        <v>176</v>
      </c>
      <c r="C10" s="65" t="s">
        <v>169</v>
      </c>
      <c r="D10" s="61" t="s">
        <v>218</v>
      </c>
      <c r="E10" s="49" t="s">
        <v>178</v>
      </c>
      <c r="F10" s="50">
        <v>47.8051</v>
      </c>
      <c r="G10" s="63"/>
      <c r="H10" s="63"/>
      <c r="I10" s="63"/>
      <c r="J10" s="63">
        <v>47.8051</v>
      </c>
      <c r="K10" s="63"/>
    </row>
  </sheetData>
  <mergeCells count="12">
    <mergeCell ref="A2:K2"/>
    <mergeCell ref="A3:I3"/>
    <mergeCell ref="J3:K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0"/>
  <sheetViews>
    <sheetView workbookViewId="0">
      <selection activeCell="A1" sqref="A1"/>
    </sheetView>
  </sheetViews>
  <sheetFormatPr defaultColWidth="10" defaultRowHeight="13.5"/>
  <cols>
    <col min="1" max="1" width="4.75" customWidth="1"/>
    <col min="2" max="2" width="5.425" customWidth="1"/>
    <col min="3" max="3" width="5.96666666666667" customWidth="1"/>
    <col min="4" max="4" width="9.76666666666667" customWidth="1"/>
    <col min="5" max="5" width="20.0833333333333" customWidth="1"/>
    <col min="6" max="18" width="7.69166666666667" customWidth="1"/>
    <col min="19" max="20" width="9.76666666666667" customWidth="1"/>
  </cols>
  <sheetData>
    <row r="1" ht="16.35" customHeight="1" spans="1:18">
      <c r="A1" s="47"/>
      <c r="Q1" s="59" t="s">
        <v>313</v>
      </c>
      <c r="R1" s="59"/>
    </row>
    <row r="2" ht="40.5" customHeight="1" spans="1:18">
      <c r="A2" s="60" t="s">
        <v>17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</row>
    <row r="3" ht="24.15" customHeight="1" spans="1:18">
      <c r="A3" s="54" t="s">
        <v>30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2" t="s">
        <v>31</v>
      </c>
      <c r="R3" s="52"/>
    </row>
    <row r="4" ht="24.15" customHeight="1" spans="1:18">
      <c r="A4" s="55" t="s">
        <v>157</v>
      </c>
      <c r="B4" s="55"/>
      <c r="C4" s="55"/>
      <c r="D4" s="55" t="s">
        <v>201</v>
      </c>
      <c r="E4" s="55" t="s">
        <v>202</v>
      </c>
      <c r="F4" s="55" t="s">
        <v>307</v>
      </c>
      <c r="G4" s="55" t="s">
        <v>314</v>
      </c>
      <c r="H4" s="55" t="s">
        <v>315</v>
      </c>
      <c r="I4" s="55" t="s">
        <v>316</v>
      </c>
      <c r="J4" s="55" t="s">
        <v>317</v>
      </c>
      <c r="K4" s="55" t="s">
        <v>318</v>
      </c>
      <c r="L4" s="55" t="s">
        <v>319</v>
      </c>
      <c r="M4" s="55" t="s">
        <v>320</v>
      </c>
      <c r="N4" s="55" t="s">
        <v>309</v>
      </c>
      <c r="O4" s="55" t="s">
        <v>321</v>
      </c>
      <c r="P4" s="55" t="s">
        <v>322</v>
      </c>
      <c r="Q4" s="55" t="s">
        <v>310</v>
      </c>
      <c r="R4" s="55" t="s">
        <v>312</v>
      </c>
    </row>
    <row r="5" ht="21.55" customHeight="1" spans="1:18">
      <c r="A5" s="55" t="s">
        <v>165</v>
      </c>
      <c r="B5" s="55" t="s">
        <v>166</v>
      </c>
      <c r="C5" s="55" t="s">
        <v>167</v>
      </c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</row>
    <row r="6" ht="22.8" customHeight="1" spans="1:18">
      <c r="A6" s="58"/>
      <c r="B6" s="58"/>
      <c r="C6" s="58"/>
      <c r="D6" s="58"/>
      <c r="E6" s="58" t="s">
        <v>135</v>
      </c>
      <c r="F6" s="57">
        <v>48.698246</v>
      </c>
      <c r="G6" s="57"/>
      <c r="H6" s="57">
        <v>47.8051</v>
      </c>
      <c r="I6" s="57"/>
      <c r="J6" s="57"/>
      <c r="K6" s="57"/>
      <c r="L6" s="57"/>
      <c r="M6" s="57"/>
      <c r="N6" s="57"/>
      <c r="O6" s="57"/>
      <c r="P6" s="57"/>
      <c r="Q6" s="57"/>
      <c r="R6" s="57">
        <v>0.893146</v>
      </c>
    </row>
    <row r="7" ht="22.8" customHeight="1" spans="1:18">
      <c r="A7" s="58"/>
      <c r="B7" s="58"/>
      <c r="C7" s="58"/>
      <c r="D7" s="56" t="s">
        <v>153</v>
      </c>
      <c r="E7" s="56" t="s">
        <v>4</v>
      </c>
      <c r="F7" s="57">
        <v>48.698246</v>
      </c>
      <c r="G7" s="57"/>
      <c r="H7" s="57">
        <v>47.8051</v>
      </c>
      <c r="I7" s="57"/>
      <c r="J7" s="57"/>
      <c r="K7" s="57"/>
      <c r="L7" s="57"/>
      <c r="M7" s="57"/>
      <c r="N7" s="57"/>
      <c r="O7" s="57"/>
      <c r="P7" s="57"/>
      <c r="Q7" s="57"/>
      <c r="R7" s="57">
        <v>0.893146</v>
      </c>
    </row>
    <row r="8" ht="22.8" customHeight="1" spans="1:18">
      <c r="A8" s="58"/>
      <c r="B8" s="58"/>
      <c r="C8" s="58"/>
      <c r="D8" s="62" t="s">
        <v>154</v>
      </c>
      <c r="E8" s="62" t="s">
        <v>155</v>
      </c>
      <c r="F8" s="57">
        <v>48.698246</v>
      </c>
      <c r="G8" s="57"/>
      <c r="H8" s="57">
        <v>47.8051</v>
      </c>
      <c r="I8" s="57"/>
      <c r="J8" s="57"/>
      <c r="K8" s="57"/>
      <c r="L8" s="57"/>
      <c r="M8" s="57"/>
      <c r="N8" s="57"/>
      <c r="O8" s="57"/>
      <c r="P8" s="57"/>
      <c r="Q8" s="57"/>
      <c r="R8" s="57">
        <v>0.893146</v>
      </c>
    </row>
    <row r="9" ht="22.8" customHeight="1" spans="1:18">
      <c r="A9" s="65" t="s">
        <v>168</v>
      </c>
      <c r="B9" s="65" t="s">
        <v>169</v>
      </c>
      <c r="C9" s="65" t="s">
        <v>169</v>
      </c>
      <c r="D9" s="61" t="s">
        <v>218</v>
      </c>
      <c r="E9" s="49" t="s">
        <v>171</v>
      </c>
      <c r="F9" s="50">
        <v>0.893146</v>
      </c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>
        <v>0.893146</v>
      </c>
    </row>
    <row r="10" ht="22.8" customHeight="1" spans="1:18">
      <c r="A10" s="65" t="s">
        <v>175</v>
      </c>
      <c r="B10" s="65" t="s">
        <v>176</v>
      </c>
      <c r="C10" s="65" t="s">
        <v>169</v>
      </c>
      <c r="D10" s="61" t="s">
        <v>218</v>
      </c>
      <c r="E10" s="49" t="s">
        <v>178</v>
      </c>
      <c r="F10" s="50">
        <v>47.8051</v>
      </c>
      <c r="G10" s="63"/>
      <c r="H10" s="63">
        <v>47.8051</v>
      </c>
      <c r="I10" s="63"/>
      <c r="J10" s="63"/>
      <c r="K10" s="63"/>
      <c r="L10" s="63"/>
      <c r="M10" s="63"/>
      <c r="N10" s="63"/>
      <c r="O10" s="63"/>
      <c r="P10" s="63"/>
      <c r="Q10" s="63"/>
      <c r="R10" s="63"/>
    </row>
  </sheetData>
  <mergeCells count="20">
    <mergeCell ref="Q1:R1"/>
    <mergeCell ref="A2:R2"/>
    <mergeCell ref="A3:P3"/>
    <mergeCell ref="Q3:R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9"/>
  <sheetViews>
    <sheetView workbookViewId="0">
      <selection activeCell="A1" sqref="A1"/>
    </sheetView>
  </sheetViews>
  <sheetFormatPr defaultColWidth="10" defaultRowHeight="13.5"/>
  <cols>
    <col min="1" max="1" width="3.66666666666667" customWidth="1"/>
    <col min="2" max="2" width="4.61666666666667" customWidth="1"/>
    <col min="3" max="3" width="5.29166666666667" customWidth="1"/>
    <col min="4" max="4" width="7.05833333333333" customWidth="1"/>
    <col min="5" max="5" width="15.875" customWidth="1"/>
    <col min="6" max="6" width="9.63333333333333" customWidth="1"/>
    <col min="7" max="7" width="8.41666666666667" customWidth="1"/>
    <col min="8" max="17" width="7.18333333333333" customWidth="1"/>
    <col min="18" max="18" width="8.55" customWidth="1"/>
    <col min="19" max="20" width="7.18333333333333" customWidth="1"/>
    <col min="21" max="22" width="9.76666666666667" customWidth="1"/>
  </cols>
  <sheetData>
    <row r="1" ht="16.35" customHeight="1" spans="1:20">
      <c r="A1" s="47"/>
      <c r="S1" s="59" t="s">
        <v>323</v>
      </c>
      <c r="T1" s="59"/>
    </row>
    <row r="2" ht="36.2" customHeight="1" spans="1:20">
      <c r="A2" s="60" t="s">
        <v>18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</row>
    <row r="3" ht="24.15" customHeight="1" spans="1:20">
      <c r="A3" s="54" t="s">
        <v>30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2" t="s">
        <v>31</v>
      </c>
      <c r="T3" s="52"/>
    </row>
    <row r="4" ht="28.45" customHeight="1" spans="1:20">
      <c r="A4" s="55" t="s">
        <v>157</v>
      </c>
      <c r="B4" s="55"/>
      <c r="C4" s="55"/>
      <c r="D4" s="55" t="s">
        <v>201</v>
      </c>
      <c r="E4" s="55" t="s">
        <v>202</v>
      </c>
      <c r="F4" s="55" t="s">
        <v>307</v>
      </c>
      <c r="G4" s="55" t="s">
        <v>205</v>
      </c>
      <c r="H4" s="55"/>
      <c r="I4" s="55"/>
      <c r="J4" s="55"/>
      <c r="K4" s="55"/>
      <c r="L4" s="55"/>
      <c r="M4" s="55"/>
      <c r="N4" s="55"/>
      <c r="O4" s="55"/>
      <c r="P4" s="55"/>
      <c r="Q4" s="55"/>
      <c r="R4" s="55" t="s">
        <v>208</v>
      </c>
      <c r="S4" s="55"/>
      <c r="T4" s="55"/>
    </row>
    <row r="5" ht="36.2" customHeight="1" spans="1:20">
      <c r="A5" s="55" t="s">
        <v>165</v>
      </c>
      <c r="B5" s="55" t="s">
        <v>166</v>
      </c>
      <c r="C5" s="55" t="s">
        <v>167</v>
      </c>
      <c r="D5" s="55"/>
      <c r="E5" s="55"/>
      <c r="F5" s="55"/>
      <c r="G5" s="55" t="s">
        <v>135</v>
      </c>
      <c r="H5" s="55" t="s">
        <v>324</v>
      </c>
      <c r="I5" s="55" t="s">
        <v>325</v>
      </c>
      <c r="J5" s="55" t="s">
        <v>326</v>
      </c>
      <c r="K5" s="55" t="s">
        <v>327</v>
      </c>
      <c r="L5" s="55" t="s">
        <v>328</v>
      </c>
      <c r="M5" s="55" t="s">
        <v>329</v>
      </c>
      <c r="N5" s="55" t="s">
        <v>330</v>
      </c>
      <c r="O5" s="55" t="s">
        <v>331</v>
      </c>
      <c r="P5" s="55" t="s">
        <v>332</v>
      </c>
      <c r="Q5" s="55" t="s">
        <v>333</v>
      </c>
      <c r="R5" s="55" t="s">
        <v>135</v>
      </c>
      <c r="S5" s="55" t="s">
        <v>244</v>
      </c>
      <c r="T5" s="55" t="s">
        <v>290</v>
      </c>
    </row>
    <row r="6" ht="22.8" customHeight="1" spans="1:20">
      <c r="A6" s="58"/>
      <c r="B6" s="58"/>
      <c r="C6" s="58"/>
      <c r="D6" s="58"/>
      <c r="E6" s="58" t="s">
        <v>135</v>
      </c>
      <c r="F6" s="69">
        <v>28.8</v>
      </c>
      <c r="G6" s="69">
        <v>28.8</v>
      </c>
      <c r="H6" s="69">
        <v>17.3</v>
      </c>
      <c r="I6" s="69"/>
      <c r="J6" s="69"/>
      <c r="K6" s="69">
        <v>4.16</v>
      </c>
      <c r="L6" s="69">
        <v>3.6</v>
      </c>
      <c r="M6" s="69">
        <v>2.5</v>
      </c>
      <c r="N6" s="69"/>
      <c r="O6" s="69"/>
      <c r="P6" s="69"/>
      <c r="Q6" s="69">
        <v>1.24</v>
      </c>
      <c r="R6" s="69"/>
      <c r="S6" s="69"/>
      <c r="T6" s="69"/>
    </row>
    <row r="7" ht="22.8" customHeight="1" spans="1:20">
      <c r="A7" s="58"/>
      <c r="B7" s="58"/>
      <c r="C7" s="58"/>
      <c r="D7" s="56" t="s">
        <v>153</v>
      </c>
      <c r="E7" s="56" t="s">
        <v>4</v>
      </c>
      <c r="F7" s="69">
        <v>28.8</v>
      </c>
      <c r="G7" s="69">
        <v>28.8</v>
      </c>
      <c r="H7" s="69">
        <v>17.3</v>
      </c>
      <c r="I7" s="69"/>
      <c r="J7" s="69"/>
      <c r="K7" s="69">
        <v>4.16</v>
      </c>
      <c r="L7" s="69">
        <v>3.6</v>
      </c>
      <c r="M7" s="69">
        <v>2.5</v>
      </c>
      <c r="N7" s="69"/>
      <c r="O7" s="69"/>
      <c r="P7" s="69"/>
      <c r="Q7" s="69">
        <v>1.24</v>
      </c>
      <c r="R7" s="69"/>
      <c r="S7" s="69"/>
      <c r="T7" s="69"/>
    </row>
    <row r="8" ht="22.8" customHeight="1" spans="1:20">
      <c r="A8" s="58"/>
      <c r="B8" s="58"/>
      <c r="C8" s="58"/>
      <c r="D8" s="62" t="s">
        <v>154</v>
      </c>
      <c r="E8" s="62" t="s">
        <v>155</v>
      </c>
      <c r="F8" s="69">
        <v>28.8</v>
      </c>
      <c r="G8" s="69">
        <v>28.8</v>
      </c>
      <c r="H8" s="69">
        <v>17.3</v>
      </c>
      <c r="I8" s="69"/>
      <c r="J8" s="69"/>
      <c r="K8" s="69">
        <v>4.16</v>
      </c>
      <c r="L8" s="69">
        <v>3.6</v>
      </c>
      <c r="M8" s="69">
        <v>2.5</v>
      </c>
      <c r="N8" s="69"/>
      <c r="O8" s="69"/>
      <c r="P8" s="69"/>
      <c r="Q8" s="69">
        <v>1.24</v>
      </c>
      <c r="R8" s="69"/>
      <c r="S8" s="69"/>
      <c r="T8" s="69"/>
    </row>
    <row r="9" ht="22.8" customHeight="1" spans="1:20">
      <c r="A9" s="65" t="s">
        <v>168</v>
      </c>
      <c r="B9" s="65" t="s">
        <v>169</v>
      </c>
      <c r="C9" s="65" t="s">
        <v>169</v>
      </c>
      <c r="D9" s="61" t="s">
        <v>218</v>
      </c>
      <c r="E9" s="49" t="s">
        <v>171</v>
      </c>
      <c r="F9" s="50">
        <v>28.8</v>
      </c>
      <c r="G9" s="63">
        <v>28.8</v>
      </c>
      <c r="H9" s="63">
        <v>17.3</v>
      </c>
      <c r="I9" s="63"/>
      <c r="J9" s="63"/>
      <c r="K9" s="63">
        <v>4.16</v>
      </c>
      <c r="L9" s="63">
        <v>3.6</v>
      </c>
      <c r="M9" s="63">
        <v>2.5</v>
      </c>
      <c r="N9" s="63"/>
      <c r="O9" s="63"/>
      <c r="P9" s="63"/>
      <c r="Q9" s="63">
        <v>1.24</v>
      </c>
      <c r="R9" s="63"/>
      <c r="S9" s="63"/>
      <c r="T9" s="63"/>
    </row>
  </sheetData>
  <mergeCells count="10">
    <mergeCell ref="S1:T1"/>
    <mergeCell ref="A2:T2"/>
    <mergeCell ref="A3:R3"/>
    <mergeCell ref="S3:T3"/>
    <mergeCell ref="A4:C4"/>
    <mergeCell ref="G4:Q4"/>
    <mergeCell ref="R4:T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G9"/>
  <sheetViews>
    <sheetView workbookViewId="0">
      <selection activeCell="A1" sqref="A1"/>
    </sheetView>
  </sheetViews>
  <sheetFormatPr defaultColWidth="10" defaultRowHeight="13.5"/>
  <cols>
    <col min="1" max="1" width="5.29166666666667" customWidth="1"/>
    <col min="2" max="2" width="5.56666666666667" customWidth="1"/>
    <col min="3" max="3" width="5.83333333333333" customWidth="1"/>
    <col min="4" max="4" width="10.175" customWidth="1"/>
    <col min="5" max="5" width="18.1833333333333" customWidth="1"/>
    <col min="6" max="6" width="10.7166666666667" customWidth="1"/>
    <col min="7" max="33" width="7.18333333333333" customWidth="1"/>
    <col min="34" max="35" width="9.76666666666667" customWidth="1"/>
  </cols>
  <sheetData>
    <row r="1" ht="13.8" customHeight="1" spans="1:33">
      <c r="A1" s="47"/>
      <c r="F1" s="47"/>
      <c r="AF1" s="59" t="s">
        <v>334</v>
      </c>
      <c r="AG1" s="59"/>
    </row>
    <row r="2" ht="43.95" customHeight="1" spans="1:33">
      <c r="A2" s="60" t="s">
        <v>19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</row>
    <row r="3" ht="24.15" customHeight="1" spans="1:33">
      <c r="A3" s="54" t="s">
        <v>30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2" t="s">
        <v>31</v>
      </c>
      <c r="AG3" s="52"/>
    </row>
    <row r="4" ht="25" customHeight="1" spans="1:33">
      <c r="A4" s="55" t="s">
        <v>157</v>
      </c>
      <c r="B4" s="55"/>
      <c r="C4" s="55"/>
      <c r="D4" s="55" t="s">
        <v>201</v>
      </c>
      <c r="E4" s="55" t="s">
        <v>202</v>
      </c>
      <c r="F4" s="55" t="s">
        <v>335</v>
      </c>
      <c r="G4" s="55" t="s">
        <v>336</v>
      </c>
      <c r="H4" s="55" t="s">
        <v>337</v>
      </c>
      <c r="I4" s="55" t="s">
        <v>338</v>
      </c>
      <c r="J4" s="55" t="s">
        <v>339</v>
      </c>
      <c r="K4" s="55" t="s">
        <v>340</v>
      </c>
      <c r="L4" s="55" t="s">
        <v>341</v>
      </c>
      <c r="M4" s="55" t="s">
        <v>342</v>
      </c>
      <c r="N4" s="55" t="s">
        <v>343</v>
      </c>
      <c r="O4" s="55" t="s">
        <v>344</v>
      </c>
      <c r="P4" s="55" t="s">
        <v>345</v>
      </c>
      <c r="Q4" s="55" t="s">
        <v>330</v>
      </c>
      <c r="R4" s="55" t="s">
        <v>332</v>
      </c>
      <c r="S4" s="55" t="s">
        <v>346</v>
      </c>
      <c r="T4" s="55" t="s">
        <v>325</v>
      </c>
      <c r="U4" s="55" t="s">
        <v>326</v>
      </c>
      <c r="V4" s="55" t="s">
        <v>329</v>
      </c>
      <c r="W4" s="55" t="s">
        <v>347</v>
      </c>
      <c r="X4" s="55" t="s">
        <v>348</v>
      </c>
      <c r="Y4" s="55" t="s">
        <v>349</v>
      </c>
      <c r="Z4" s="55" t="s">
        <v>350</v>
      </c>
      <c r="AA4" s="55" t="s">
        <v>328</v>
      </c>
      <c r="AB4" s="55" t="s">
        <v>351</v>
      </c>
      <c r="AC4" s="55" t="s">
        <v>352</v>
      </c>
      <c r="AD4" s="55" t="s">
        <v>331</v>
      </c>
      <c r="AE4" s="55" t="s">
        <v>353</v>
      </c>
      <c r="AF4" s="55" t="s">
        <v>354</v>
      </c>
      <c r="AG4" s="55" t="s">
        <v>333</v>
      </c>
    </row>
    <row r="5" ht="21.55" customHeight="1" spans="1:33">
      <c r="A5" s="55" t="s">
        <v>165</v>
      </c>
      <c r="B5" s="55" t="s">
        <v>166</v>
      </c>
      <c r="C5" s="55" t="s">
        <v>167</v>
      </c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</row>
    <row r="6" ht="22.8" customHeight="1" spans="1:33">
      <c r="A6" s="48"/>
      <c r="B6" s="68"/>
      <c r="C6" s="68"/>
      <c r="D6" s="49"/>
      <c r="E6" s="49" t="s">
        <v>135</v>
      </c>
      <c r="F6" s="69">
        <v>28.8</v>
      </c>
      <c r="G6" s="69">
        <v>1</v>
      </c>
      <c r="H6" s="69">
        <v>0.3</v>
      </c>
      <c r="I6" s="69"/>
      <c r="J6" s="69"/>
      <c r="K6" s="69">
        <v>0.3</v>
      </c>
      <c r="L6" s="69">
        <v>3</v>
      </c>
      <c r="M6" s="69">
        <v>0.2</v>
      </c>
      <c r="N6" s="69"/>
      <c r="O6" s="69"/>
      <c r="P6" s="69"/>
      <c r="Q6" s="69"/>
      <c r="R6" s="69"/>
      <c r="S6" s="69"/>
      <c r="T6" s="69"/>
      <c r="U6" s="69"/>
      <c r="V6" s="69">
        <v>2.5</v>
      </c>
      <c r="W6" s="69"/>
      <c r="X6" s="69"/>
      <c r="Y6" s="69"/>
      <c r="Z6" s="69">
        <v>3.6</v>
      </c>
      <c r="AA6" s="69"/>
      <c r="AB6" s="69">
        <v>4.16</v>
      </c>
      <c r="AC6" s="69"/>
      <c r="AD6" s="69"/>
      <c r="AE6" s="69">
        <v>12.5</v>
      </c>
      <c r="AF6" s="69"/>
      <c r="AG6" s="69">
        <v>1.24</v>
      </c>
    </row>
    <row r="7" ht="22.8" customHeight="1" spans="1:33">
      <c r="A7" s="58"/>
      <c r="B7" s="58"/>
      <c r="C7" s="58"/>
      <c r="D7" s="56" t="s">
        <v>153</v>
      </c>
      <c r="E7" s="56" t="s">
        <v>4</v>
      </c>
      <c r="F7" s="69">
        <v>28.8</v>
      </c>
      <c r="G7" s="69">
        <v>1</v>
      </c>
      <c r="H7" s="69">
        <v>0.3</v>
      </c>
      <c r="I7" s="69"/>
      <c r="J7" s="69"/>
      <c r="K7" s="69">
        <v>0.3</v>
      </c>
      <c r="L7" s="69">
        <v>3</v>
      </c>
      <c r="M7" s="69">
        <v>0.2</v>
      </c>
      <c r="N7" s="69"/>
      <c r="O7" s="69"/>
      <c r="P7" s="69"/>
      <c r="Q7" s="69"/>
      <c r="R7" s="69"/>
      <c r="S7" s="69"/>
      <c r="T7" s="69"/>
      <c r="U7" s="69"/>
      <c r="V7" s="69">
        <v>2.5</v>
      </c>
      <c r="W7" s="69"/>
      <c r="X7" s="69"/>
      <c r="Y7" s="69"/>
      <c r="Z7" s="69">
        <v>3.6</v>
      </c>
      <c r="AA7" s="69"/>
      <c r="AB7" s="69">
        <v>4.16</v>
      </c>
      <c r="AC7" s="69"/>
      <c r="AD7" s="69"/>
      <c r="AE7" s="69">
        <v>12.5</v>
      </c>
      <c r="AF7" s="69"/>
      <c r="AG7" s="69">
        <v>1.24</v>
      </c>
    </row>
    <row r="8" ht="22.8" customHeight="1" spans="1:33">
      <c r="A8" s="58"/>
      <c r="B8" s="58"/>
      <c r="C8" s="58"/>
      <c r="D8" s="62" t="s">
        <v>154</v>
      </c>
      <c r="E8" s="62" t="s">
        <v>155</v>
      </c>
      <c r="F8" s="69">
        <v>28.8</v>
      </c>
      <c r="G8" s="69">
        <v>1</v>
      </c>
      <c r="H8" s="69">
        <v>0.3</v>
      </c>
      <c r="I8" s="69"/>
      <c r="J8" s="69"/>
      <c r="K8" s="69">
        <v>0.3</v>
      </c>
      <c r="L8" s="69">
        <v>3</v>
      </c>
      <c r="M8" s="69">
        <v>0.2</v>
      </c>
      <c r="N8" s="69"/>
      <c r="O8" s="69"/>
      <c r="P8" s="69"/>
      <c r="Q8" s="69"/>
      <c r="R8" s="69"/>
      <c r="S8" s="69"/>
      <c r="T8" s="69"/>
      <c r="U8" s="69"/>
      <c r="V8" s="69">
        <v>2.5</v>
      </c>
      <c r="W8" s="69"/>
      <c r="X8" s="69"/>
      <c r="Y8" s="69"/>
      <c r="Z8" s="69">
        <v>3.6</v>
      </c>
      <c r="AA8" s="69"/>
      <c r="AB8" s="69">
        <v>4.16</v>
      </c>
      <c r="AC8" s="69"/>
      <c r="AD8" s="69"/>
      <c r="AE8" s="69">
        <v>12.5</v>
      </c>
      <c r="AF8" s="69"/>
      <c r="AG8" s="69">
        <v>1.24</v>
      </c>
    </row>
    <row r="9" ht="22.8" customHeight="1" spans="1:33">
      <c r="A9" s="65" t="s">
        <v>168</v>
      </c>
      <c r="B9" s="65" t="s">
        <v>169</v>
      </c>
      <c r="C9" s="65" t="s">
        <v>169</v>
      </c>
      <c r="D9" s="61" t="s">
        <v>218</v>
      </c>
      <c r="E9" s="49" t="s">
        <v>171</v>
      </c>
      <c r="F9" s="63">
        <v>28.8</v>
      </c>
      <c r="G9" s="63">
        <v>1</v>
      </c>
      <c r="H9" s="63">
        <v>0.3</v>
      </c>
      <c r="I9" s="63"/>
      <c r="J9" s="63"/>
      <c r="K9" s="63">
        <v>0.3</v>
      </c>
      <c r="L9" s="63">
        <v>3</v>
      </c>
      <c r="M9" s="63">
        <v>0.2</v>
      </c>
      <c r="N9" s="63"/>
      <c r="O9" s="63"/>
      <c r="P9" s="63"/>
      <c r="Q9" s="63"/>
      <c r="R9" s="63"/>
      <c r="S9" s="63"/>
      <c r="T9" s="63"/>
      <c r="U9" s="63"/>
      <c r="V9" s="63">
        <v>2.5</v>
      </c>
      <c r="W9" s="63"/>
      <c r="X9" s="63"/>
      <c r="Y9" s="63"/>
      <c r="Z9" s="63">
        <v>3.6</v>
      </c>
      <c r="AA9" s="63"/>
      <c r="AB9" s="63">
        <v>4.16</v>
      </c>
      <c r="AC9" s="63"/>
      <c r="AD9" s="63"/>
      <c r="AE9" s="63">
        <v>12.5</v>
      </c>
      <c r="AF9" s="63"/>
      <c r="AG9" s="63">
        <v>1.24</v>
      </c>
    </row>
  </sheetData>
  <mergeCells count="35">
    <mergeCell ref="AF1:AG1"/>
    <mergeCell ref="A2:AG2"/>
    <mergeCell ref="A3:AE3"/>
    <mergeCell ref="AF3:AG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  <mergeCell ref="AG4:AG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"/>
  <sheetViews>
    <sheetView workbookViewId="0">
      <selection activeCell="A1" sqref="A1"/>
    </sheetView>
  </sheetViews>
  <sheetFormatPr defaultColWidth="10" defaultRowHeight="13.5" outlineLevelRow="7" outlineLevelCol="7"/>
  <cols>
    <col min="1" max="1" width="12.8916666666667" customWidth="1"/>
    <col min="2" max="2" width="29.7166666666667" customWidth="1"/>
    <col min="3" max="3" width="20.7583333333333" customWidth="1"/>
    <col min="4" max="4" width="12.35" customWidth="1"/>
    <col min="5" max="5" width="10.3166666666667" customWidth="1"/>
    <col min="6" max="6" width="14.1166666666667" customWidth="1"/>
    <col min="7" max="8" width="13.7" customWidth="1"/>
    <col min="9" max="9" width="9.76666666666667" customWidth="1"/>
  </cols>
  <sheetData>
    <row r="1" ht="16.35" customHeight="1" spans="1:8">
      <c r="A1" s="47"/>
      <c r="G1" s="59" t="s">
        <v>355</v>
      </c>
      <c r="H1" s="59"/>
    </row>
    <row r="2" ht="33.6" customHeight="1" spans="1:8">
      <c r="A2" s="60" t="s">
        <v>20</v>
      </c>
      <c r="B2" s="60"/>
      <c r="C2" s="60"/>
      <c r="D2" s="60"/>
      <c r="E2" s="60"/>
      <c r="F2" s="60"/>
      <c r="G2" s="60"/>
      <c r="H2" s="60"/>
    </row>
    <row r="3" ht="24.15" customHeight="1" spans="1:8">
      <c r="A3" s="54" t="s">
        <v>30</v>
      </c>
      <c r="B3" s="54"/>
      <c r="C3" s="54"/>
      <c r="D3" s="54"/>
      <c r="E3" s="54"/>
      <c r="F3" s="54"/>
      <c r="G3" s="54"/>
      <c r="H3" s="52" t="s">
        <v>31</v>
      </c>
    </row>
    <row r="4" ht="23.25" customHeight="1" spans="1:8">
      <c r="A4" s="55" t="s">
        <v>356</v>
      </c>
      <c r="B4" s="55" t="s">
        <v>357</v>
      </c>
      <c r="C4" s="55" t="s">
        <v>358</v>
      </c>
      <c r="D4" s="55" t="s">
        <v>359</v>
      </c>
      <c r="E4" s="55" t="s">
        <v>360</v>
      </c>
      <c r="F4" s="55"/>
      <c r="G4" s="55"/>
      <c r="H4" s="55" t="s">
        <v>361</v>
      </c>
    </row>
    <row r="5" ht="25.85" customHeight="1" spans="1:8">
      <c r="A5" s="55"/>
      <c r="B5" s="55"/>
      <c r="C5" s="55"/>
      <c r="D5" s="55"/>
      <c r="E5" s="55" t="s">
        <v>137</v>
      </c>
      <c r="F5" s="55" t="s">
        <v>362</v>
      </c>
      <c r="G5" s="55" t="s">
        <v>363</v>
      </c>
      <c r="H5" s="55"/>
    </row>
    <row r="6" ht="22.8" customHeight="1" spans="1:8">
      <c r="A6" s="58"/>
      <c r="B6" s="58" t="s">
        <v>135</v>
      </c>
      <c r="C6" s="57">
        <v>2.5</v>
      </c>
      <c r="D6" s="57"/>
      <c r="E6" s="57"/>
      <c r="F6" s="57"/>
      <c r="G6" s="57"/>
      <c r="H6" s="57">
        <v>2.5</v>
      </c>
    </row>
    <row r="7" ht="22.8" customHeight="1" spans="1:8">
      <c r="A7" s="56" t="s">
        <v>153</v>
      </c>
      <c r="B7" s="56" t="s">
        <v>4</v>
      </c>
      <c r="C7" s="57">
        <v>2.5</v>
      </c>
      <c r="D7" s="57"/>
      <c r="E7" s="57"/>
      <c r="F7" s="57"/>
      <c r="G7" s="57"/>
      <c r="H7" s="57">
        <v>2.5</v>
      </c>
    </row>
    <row r="8" ht="22.8" customHeight="1" spans="1:8">
      <c r="A8" s="61" t="s">
        <v>154</v>
      </c>
      <c r="B8" s="61" t="s">
        <v>155</v>
      </c>
      <c r="C8" s="63">
        <v>2.5</v>
      </c>
      <c r="D8" s="63"/>
      <c r="E8" s="50"/>
      <c r="F8" s="63"/>
      <c r="G8" s="63"/>
      <c r="H8" s="63">
        <v>2.5</v>
      </c>
    </row>
  </sheetData>
  <mergeCells count="9">
    <mergeCell ref="G1:H1"/>
    <mergeCell ref="A2:H2"/>
    <mergeCell ref="A3:G3"/>
    <mergeCell ref="E4:G4"/>
    <mergeCell ref="A4:A5"/>
    <mergeCell ref="B4:B5"/>
    <mergeCell ref="C4:C5"/>
    <mergeCell ref="D4:D5"/>
    <mergeCell ref="H4:H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workbookViewId="0">
      <selection activeCell="A1" sqref="A1"/>
    </sheetView>
  </sheetViews>
  <sheetFormatPr defaultColWidth="10" defaultRowHeight="13.5" outlineLevelCol="7"/>
  <cols>
    <col min="1" max="1" width="11.4" customWidth="1"/>
    <col min="2" max="2" width="24.8333333333333" customWidth="1"/>
    <col min="3" max="3" width="16.15" customWidth="1"/>
    <col min="4" max="4" width="12.8916666666667" customWidth="1"/>
    <col min="5" max="5" width="12.75" customWidth="1"/>
    <col min="6" max="6" width="13.8416666666667" customWidth="1"/>
    <col min="7" max="7" width="14.1166666666667" customWidth="1"/>
    <col min="8" max="8" width="16.2833333333333" customWidth="1"/>
    <col min="9" max="9" width="9.76666666666667" customWidth="1"/>
  </cols>
  <sheetData>
    <row r="1" ht="16.35" customHeight="1" spans="1:8">
      <c r="A1" s="47"/>
      <c r="G1" s="59" t="s">
        <v>364</v>
      </c>
      <c r="H1" s="59"/>
    </row>
    <row r="2" ht="38.8" customHeight="1" spans="1:8">
      <c r="A2" s="60" t="s">
        <v>21</v>
      </c>
      <c r="B2" s="60"/>
      <c r="C2" s="60"/>
      <c r="D2" s="60"/>
      <c r="E2" s="60"/>
      <c r="F2" s="60"/>
      <c r="G2" s="60"/>
      <c r="H2" s="60"/>
    </row>
    <row r="3" ht="24.15" customHeight="1" spans="1:8">
      <c r="A3" s="54" t="s">
        <v>30</v>
      </c>
      <c r="B3" s="54"/>
      <c r="C3" s="54"/>
      <c r="D3" s="54"/>
      <c r="E3" s="54"/>
      <c r="F3" s="54"/>
      <c r="G3" s="54"/>
      <c r="H3" s="52" t="s">
        <v>31</v>
      </c>
    </row>
    <row r="4" ht="23.25" customHeight="1" spans="1:8">
      <c r="A4" s="55" t="s">
        <v>158</v>
      </c>
      <c r="B4" s="55" t="s">
        <v>159</v>
      </c>
      <c r="C4" s="55" t="s">
        <v>135</v>
      </c>
      <c r="D4" s="55" t="s">
        <v>365</v>
      </c>
      <c r="E4" s="55"/>
      <c r="F4" s="55"/>
      <c r="G4" s="55"/>
      <c r="H4" s="55" t="s">
        <v>161</v>
      </c>
    </row>
    <row r="5" ht="19.8" customHeight="1" spans="1:8">
      <c r="A5" s="55"/>
      <c r="B5" s="55"/>
      <c r="C5" s="55"/>
      <c r="D5" s="55" t="s">
        <v>137</v>
      </c>
      <c r="E5" s="55" t="s">
        <v>242</v>
      </c>
      <c r="F5" s="55"/>
      <c r="G5" s="55" t="s">
        <v>243</v>
      </c>
      <c r="H5" s="55"/>
    </row>
    <row r="6" ht="27.6" customHeight="1" spans="1:8">
      <c r="A6" s="55"/>
      <c r="B6" s="55"/>
      <c r="C6" s="55"/>
      <c r="D6" s="55"/>
      <c r="E6" s="55" t="s">
        <v>221</v>
      </c>
      <c r="F6" s="55" t="s">
        <v>212</v>
      </c>
      <c r="G6" s="55"/>
      <c r="H6" s="55"/>
    </row>
    <row r="7" ht="22.8" customHeight="1" spans="1:8">
      <c r="A7" s="58"/>
      <c r="B7" s="48" t="s">
        <v>135</v>
      </c>
      <c r="C7" s="57">
        <v>0</v>
      </c>
      <c r="D7" s="57"/>
      <c r="E7" s="57"/>
      <c r="F7" s="57"/>
      <c r="G7" s="57"/>
      <c r="H7" s="57"/>
    </row>
    <row r="8" ht="22.8" customHeight="1" spans="1:8">
      <c r="A8" s="56"/>
      <c r="B8" s="56"/>
      <c r="C8" s="57"/>
      <c r="D8" s="57"/>
      <c r="E8" s="57"/>
      <c r="F8" s="57"/>
      <c r="G8" s="57"/>
      <c r="H8" s="57"/>
    </row>
    <row r="9" ht="22.8" customHeight="1" spans="1:8">
      <c r="A9" s="62"/>
      <c r="B9" s="62"/>
      <c r="C9" s="57"/>
      <c r="D9" s="57"/>
      <c r="E9" s="57"/>
      <c r="F9" s="57"/>
      <c r="G9" s="57"/>
      <c r="H9" s="57"/>
    </row>
    <row r="10" ht="22.8" customHeight="1" spans="1:8">
      <c r="A10" s="62"/>
      <c r="B10" s="62"/>
      <c r="C10" s="57"/>
      <c r="D10" s="57"/>
      <c r="E10" s="57"/>
      <c r="F10" s="57"/>
      <c r="G10" s="57"/>
      <c r="H10" s="57"/>
    </row>
    <row r="11" ht="22.8" customHeight="1" spans="1:8">
      <c r="A11" s="62"/>
      <c r="B11" s="62"/>
      <c r="C11" s="57"/>
      <c r="D11" s="57"/>
      <c r="E11" s="57"/>
      <c r="F11" s="57"/>
      <c r="G11" s="57"/>
      <c r="H11" s="57"/>
    </row>
    <row r="12" ht="22.8" customHeight="1" spans="1:8">
      <c r="A12" s="61"/>
      <c r="B12" s="61"/>
      <c r="C12" s="50"/>
      <c r="D12" s="50"/>
      <c r="E12" s="63"/>
      <c r="F12" s="63"/>
      <c r="G12" s="63"/>
      <c r="H12" s="63"/>
    </row>
  </sheetData>
  <mergeCells count="11">
    <mergeCell ref="G1:H1"/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9"/>
  <sheetViews>
    <sheetView workbookViewId="0">
      <selection activeCell="A1" sqref="A1"/>
    </sheetView>
  </sheetViews>
  <sheetFormatPr defaultColWidth="10" defaultRowHeight="13.5"/>
  <cols>
    <col min="1" max="1" width="4.475" customWidth="1"/>
    <col min="2" max="2" width="4.75" customWidth="1"/>
    <col min="3" max="3" width="5.01666666666667" customWidth="1"/>
    <col min="4" max="4" width="6.65" customWidth="1"/>
    <col min="5" max="5" width="16.4166666666667" customWidth="1"/>
    <col min="6" max="6" width="11.8083333333333" customWidth="1"/>
    <col min="7" max="20" width="7.18333333333333" customWidth="1"/>
    <col min="21" max="22" width="9.76666666666667" customWidth="1"/>
  </cols>
  <sheetData>
    <row r="1" ht="16.35" customHeight="1" spans="1:20">
      <c r="A1" s="47"/>
      <c r="S1" s="59" t="s">
        <v>366</v>
      </c>
      <c r="T1" s="59"/>
    </row>
    <row r="2" ht="47.4" customHeight="1" spans="1:17">
      <c r="A2" s="60" t="s">
        <v>22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</row>
    <row r="3" ht="24.15" customHeight="1" spans="1:20">
      <c r="A3" s="54" t="s">
        <v>30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2" t="s">
        <v>31</v>
      </c>
      <c r="T3" s="52"/>
    </row>
    <row r="4" ht="27.6" customHeight="1" spans="1:20">
      <c r="A4" s="55" t="s">
        <v>157</v>
      </c>
      <c r="B4" s="55"/>
      <c r="C4" s="55"/>
      <c r="D4" s="55" t="s">
        <v>201</v>
      </c>
      <c r="E4" s="55" t="s">
        <v>202</v>
      </c>
      <c r="F4" s="55" t="s">
        <v>203</v>
      </c>
      <c r="G4" s="55" t="s">
        <v>204</v>
      </c>
      <c r="H4" s="55" t="s">
        <v>205</v>
      </c>
      <c r="I4" s="55" t="s">
        <v>206</v>
      </c>
      <c r="J4" s="55" t="s">
        <v>207</v>
      </c>
      <c r="K4" s="55" t="s">
        <v>208</v>
      </c>
      <c r="L4" s="55" t="s">
        <v>209</v>
      </c>
      <c r="M4" s="55" t="s">
        <v>210</v>
      </c>
      <c r="N4" s="55" t="s">
        <v>211</v>
      </c>
      <c r="O4" s="55" t="s">
        <v>212</v>
      </c>
      <c r="P4" s="55" t="s">
        <v>213</v>
      </c>
      <c r="Q4" s="55" t="s">
        <v>214</v>
      </c>
      <c r="R4" s="55" t="s">
        <v>215</v>
      </c>
      <c r="S4" s="55" t="s">
        <v>216</v>
      </c>
      <c r="T4" s="55" t="s">
        <v>217</v>
      </c>
    </row>
    <row r="5" ht="19.8" customHeight="1" spans="1:20">
      <c r="A5" s="55" t="s">
        <v>165</v>
      </c>
      <c r="B5" s="55" t="s">
        <v>166</v>
      </c>
      <c r="C5" s="55" t="s">
        <v>167</v>
      </c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</row>
    <row r="6" ht="22.8" customHeight="1" spans="1:20">
      <c r="A6" s="58"/>
      <c r="B6" s="58"/>
      <c r="C6" s="58"/>
      <c r="D6" s="58"/>
      <c r="E6" s="58" t="s">
        <v>135</v>
      </c>
      <c r="F6" s="57">
        <v>0</v>
      </c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</row>
    <row r="7" ht="22.8" customHeight="1" spans="1:20">
      <c r="A7" s="58"/>
      <c r="B7" s="58"/>
      <c r="C7" s="58"/>
      <c r="D7" s="56"/>
      <c r="E7" s="56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</row>
    <row r="8" ht="22.8" customHeight="1" spans="1:20">
      <c r="A8" s="64"/>
      <c r="B8" s="64"/>
      <c r="C8" s="64"/>
      <c r="D8" s="62"/>
      <c r="E8" s="62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</row>
    <row r="9" ht="22.8" customHeight="1" spans="1:20">
      <c r="A9" s="65"/>
      <c r="B9" s="65"/>
      <c r="C9" s="65"/>
      <c r="D9" s="61"/>
      <c r="E9" s="66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</row>
  </sheetData>
  <mergeCells count="22">
    <mergeCell ref="S1:T1"/>
    <mergeCell ref="A2:Q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9"/>
  <sheetViews>
    <sheetView workbookViewId="0">
      <selection activeCell="A1" sqref="A1"/>
    </sheetView>
  </sheetViews>
  <sheetFormatPr defaultColWidth="10" defaultRowHeight="13.5"/>
  <cols>
    <col min="1" max="1" width="3.8" customWidth="1"/>
    <col min="2" max="3" width="3.93333333333333" customWidth="1"/>
    <col min="4" max="4" width="6.78333333333333" customWidth="1"/>
    <col min="5" max="5" width="15.875" customWidth="1"/>
    <col min="6" max="6" width="9.225" customWidth="1"/>
    <col min="7" max="20" width="7.18333333333333" customWidth="1"/>
    <col min="21" max="22" width="9.76666666666667" customWidth="1"/>
  </cols>
  <sheetData>
    <row r="1" ht="16.35" customHeight="1" spans="1:20">
      <c r="A1" s="47"/>
      <c r="S1" s="59" t="s">
        <v>367</v>
      </c>
      <c r="T1" s="59"/>
    </row>
    <row r="2" ht="47.4" customHeight="1" spans="1:20">
      <c r="A2" s="60" t="s">
        <v>23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</row>
    <row r="3" ht="21.55" customHeight="1" spans="1:20">
      <c r="A3" s="54" t="s">
        <v>30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2" t="s">
        <v>31</v>
      </c>
      <c r="T3" s="52"/>
    </row>
    <row r="4" ht="29.3" customHeight="1" spans="1:20">
      <c r="A4" s="55" t="s">
        <v>157</v>
      </c>
      <c r="B4" s="55"/>
      <c r="C4" s="55"/>
      <c r="D4" s="55" t="s">
        <v>201</v>
      </c>
      <c r="E4" s="55" t="s">
        <v>202</v>
      </c>
      <c r="F4" s="55" t="s">
        <v>220</v>
      </c>
      <c r="G4" s="55" t="s">
        <v>160</v>
      </c>
      <c r="H4" s="55"/>
      <c r="I4" s="55"/>
      <c r="J4" s="55"/>
      <c r="K4" s="55" t="s">
        <v>161</v>
      </c>
      <c r="L4" s="55"/>
      <c r="M4" s="55"/>
      <c r="N4" s="55"/>
      <c r="O4" s="55"/>
      <c r="P4" s="55"/>
      <c r="Q4" s="55"/>
      <c r="R4" s="55"/>
      <c r="S4" s="55"/>
      <c r="T4" s="55"/>
    </row>
    <row r="5" ht="50" customHeight="1" spans="1:20">
      <c r="A5" s="55" t="s">
        <v>165</v>
      </c>
      <c r="B5" s="55" t="s">
        <v>166</v>
      </c>
      <c r="C5" s="55" t="s">
        <v>167</v>
      </c>
      <c r="D5" s="55"/>
      <c r="E5" s="55"/>
      <c r="F5" s="55"/>
      <c r="G5" s="55" t="s">
        <v>135</v>
      </c>
      <c r="H5" s="55" t="s">
        <v>221</v>
      </c>
      <c r="I5" s="55" t="s">
        <v>222</v>
      </c>
      <c r="J5" s="55" t="s">
        <v>212</v>
      </c>
      <c r="K5" s="55" t="s">
        <v>135</v>
      </c>
      <c r="L5" s="55" t="s">
        <v>224</v>
      </c>
      <c r="M5" s="55" t="s">
        <v>225</v>
      </c>
      <c r="N5" s="55" t="s">
        <v>214</v>
      </c>
      <c r="O5" s="55" t="s">
        <v>226</v>
      </c>
      <c r="P5" s="55" t="s">
        <v>227</v>
      </c>
      <c r="Q5" s="55" t="s">
        <v>228</v>
      </c>
      <c r="R5" s="55" t="s">
        <v>210</v>
      </c>
      <c r="S5" s="55" t="s">
        <v>213</v>
      </c>
      <c r="T5" s="55" t="s">
        <v>217</v>
      </c>
    </row>
    <row r="6" ht="22.8" customHeight="1" spans="1:20">
      <c r="A6" s="58"/>
      <c r="B6" s="58"/>
      <c r="C6" s="58"/>
      <c r="D6" s="58"/>
      <c r="E6" s="58" t="s">
        <v>135</v>
      </c>
      <c r="F6" s="57">
        <v>0</v>
      </c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</row>
    <row r="7" ht="22.8" customHeight="1" spans="1:20">
      <c r="A7" s="58"/>
      <c r="B7" s="58"/>
      <c r="C7" s="58"/>
      <c r="D7" s="56"/>
      <c r="E7" s="56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</row>
    <row r="8" ht="22.8" customHeight="1" spans="1:20">
      <c r="A8" s="64"/>
      <c r="B8" s="64"/>
      <c r="C8" s="64"/>
      <c r="D8" s="62"/>
      <c r="E8" s="62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</row>
    <row r="9" ht="22.8" customHeight="1" spans="1:20">
      <c r="A9" s="65"/>
      <c r="B9" s="65"/>
      <c r="C9" s="65"/>
      <c r="D9" s="61"/>
      <c r="E9" s="66"/>
      <c r="F9" s="63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</row>
  </sheetData>
  <mergeCells count="10">
    <mergeCell ref="S1:T1"/>
    <mergeCell ref="A2:T2"/>
    <mergeCell ref="A3:R3"/>
    <mergeCell ref="S3:T3"/>
    <mergeCell ref="A4:C4"/>
    <mergeCell ref="G4:J4"/>
    <mergeCell ref="K4:T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5"/>
  <sheetViews>
    <sheetView workbookViewId="0">
      <selection activeCell="A1" sqref="A1"/>
    </sheetView>
  </sheetViews>
  <sheetFormatPr defaultColWidth="10" defaultRowHeight="13.5" outlineLevelCol="2"/>
  <cols>
    <col min="1" max="1" width="6.375" customWidth="1"/>
    <col min="2" max="2" width="9.90833333333333" customWidth="1"/>
    <col min="3" max="3" width="52.3833333333333" customWidth="1"/>
    <col min="4" max="4" width="9.76666666666667" customWidth="1"/>
  </cols>
  <sheetData>
    <row r="1" ht="32.75" customHeight="1" spans="1:3">
      <c r="A1" s="47"/>
      <c r="B1" s="53" t="s">
        <v>5</v>
      </c>
      <c r="C1" s="53"/>
    </row>
    <row r="2" ht="25" customHeight="1" spans="2:3">
      <c r="B2" s="53"/>
      <c r="C2" s="53"/>
    </row>
    <row r="3" ht="31.05" customHeight="1" spans="2:3">
      <c r="B3" s="89" t="s">
        <v>6</v>
      </c>
      <c r="C3" s="89"/>
    </row>
    <row r="4" ht="32.55" customHeight="1" spans="2:3">
      <c r="B4" s="90">
        <v>1</v>
      </c>
      <c r="C4" s="91" t="s">
        <v>7</v>
      </c>
    </row>
    <row r="5" ht="32.55" customHeight="1" spans="2:3">
      <c r="B5" s="90">
        <v>2</v>
      </c>
      <c r="C5" s="92" t="s">
        <v>8</v>
      </c>
    </row>
    <row r="6" ht="32.55" customHeight="1" spans="2:3">
      <c r="B6" s="90">
        <v>3</v>
      </c>
      <c r="C6" s="91" t="s">
        <v>9</v>
      </c>
    </row>
    <row r="7" ht="32.55" customHeight="1" spans="2:3">
      <c r="B7" s="90">
        <v>4</v>
      </c>
      <c r="C7" s="91" t="s">
        <v>10</v>
      </c>
    </row>
    <row r="8" ht="32.55" customHeight="1" spans="2:3">
      <c r="B8" s="90">
        <v>5</v>
      </c>
      <c r="C8" s="91" t="s">
        <v>11</v>
      </c>
    </row>
    <row r="9" ht="32.55" customHeight="1" spans="2:3">
      <c r="B9" s="90">
        <v>6</v>
      </c>
      <c r="C9" s="91" t="s">
        <v>12</v>
      </c>
    </row>
    <row r="10" ht="32.55" customHeight="1" spans="2:3">
      <c r="B10" s="90">
        <v>7</v>
      </c>
      <c r="C10" s="91" t="s">
        <v>13</v>
      </c>
    </row>
    <row r="11" ht="32.55" customHeight="1" spans="2:3">
      <c r="B11" s="90">
        <v>8</v>
      </c>
      <c r="C11" s="91" t="s">
        <v>14</v>
      </c>
    </row>
    <row r="12" ht="32.55" customHeight="1" spans="2:3">
      <c r="B12" s="90">
        <v>9</v>
      </c>
      <c r="C12" s="91" t="s">
        <v>15</v>
      </c>
    </row>
    <row r="13" ht="32.55" customHeight="1" spans="2:3">
      <c r="B13" s="90">
        <v>10</v>
      </c>
      <c r="C13" s="91" t="s">
        <v>16</v>
      </c>
    </row>
    <row r="14" ht="32.55" customHeight="1" spans="2:3">
      <c r="B14" s="90">
        <v>11</v>
      </c>
      <c r="C14" s="91" t="s">
        <v>17</v>
      </c>
    </row>
    <row r="15" ht="32.55" customHeight="1" spans="2:3">
      <c r="B15" s="90">
        <v>12</v>
      </c>
      <c r="C15" s="91" t="s">
        <v>18</v>
      </c>
    </row>
    <row r="16" ht="32.55" customHeight="1" spans="2:3">
      <c r="B16" s="90">
        <v>13</v>
      </c>
      <c r="C16" s="91" t="s">
        <v>19</v>
      </c>
    </row>
    <row r="17" ht="32.55" customHeight="1" spans="2:3">
      <c r="B17" s="90">
        <v>14</v>
      </c>
      <c r="C17" s="91" t="s">
        <v>20</v>
      </c>
    </row>
    <row r="18" ht="32.55" customHeight="1" spans="2:3">
      <c r="B18" s="90">
        <v>15</v>
      </c>
      <c r="C18" s="91" t="s">
        <v>21</v>
      </c>
    </row>
    <row r="19" ht="32.55" customHeight="1" spans="2:3">
      <c r="B19" s="90">
        <v>16</v>
      </c>
      <c r="C19" s="91" t="s">
        <v>22</v>
      </c>
    </row>
    <row r="20" ht="32.55" customHeight="1" spans="2:3">
      <c r="B20" s="90">
        <v>17</v>
      </c>
      <c r="C20" s="91" t="s">
        <v>23</v>
      </c>
    </row>
    <row r="21" ht="32.55" customHeight="1" spans="2:3">
      <c r="B21" s="90">
        <v>18</v>
      </c>
      <c r="C21" s="91" t="s">
        <v>24</v>
      </c>
    </row>
    <row r="22" ht="32.55" customHeight="1" spans="2:3">
      <c r="B22" s="90">
        <v>19</v>
      </c>
      <c r="C22" s="91" t="s">
        <v>25</v>
      </c>
    </row>
    <row r="23" ht="32.55" customHeight="1" spans="2:3">
      <c r="B23" s="90">
        <v>20</v>
      </c>
      <c r="C23" s="91" t="s">
        <v>26</v>
      </c>
    </row>
    <row r="24" ht="32.55" customHeight="1" spans="2:3">
      <c r="B24" s="90">
        <v>21</v>
      </c>
      <c r="C24" s="91" t="s">
        <v>27</v>
      </c>
    </row>
    <row r="25" ht="32.55" customHeight="1" spans="2:3">
      <c r="B25" s="90">
        <v>22</v>
      </c>
      <c r="C25" s="91" t="s">
        <v>28</v>
      </c>
    </row>
  </sheetData>
  <mergeCells count="2">
    <mergeCell ref="B3:C3"/>
    <mergeCell ref="B1:C2"/>
  </mergeCells>
  <printOptions horizont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workbookViewId="0">
      <selection activeCell="A1" sqref="A1"/>
    </sheetView>
  </sheetViews>
  <sheetFormatPr defaultColWidth="10" defaultRowHeight="13.5" outlineLevelCol="7"/>
  <cols>
    <col min="1" max="1" width="11.125" customWidth="1"/>
    <col min="2" max="2" width="25.375" customWidth="1"/>
    <col min="3" max="3" width="15.3333333333333" customWidth="1"/>
    <col min="4" max="4" width="12.75" customWidth="1"/>
    <col min="5" max="5" width="16.4166666666667" customWidth="1"/>
    <col min="6" max="6" width="14.1166666666667" customWidth="1"/>
    <col min="7" max="7" width="15.3333333333333" customWidth="1"/>
    <col min="8" max="8" width="17.6416666666667" customWidth="1"/>
    <col min="9" max="9" width="9.76666666666667" customWidth="1"/>
  </cols>
  <sheetData>
    <row r="1" ht="16.35" customHeight="1" spans="1:8">
      <c r="A1" s="47"/>
      <c r="H1" s="59" t="s">
        <v>368</v>
      </c>
    </row>
    <row r="2" ht="38.8" customHeight="1" spans="1:8">
      <c r="A2" s="60" t="s">
        <v>369</v>
      </c>
      <c r="B2" s="60"/>
      <c r="C2" s="60"/>
      <c r="D2" s="60"/>
      <c r="E2" s="60"/>
      <c r="F2" s="60"/>
      <c r="G2" s="60"/>
      <c r="H2" s="60"/>
    </row>
    <row r="3" ht="24.15" customHeight="1" spans="1:8">
      <c r="A3" s="54" t="s">
        <v>30</v>
      </c>
      <c r="B3" s="54"/>
      <c r="C3" s="54"/>
      <c r="D3" s="54"/>
      <c r="E3" s="54"/>
      <c r="F3" s="54"/>
      <c r="G3" s="54"/>
      <c r="H3" s="52" t="s">
        <v>31</v>
      </c>
    </row>
    <row r="4" ht="19.8" customHeight="1" spans="1:8">
      <c r="A4" s="55" t="s">
        <v>158</v>
      </c>
      <c r="B4" s="55" t="s">
        <v>159</v>
      </c>
      <c r="C4" s="55" t="s">
        <v>135</v>
      </c>
      <c r="D4" s="55" t="s">
        <v>370</v>
      </c>
      <c r="E4" s="55"/>
      <c r="F4" s="55"/>
      <c r="G4" s="55"/>
      <c r="H4" s="55" t="s">
        <v>161</v>
      </c>
    </row>
    <row r="5" ht="23.25" customHeight="1" spans="1:8">
      <c r="A5" s="55"/>
      <c r="B5" s="55"/>
      <c r="C5" s="55"/>
      <c r="D5" s="55" t="s">
        <v>137</v>
      </c>
      <c r="E5" s="55" t="s">
        <v>242</v>
      </c>
      <c r="F5" s="55"/>
      <c r="G5" s="55" t="s">
        <v>243</v>
      </c>
      <c r="H5" s="55"/>
    </row>
    <row r="6" ht="23.25" customHeight="1" spans="1:8">
      <c r="A6" s="55"/>
      <c r="B6" s="55"/>
      <c r="C6" s="55"/>
      <c r="D6" s="55"/>
      <c r="E6" s="55" t="s">
        <v>221</v>
      </c>
      <c r="F6" s="55" t="s">
        <v>212</v>
      </c>
      <c r="G6" s="55"/>
      <c r="H6" s="55"/>
    </row>
    <row r="7" ht="22.8" customHeight="1" spans="1:8">
      <c r="A7" s="58"/>
      <c r="B7" s="48" t="s">
        <v>135</v>
      </c>
      <c r="C7" s="57">
        <v>0</v>
      </c>
      <c r="D7" s="57"/>
      <c r="E7" s="57"/>
      <c r="F7" s="57"/>
      <c r="G7" s="57"/>
      <c r="H7" s="57"/>
    </row>
    <row r="8" ht="22.8" customHeight="1" spans="1:8">
      <c r="A8" s="56"/>
      <c r="B8" s="56"/>
      <c r="C8" s="57"/>
      <c r="D8" s="57"/>
      <c r="E8" s="57"/>
      <c r="F8" s="57"/>
      <c r="G8" s="57"/>
      <c r="H8" s="57"/>
    </row>
    <row r="9" ht="22.8" customHeight="1" spans="1:8">
      <c r="A9" s="62"/>
      <c r="B9" s="62"/>
      <c r="C9" s="57"/>
      <c r="D9" s="57"/>
      <c r="E9" s="57"/>
      <c r="F9" s="57"/>
      <c r="G9" s="57"/>
      <c r="H9" s="57"/>
    </row>
    <row r="10" ht="22.8" customHeight="1" spans="1:8">
      <c r="A10" s="62"/>
      <c r="B10" s="62"/>
      <c r="C10" s="57"/>
      <c r="D10" s="57"/>
      <c r="E10" s="57"/>
      <c r="F10" s="57"/>
      <c r="G10" s="57"/>
      <c r="H10" s="57"/>
    </row>
    <row r="11" ht="22.8" customHeight="1" spans="1:8">
      <c r="A11" s="62"/>
      <c r="B11" s="62"/>
      <c r="C11" s="57"/>
      <c r="D11" s="57"/>
      <c r="E11" s="57"/>
      <c r="F11" s="57"/>
      <c r="G11" s="57"/>
      <c r="H11" s="57"/>
    </row>
    <row r="12" ht="22.8" customHeight="1" spans="1:8">
      <c r="A12" s="61"/>
      <c r="B12" s="61"/>
      <c r="C12" s="50"/>
      <c r="D12" s="50"/>
      <c r="E12" s="63"/>
      <c r="F12" s="63"/>
      <c r="G12" s="63"/>
      <c r="H12" s="63"/>
    </row>
  </sheetData>
  <mergeCells count="10"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workbookViewId="0">
      <selection activeCell="A1" sqref="A1"/>
    </sheetView>
  </sheetViews>
  <sheetFormatPr defaultColWidth="10" defaultRowHeight="13.5" outlineLevelCol="7"/>
  <cols>
    <col min="1" max="1" width="10.7166666666667" customWidth="1"/>
    <col min="2" max="2" width="22.8" customWidth="1"/>
    <col min="3" max="3" width="19.2666666666667" customWidth="1"/>
    <col min="4" max="4" width="16.6916666666667" customWidth="1"/>
    <col min="5" max="6" width="16.4166666666667" customWidth="1"/>
    <col min="7" max="8" width="17.6416666666667" customWidth="1"/>
    <col min="9" max="9" width="9.76666666666667" customWidth="1"/>
  </cols>
  <sheetData>
    <row r="1" ht="16.35" customHeight="1" spans="1:8">
      <c r="A1" s="47"/>
      <c r="H1" s="59" t="s">
        <v>371</v>
      </c>
    </row>
    <row r="2" ht="38.8" customHeight="1" spans="1:8">
      <c r="A2" s="60" t="s">
        <v>25</v>
      </c>
      <c r="B2" s="60"/>
      <c r="C2" s="60"/>
      <c r="D2" s="60"/>
      <c r="E2" s="60"/>
      <c r="F2" s="60"/>
      <c r="G2" s="60"/>
      <c r="H2" s="60"/>
    </row>
    <row r="3" ht="24.15" customHeight="1" spans="1:8">
      <c r="A3" s="54" t="s">
        <v>30</v>
      </c>
      <c r="B3" s="54"/>
      <c r="C3" s="54"/>
      <c r="D3" s="54"/>
      <c r="E3" s="54"/>
      <c r="F3" s="54"/>
      <c r="G3" s="54"/>
      <c r="H3" s="52" t="s">
        <v>31</v>
      </c>
    </row>
    <row r="4" ht="20.7" customHeight="1" spans="1:8">
      <c r="A4" s="55" t="s">
        <v>158</v>
      </c>
      <c r="B4" s="55" t="s">
        <v>159</v>
      </c>
      <c r="C4" s="55" t="s">
        <v>135</v>
      </c>
      <c r="D4" s="55" t="s">
        <v>372</v>
      </c>
      <c r="E4" s="55"/>
      <c r="F4" s="55"/>
      <c r="G4" s="55"/>
      <c r="H4" s="55" t="s">
        <v>161</v>
      </c>
    </row>
    <row r="5" ht="18.95" customHeight="1" spans="1:8">
      <c r="A5" s="55"/>
      <c r="B5" s="55"/>
      <c r="C5" s="55"/>
      <c r="D5" s="55" t="s">
        <v>137</v>
      </c>
      <c r="E5" s="55" t="s">
        <v>242</v>
      </c>
      <c r="F5" s="55"/>
      <c r="G5" s="55" t="s">
        <v>243</v>
      </c>
      <c r="H5" s="55"/>
    </row>
    <row r="6" ht="24.15" customHeight="1" spans="1:8">
      <c r="A6" s="55"/>
      <c r="B6" s="55"/>
      <c r="C6" s="55"/>
      <c r="D6" s="55"/>
      <c r="E6" s="55" t="s">
        <v>221</v>
      </c>
      <c r="F6" s="55" t="s">
        <v>212</v>
      </c>
      <c r="G6" s="55"/>
      <c r="H6" s="55"/>
    </row>
    <row r="7" ht="22.8" customHeight="1" spans="1:8">
      <c r="A7" s="58"/>
      <c r="B7" s="48" t="s">
        <v>135</v>
      </c>
      <c r="C7" s="57">
        <v>0</v>
      </c>
      <c r="D7" s="57"/>
      <c r="E7" s="57"/>
      <c r="F7" s="57"/>
      <c r="G7" s="57"/>
      <c r="H7" s="57"/>
    </row>
    <row r="8" ht="22.8" customHeight="1" spans="1:8">
      <c r="A8" s="56"/>
      <c r="B8" s="56"/>
      <c r="C8" s="57"/>
      <c r="D8" s="57"/>
      <c r="E8" s="57"/>
      <c r="F8" s="57"/>
      <c r="G8" s="57"/>
      <c r="H8" s="57"/>
    </row>
    <row r="9" ht="22.8" customHeight="1" spans="1:8">
      <c r="A9" s="62"/>
      <c r="B9" s="62"/>
      <c r="C9" s="57"/>
      <c r="D9" s="57"/>
      <c r="E9" s="57"/>
      <c r="F9" s="57"/>
      <c r="G9" s="57"/>
      <c r="H9" s="57"/>
    </row>
    <row r="10" ht="22.8" customHeight="1" spans="1:8">
      <c r="A10" s="62"/>
      <c r="B10" s="62"/>
      <c r="C10" s="57"/>
      <c r="D10" s="57"/>
      <c r="E10" s="57"/>
      <c r="F10" s="57"/>
      <c r="G10" s="57"/>
      <c r="H10" s="57"/>
    </row>
    <row r="11" ht="22.8" customHeight="1" spans="1:8">
      <c r="A11" s="62"/>
      <c r="B11" s="62"/>
      <c r="C11" s="57"/>
      <c r="D11" s="57"/>
      <c r="E11" s="57"/>
      <c r="F11" s="57"/>
      <c r="G11" s="57"/>
      <c r="H11" s="57"/>
    </row>
    <row r="12" ht="22.8" customHeight="1" spans="1:8">
      <c r="A12" s="61"/>
      <c r="B12" s="61"/>
      <c r="C12" s="50"/>
      <c r="D12" s="50"/>
      <c r="E12" s="63"/>
      <c r="F12" s="63"/>
      <c r="G12" s="63"/>
      <c r="H12" s="63"/>
    </row>
  </sheetData>
  <mergeCells count="10"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9"/>
  <sheetViews>
    <sheetView workbookViewId="0">
      <selection activeCell="A1" sqref="A1"/>
    </sheetView>
  </sheetViews>
  <sheetFormatPr defaultColWidth="10" defaultRowHeight="13.5"/>
  <cols>
    <col min="1" max="1" width="10.0416666666667" customWidth="1"/>
    <col min="2" max="2" width="21.7083333333333" customWidth="1"/>
    <col min="3" max="3" width="13.3" customWidth="1"/>
    <col min="4" max="14" width="7.69166666666667" customWidth="1"/>
    <col min="15" max="18" width="9.76666666666667" customWidth="1"/>
  </cols>
  <sheetData>
    <row r="1" ht="16.35" customHeight="1" spans="1:14">
      <c r="A1" s="47"/>
      <c r="M1" s="59" t="s">
        <v>373</v>
      </c>
      <c r="N1" s="59"/>
    </row>
    <row r="2" ht="45.7" customHeight="1" spans="1:14">
      <c r="A2" s="60" t="s">
        <v>26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</row>
    <row r="3" ht="18.1" customHeight="1" spans="1:14">
      <c r="A3" s="54" t="s">
        <v>30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2" t="s">
        <v>31</v>
      </c>
      <c r="N3" s="52"/>
    </row>
    <row r="4" ht="26.05" customHeight="1" spans="1:14">
      <c r="A4" s="55" t="s">
        <v>201</v>
      </c>
      <c r="B4" s="55" t="s">
        <v>374</v>
      </c>
      <c r="C4" s="55" t="s">
        <v>375</v>
      </c>
      <c r="D4" s="55"/>
      <c r="E4" s="55"/>
      <c r="F4" s="55"/>
      <c r="G4" s="55"/>
      <c r="H4" s="55"/>
      <c r="I4" s="55"/>
      <c r="J4" s="55"/>
      <c r="K4" s="55"/>
      <c r="L4" s="55"/>
      <c r="M4" s="55" t="s">
        <v>376</v>
      </c>
      <c r="N4" s="55"/>
    </row>
    <row r="5" ht="31.9" customHeight="1" spans="1:14">
      <c r="A5" s="55"/>
      <c r="B5" s="55"/>
      <c r="C5" s="55" t="s">
        <v>377</v>
      </c>
      <c r="D5" s="55" t="s">
        <v>138</v>
      </c>
      <c r="E5" s="55"/>
      <c r="F5" s="55"/>
      <c r="G5" s="55"/>
      <c r="H5" s="55"/>
      <c r="I5" s="55"/>
      <c r="J5" s="55" t="s">
        <v>378</v>
      </c>
      <c r="K5" s="55" t="s">
        <v>140</v>
      </c>
      <c r="L5" s="55" t="s">
        <v>141</v>
      </c>
      <c r="M5" s="55" t="s">
        <v>379</v>
      </c>
      <c r="N5" s="55" t="s">
        <v>380</v>
      </c>
    </row>
    <row r="6" ht="44.85" customHeight="1" spans="1:14">
      <c r="A6" s="55"/>
      <c r="B6" s="55"/>
      <c r="C6" s="55"/>
      <c r="D6" s="55" t="s">
        <v>381</v>
      </c>
      <c r="E6" s="55" t="s">
        <v>382</v>
      </c>
      <c r="F6" s="55" t="s">
        <v>383</v>
      </c>
      <c r="G6" s="55" t="s">
        <v>384</v>
      </c>
      <c r="H6" s="55" t="s">
        <v>385</v>
      </c>
      <c r="I6" s="55" t="s">
        <v>386</v>
      </c>
      <c r="J6" s="55"/>
      <c r="K6" s="55"/>
      <c r="L6" s="55"/>
      <c r="M6" s="55"/>
      <c r="N6" s="55"/>
    </row>
    <row r="7" ht="22.8" customHeight="1" spans="1:14">
      <c r="A7" s="58"/>
      <c r="B7" s="48" t="s">
        <v>135</v>
      </c>
      <c r="C7" s="57">
        <v>200</v>
      </c>
      <c r="D7" s="57">
        <v>200</v>
      </c>
      <c r="E7" s="57">
        <v>200</v>
      </c>
      <c r="F7" s="57"/>
      <c r="G7" s="57"/>
      <c r="H7" s="57"/>
      <c r="I7" s="57"/>
      <c r="J7" s="57"/>
      <c r="K7" s="57"/>
      <c r="L7" s="57"/>
      <c r="M7" s="57">
        <v>200</v>
      </c>
      <c r="N7" s="58"/>
    </row>
    <row r="8" ht="22.8" customHeight="1" spans="1:14">
      <c r="A8" s="56" t="s">
        <v>153</v>
      </c>
      <c r="B8" s="56" t="s">
        <v>4</v>
      </c>
      <c r="C8" s="57">
        <v>200</v>
      </c>
      <c r="D8" s="57">
        <v>200</v>
      </c>
      <c r="E8" s="57">
        <v>200</v>
      </c>
      <c r="F8" s="57"/>
      <c r="G8" s="57"/>
      <c r="H8" s="57"/>
      <c r="I8" s="57"/>
      <c r="J8" s="57"/>
      <c r="K8" s="57"/>
      <c r="L8" s="57"/>
      <c r="M8" s="57">
        <v>200</v>
      </c>
      <c r="N8" s="58"/>
    </row>
    <row r="9" ht="22.8" customHeight="1" spans="1:14">
      <c r="A9" s="61" t="s">
        <v>387</v>
      </c>
      <c r="B9" s="61" t="s">
        <v>388</v>
      </c>
      <c r="C9" s="50">
        <v>200</v>
      </c>
      <c r="D9" s="50">
        <v>200</v>
      </c>
      <c r="E9" s="50">
        <v>200</v>
      </c>
      <c r="F9" s="50"/>
      <c r="G9" s="50"/>
      <c r="H9" s="50"/>
      <c r="I9" s="50"/>
      <c r="J9" s="50"/>
      <c r="K9" s="50"/>
      <c r="L9" s="50"/>
      <c r="M9" s="50">
        <v>200</v>
      </c>
      <c r="N9" s="49"/>
    </row>
  </sheetData>
  <mergeCells count="15">
    <mergeCell ref="M1:N1"/>
    <mergeCell ref="A2:N2"/>
    <mergeCell ref="A3:L3"/>
    <mergeCell ref="M3:N3"/>
    <mergeCell ref="C4:L4"/>
    <mergeCell ref="M4:N4"/>
    <mergeCell ref="D5:I5"/>
    <mergeCell ref="A4:A6"/>
    <mergeCell ref="B4:B6"/>
    <mergeCell ref="C5:C6"/>
    <mergeCell ref="J5:J6"/>
    <mergeCell ref="K5:K6"/>
    <mergeCell ref="L5:L6"/>
    <mergeCell ref="M5:M6"/>
    <mergeCell ref="N5:N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6"/>
  <sheetViews>
    <sheetView workbookViewId="0">
      <pane ySplit="5" topLeftCell="A6" activePane="bottomLeft" state="frozen"/>
      <selection/>
      <selection pane="bottomLeft" activeCell="A1" sqref="A1"/>
    </sheetView>
  </sheetViews>
  <sheetFormatPr defaultColWidth="10" defaultRowHeight="13.5"/>
  <cols>
    <col min="1" max="1" width="6.78333333333333" customWidth="1"/>
    <col min="2" max="2" width="15.0666666666667" customWidth="1"/>
    <col min="3" max="3" width="8.55" customWidth="1"/>
    <col min="4" max="4" width="12.2083333333333" customWidth="1"/>
    <col min="5" max="5" width="8.41666666666667" customWidth="1"/>
    <col min="6" max="6" width="8.55" customWidth="1"/>
    <col min="7" max="7" width="11.9416666666667" customWidth="1"/>
    <col min="8" max="8" width="21.575" customWidth="1"/>
    <col min="9" max="9" width="11.125" customWidth="1"/>
    <col min="10" max="10" width="11.5333333333333" customWidth="1"/>
    <col min="11" max="11" width="9.225" customWidth="1"/>
    <col min="12" max="12" width="9.76666666666667" customWidth="1"/>
    <col min="13" max="13" width="15.2" customWidth="1"/>
    <col min="14" max="18" width="9.76666666666667" customWidth="1"/>
  </cols>
  <sheetData>
    <row r="1" ht="16.35" customHeight="1" spans="1:13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59" t="s">
        <v>389</v>
      </c>
    </row>
    <row r="2" ht="37.95" customHeight="1" spans="1:13">
      <c r="A2" s="47"/>
      <c r="B2" s="47"/>
      <c r="C2" s="53" t="s">
        <v>390</v>
      </c>
      <c r="D2" s="53"/>
      <c r="E2" s="53"/>
      <c r="F2" s="53"/>
      <c r="G2" s="53"/>
      <c r="H2" s="53"/>
      <c r="I2" s="53"/>
      <c r="J2" s="53"/>
      <c r="K2" s="53"/>
      <c r="L2" s="53"/>
      <c r="M2" s="53"/>
    </row>
    <row r="3" ht="21.55" customHeight="1" spans="1:13">
      <c r="A3" s="54" t="s">
        <v>30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2" t="s">
        <v>31</v>
      </c>
      <c r="M3" s="52"/>
    </row>
    <row r="4" ht="33.6" customHeight="1" spans="1:13">
      <c r="A4" s="55" t="s">
        <v>201</v>
      </c>
      <c r="B4" s="55" t="s">
        <v>391</v>
      </c>
      <c r="C4" s="55" t="s">
        <v>392</v>
      </c>
      <c r="D4" s="55" t="s">
        <v>393</v>
      </c>
      <c r="E4" s="55" t="s">
        <v>394</v>
      </c>
      <c r="F4" s="55"/>
      <c r="G4" s="55"/>
      <c r="H4" s="55"/>
      <c r="I4" s="55"/>
      <c r="J4" s="55"/>
      <c r="K4" s="55"/>
      <c r="L4" s="55"/>
      <c r="M4" s="55"/>
    </row>
    <row r="5" ht="36.2" customHeight="1" spans="1:13">
      <c r="A5" s="55"/>
      <c r="B5" s="55"/>
      <c r="C5" s="55"/>
      <c r="D5" s="55"/>
      <c r="E5" s="55" t="s">
        <v>395</v>
      </c>
      <c r="F5" s="55" t="s">
        <v>396</v>
      </c>
      <c r="G5" s="55" t="s">
        <v>397</v>
      </c>
      <c r="H5" s="55" t="s">
        <v>398</v>
      </c>
      <c r="I5" s="55" t="s">
        <v>399</v>
      </c>
      <c r="J5" s="55" t="s">
        <v>400</v>
      </c>
      <c r="K5" s="55" t="s">
        <v>401</v>
      </c>
      <c r="L5" s="55" t="s">
        <v>402</v>
      </c>
      <c r="M5" s="55" t="s">
        <v>403</v>
      </c>
    </row>
    <row r="6" ht="28.45" customHeight="1" spans="1:13">
      <c r="A6" s="56" t="s">
        <v>2</v>
      </c>
      <c r="B6" s="56" t="s">
        <v>4</v>
      </c>
      <c r="C6" s="57">
        <v>200</v>
      </c>
      <c r="D6" s="58"/>
      <c r="E6" s="58"/>
      <c r="F6" s="58"/>
      <c r="G6" s="58"/>
      <c r="H6" s="58"/>
      <c r="I6" s="58"/>
      <c r="J6" s="58"/>
      <c r="K6" s="58"/>
      <c r="L6" s="58"/>
      <c r="M6" s="58"/>
    </row>
    <row r="7" ht="43.1" customHeight="1" spans="1:13">
      <c r="A7" s="49" t="s">
        <v>154</v>
      </c>
      <c r="B7" s="49" t="s">
        <v>404</v>
      </c>
      <c r="C7" s="50">
        <v>200</v>
      </c>
      <c r="D7" s="49" t="s">
        <v>405</v>
      </c>
      <c r="E7" s="58" t="s">
        <v>406</v>
      </c>
      <c r="F7" s="49" t="s">
        <v>407</v>
      </c>
      <c r="G7" s="49" t="s">
        <v>408</v>
      </c>
      <c r="H7" s="49" t="s">
        <v>409</v>
      </c>
      <c r="I7" s="49" t="s">
        <v>410</v>
      </c>
      <c r="J7" s="49" t="s">
        <v>411</v>
      </c>
      <c r="K7" s="49" t="s">
        <v>412</v>
      </c>
      <c r="L7" s="49" t="s">
        <v>413</v>
      </c>
      <c r="M7" s="49"/>
    </row>
    <row r="8" ht="43.1" customHeight="1" spans="1:13">
      <c r="A8" s="49"/>
      <c r="B8" s="49"/>
      <c r="C8" s="50"/>
      <c r="D8" s="49"/>
      <c r="E8" s="58"/>
      <c r="F8" s="49" t="s">
        <v>414</v>
      </c>
      <c r="G8" s="49" t="s">
        <v>415</v>
      </c>
      <c r="H8" s="49" t="s">
        <v>416</v>
      </c>
      <c r="I8" s="49" t="s">
        <v>417</v>
      </c>
      <c r="J8" s="49" t="s">
        <v>411</v>
      </c>
      <c r="K8" s="49" t="s">
        <v>416</v>
      </c>
      <c r="L8" s="49" t="s">
        <v>418</v>
      </c>
      <c r="M8" s="49"/>
    </row>
    <row r="9" ht="43.1" customHeight="1" spans="1:13">
      <c r="A9" s="49"/>
      <c r="B9" s="49"/>
      <c r="C9" s="50"/>
      <c r="D9" s="49"/>
      <c r="E9" s="58"/>
      <c r="F9" s="49" t="s">
        <v>419</v>
      </c>
      <c r="G9" s="49" t="s">
        <v>420</v>
      </c>
      <c r="H9" s="49" t="s">
        <v>416</v>
      </c>
      <c r="I9" s="49" t="s">
        <v>417</v>
      </c>
      <c r="J9" s="49" t="s">
        <v>411</v>
      </c>
      <c r="K9" s="49" t="s">
        <v>416</v>
      </c>
      <c r="L9" s="49" t="s">
        <v>418</v>
      </c>
      <c r="M9" s="49"/>
    </row>
    <row r="10" ht="43.1" customHeight="1" spans="1:13">
      <c r="A10" s="49"/>
      <c r="B10" s="49"/>
      <c r="C10" s="50"/>
      <c r="D10" s="49"/>
      <c r="E10" s="58" t="s">
        <v>421</v>
      </c>
      <c r="F10" s="49" t="s">
        <v>422</v>
      </c>
      <c r="G10" s="49" t="s">
        <v>423</v>
      </c>
      <c r="H10" s="49" t="s">
        <v>424</v>
      </c>
      <c r="I10" s="49" t="s">
        <v>425</v>
      </c>
      <c r="J10" s="49" t="s">
        <v>411</v>
      </c>
      <c r="K10" s="49" t="s">
        <v>426</v>
      </c>
      <c r="L10" s="49" t="s">
        <v>413</v>
      </c>
      <c r="M10" s="49"/>
    </row>
    <row r="11" ht="43.1" customHeight="1" spans="1:13">
      <c r="A11" s="49"/>
      <c r="B11" s="49"/>
      <c r="C11" s="50"/>
      <c r="D11" s="49"/>
      <c r="E11" s="58"/>
      <c r="F11" s="49" t="s">
        <v>427</v>
      </c>
      <c r="G11" s="49" t="s">
        <v>428</v>
      </c>
      <c r="H11" s="49" t="s">
        <v>429</v>
      </c>
      <c r="I11" s="49" t="s">
        <v>430</v>
      </c>
      <c r="J11" s="49" t="s">
        <v>411</v>
      </c>
      <c r="K11" s="49" t="s">
        <v>426</v>
      </c>
      <c r="L11" s="49" t="s">
        <v>413</v>
      </c>
      <c r="M11" s="49"/>
    </row>
    <row r="12" ht="43.1" customHeight="1" spans="1:13">
      <c r="A12" s="49"/>
      <c r="B12" s="49"/>
      <c r="C12" s="50"/>
      <c r="D12" s="49"/>
      <c r="E12" s="58"/>
      <c r="F12" s="49" t="s">
        <v>431</v>
      </c>
      <c r="G12" s="49" t="s">
        <v>432</v>
      </c>
      <c r="H12" s="49" t="s">
        <v>424</v>
      </c>
      <c r="I12" s="49" t="s">
        <v>425</v>
      </c>
      <c r="J12" s="49" t="s">
        <v>411</v>
      </c>
      <c r="K12" s="49" t="s">
        <v>426</v>
      </c>
      <c r="L12" s="49" t="s">
        <v>413</v>
      </c>
      <c r="M12" s="49"/>
    </row>
    <row r="13" ht="43.1" customHeight="1" spans="1:13">
      <c r="A13" s="49"/>
      <c r="B13" s="49"/>
      <c r="C13" s="50"/>
      <c r="D13" s="49"/>
      <c r="E13" s="58" t="s">
        <v>433</v>
      </c>
      <c r="F13" s="49" t="s">
        <v>434</v>
      </c>
      <c r="G13" s="49" t="s">
        <v>435</v>
      </c>
      <c r="H13" s="49" t="s">
        <v>436</v>
      </c>
      <c r="I13" s="49" t="s">
        <v>437</v>
      </c>
      <c r="J13" s="49" t="s">
        <v>411</v>
      </c>
      <c r="K13" s="49" t="s">
        <v>426</v>
      </c>
      <c r="L13" s="49" t="s">
        <v>413</v>
      </c>
      <c r="M13" s="49"/>
    </row>
    <row r="14" ht="43.1" customHeight="1" spans="1:13">
      <c r="A14" s="49"/>
      <c r="B14" s="49"/>
      <c r="C14" s="50"/>
      <c r="D14" s="49"/>
      <c r="E14" s="58" t="s">
        <v>438</v>
      </c>
      <c r="F14" s="49" t="s">
        <v>439</v>
      </c>
      <c r="G14" s="49"/>
      <c r="H14" s="49"/>
      <c r="I14" s="49"/>
      <c r="J14" s="49"/>
      <c r="K14" s="49"/>
      <c r="L14" s="49"/>
      <c r="M14" s="49"/>
    </row>
    <row r="15" ht="43.1" customHeight="1" spans="1:13">
      <c r="A15" s="49"/>
      <c r="B15" s="49"/>
      <c r="C15" s="50"/>
      <c r="D15" s="49"/>
      <c r="E15" s="58"/>
      <c r="F15" s="49" t="s">
        <v>440</v>
      </c>
      <c r="G15" s="49" t="s">
        <v>441</v>
      </c>
      <c r="H15" s="49" t="s">
        <v>442</v>
      </c>
      <c r="I15" s="49"/>
      <c r="J15" s="49" t="s">
        <v>411</v>
      </c>
      <c r="K15" s="49" t="s">
        <v>416</v>
      </c>
      <c r="L15" s="49" t="s">
        <v>418</v>
      </c>
      <c r="M15" s="49"/>
    </row>
    <row r="16" ht="43.1" customHeight="1" spans="1:13">
      <c r="A16" s="49"/>
      <c r="B16" s="49"/>
      <c r="C16" s="50"/>
      <c r="D16" s="49"/>
      <c r="E16" s="58"/>
      <c r="F16" s="49" t="s">
        <v>443</v>
      </c>
      <c r="G16" s="49" t="s">
        <v>444</v>
      </c>
      <c r="H16" s="49" t="s">
        <v>445</v>
      </c>
      <c r="I16" s="49" t="s">
        <v>446</v>
      </c>
      <c r="J16" s="49" t="s">
        <v>411</v>
      </c>
      <c r="K16" s="49" t="s">
        <v>416</v>
      </c>
      <c r="L16" s="49" t="s">
        <v>418</v>
      </c>
      <c r="M16" s="49"/>
    </row>
  </sheetData>
  <mergeCells count="15">
    <mergeCell ref="C2:M2"/>
    <mergeCell ref="A3:K3"/>
    <mergeCell ref="L3:M3"/>
    <mergeCell ref="E4:M4"/>
    <mergeCell ref="A4:A5"/>
    <mergeCell ref="A7:A16"/>
    <mergeCell ref="B4:B5"/>
    <mergeCell ref="B7:B16"/>
    <mergeCell ref="C4:C5"/>
    <mergeCell ref="C7:C16"/>
    <mergeCell ref="D4:D5"/>
    <mergeCell ref="D7:D16"/>
    <mergeCell ref="E7:E9"/>
    <mergeCell ref="E10:E12"/>
    <mergeCell ref="E14:E1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35"/>
  <sheetViews>
    <sheetView workbookViewId="0">
      <pane ySplit="7" topLeftCell="A17" activePane="bottomLeft" state="frozen"/>
      <selection/>
      <selection pane="bottomLeft" activeCell="A1" sqref="A1"/>
    </sheetView>
  </sheetViews>
  <sheetFormatPr defaultColWidth="10" defaultRowHeight="13.5"/>
  <cols>
    <col min="1" max="1" width="6.375" customWidth="1"/>
    <col min="2" max="2" width="16.6916666666667" customWidth="1"/>
    <col min="3" max="3" width="9.09166666666667" customWidth="1"/>
    <col min="4" max="4" width="6.24166666666667" customWidth="1"/>
    <col min="5" max="5" width="5.96666666666667" customWidth="1"/>
    <col min="6" max="6" width="6.24166666666667" customWidth="1"/>
    <col min="7" max="7" width="6.50833333333333" customWidth="1"/>
    <col min="8" max="8" width="5.96666666666667" customWidth="1"/>
    <col min="9" max="9" width="6.50833333333333" customWidth="1"/>
    <col min="10" max="10" width="25.2416666666667" customWidth="1"/>
    <col min="11" max="11" width="6.50833333333333" customWidth="1"/>
    <col min="12" max="12" width="12.2083333333333" customWidth="1"/>
    <col min="13" max="13" width="8.275" customWidth="1"/>
    <col min="14" max="14" width="8.14166666666667" customWidth="1"/>
    <col min="15" max="15" width="7.875" customWidth="1"/>
    <col min="16" max="16" width="6.24166666666667" customWidth="1"/>
    <col min="17" max="17" width="18.8666666666667" customWidth="1"/>
    <col min="18" max="18" width="25.9166666666667" customWidth="1"/>
    <col min="19" max="19" width="11.4" customWidth="1"/>
    <col min="20" max="20" width="9.76666666666667" customWidth="1"/>
  </cols>
  <sheetData>
    <row r="1" ht="16.35" customHeight="1" spans="19:19">
      <c r="S1" s="47" t="s">
        <v>447</v>
      </c>
    </row>
    <row r="2" ht="42.25" customHeight="1" spans="1:19">
      <c r="A2" s="45" t="s">
        <v>448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</row>
    <row r="3" ht="23.25" customHeight="1" spans="1:19">
      <c r="A3" s="46" t="s">
        <v>449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</row>
    <row r="4" ht="16.35" customHeight="1" spans="1:19">
      <c r="A4" s="47"/>
      <c r="B4" s="47"/>
      <c r="C4" s="47"/>
      <c r="D4" s="47"/>
      <c r="E4" s="47"/>
      <c r="F4" s="47"/>
      <c r="G4" s="47"/>
      <c r="H4" s="47"/>
      <c r="I4" s="47"/>
      <c r="J4" s="47"/>
      <c r="Q4" s="52" t="s">
        <v>31</v>
      </c>
      <c r="R4" s="52"/>
      <c r="S4" s="52"/>
    </row>
    <row r="5" ht="18.1" customHeight="1" spans="1:19">
      <c r="A5" s="48" t="s">
        <v>356</v>
      </c>
      <c r="B5" s="48" t="s">
        <v>357</v>
      </c>
      <c r="C5" s="48" t="s">
        <v>450</v>
      </c>
      <c r="D5" s="48"/>
      <c r="E5" s="48"/>
      <c r="F5" s="48"/>
      <c r="G5" s="48"/>
      <c r="H5" s="48"/>
      <c r="I5" s="48"/>
      <c r="J5" s="48" t="s">
        <v>451</v>
      </c>
      <c r="K5" s="48" t="s">
        <v>452</v>
      </c>
      <c r="L5" s="48"/>
      <c r="M5" s="48"/>
      <c r="N5" s="48"/>
      <c r="O5" s="48"/>
      <c r="P5" s="48"/>
      <c r="Q5" s="48"/>
      <c r="R5" s="48"/>
      <c r="S5" s="48"/>
    </row>
    <row r="6" ht="18.95" customHeight="1" spans="1:19">
      <c r="A6" s="48"/>
      <c r="B6" s="48"/>
      <c r="C6" s="48" t="s">
        <v>392</v>
      </c>
      <c r="D6" s="48" t="s">
        <v>453</v>
      </c>
      <c r="E6" s="48"/>
      <c r="F6" s="48"/>
      <c r="G6" s="48"/>
      <c r="H6" s="48" t="s">
        <v>454</v>
      </c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</row>
    <row r="7" ht="31.05" customHeight="1" spans="1:19">
      <c r="A7" s="48"/>
      <c r="B7" s="48"/>
      <c r="C7" s="48"/>
      <c r="D7" s="48" t="s">
        <v>138</v>
      </c>
      <c r="E7" s="48" t="s">
        <v>455</v>
      </c>
      <c r="F7" s="48" t="s">
        <v>142</v>
      </c>
      <c r="G7" s="48" t="s">
        <v>456</v>
      </c>
      <c r="H7" s="48" t="s">
        <v>160</v>
      </c>
      <c r="I7" s="48" t="s">
        <v>161</v>
      </c>
      <c r="J7" s="48"/>
      <c r="K7" s="48" t="s">
        <v>395</v>
      </c>
      <c r="L7" s="48" t="s">
        <v>396</v>
      </c>
      <c r="M7" s="48" t="s">
        <v>397</v>
      </c>
      <c r="N7" s="48" t="s">
        <v>402</v>
      </c>
      <c r="O7" s="48" t="s">
        <v>398</v>
      </c>
      <c r="P7" s="48" t="s">
        <v>457</v>
      </c>
      <c r="Q7" s="48" t="s">
        <v>458</v>
      </c>
      <c r="R7" s="48" t="s">
        <v>459</v>
      </c>
      <c r="S7" s="48" t="s">
        <v>403</v>
      </c>
    </row>
    <row r="8" ht="42.55" customHeight="1" spans="1:19">
      <c r="A8" s="49" t="s">
        <v>2</v>
      </c>
      <c r="B8" s="49" t="s">
        <v>4</v>
      </c>
      <c r="C8" s="50">
        <v>526.307614</v>
      </c>
      <c r="D8" s="50">
        <v>526.307614</v>
      </c>
      <c r="E8" s="50"/>
      <c r="F8" s="50"/>
      <c r="G8" s="50"/>
      <c r="H8" s="50">
        <v>326.307614</v>
      </c>
      <c r="I8" s="50">
        <v>200</v>
      </c>
      <c r="J8" s="49" t="s">
        <v>460</v>
      </c>
      <c r="K8" s="51" t="s">
        <v>421</v>
      </c>
      <c r="L8" s="51" t="s">
        <v>461</v>
      </c>
      <c r="M8" s="49"/>
      <c r="N8" s="49"/>
      <c r="O8" s="49"/>
      <c r="P8" s="49"/>
      <c r="Q8" s="49"/>
      <c r="R8" s="49"/>
      <c r="S8" s="49"/>
    </row>
    <row r="9" ht="41.95" customHeight="1" spans="1:19">
      <c r="A9" s="49"/>
      <c r="B9" s="49"/>
      <c r="C9" s="50"/>
      <c r="D9" s="50"/>
      <c r="E9" s="50"/>
      <c r="F9" s="50"/>
      <c r="G9" s="50"/>
      <c r="H9" s="50"/>
      <c r="I9" s="50"/>
      <c r="J9" s="49"/>
      <c r="K9" s="51"/>
      <c r="L9" s="51" t="s">
        <v>462</v>
      </c>
      <c r="M9" s="49"/>
      <c r="N9" s="49"/>
      <c r="O9" s="49"/>
      <c r="P9" s="49"/>
      <c r="Q9" s="49"/>
      <c r="R9" s="49"/>
      <c r="S9" s="49"/>
    </row>
    <row r="10" ht="42.55" customHeight="1" spans="1:19">
      <c r="A10" s="49"/>
      <c r="B10" s="49"/>
      <c r="C10" s="50"/>
      <c r="D10" s="50"/>
      <c r="E10" s="50"/>
      <c r="F10" s="50"/>
      <c r="G10" s="50"/>
      <c r="H10" s="50"/>
      <c r="I10" s="50"/>
      <c r="J10" s="49"/>
      <c r="K10" s="51"/>
      <c r="L10" s="51" t="s">
        <v>463</v>
      </c>
      <c r="M10" s="49"/>
      <c r="N10" s="49"/>
      <c r="O10" s="49"/>
      <c r="P10" s="49"/>
      <c r="Q10" s="49"/>
      <c r="R10" s="49"/>
      <c r="S10" s="49"/>
    </row>
    <row r="11" ht="41.95" customHeight="1" spans="1:19">
      <c r="A11" s="49"/>
      <c r="B11" s="49"/>
      <c r="C11" s="50"/>
      <c r="D11" s="50"/>
      <c r="E11" s="50"/>
      <c r="F11" s="50"/>
      <c r="G11" s="50"/>
      <c r="H11" s="50"/>
      <c r="I11" s="50"/>
      <c r="J11" s="49"/>
      <c r="K11" s="51"/>
      <c r="L11" s="51" t="s">
        <v>406</v>
      </c>
      <c r="M11" s="49"/>
      <c r="N11" s="49"/>
      <c r="O11" s="49"/>
      <c r="P11" s="49"/>
      <c r="Q11" s="49"/>
      <c r="R11" s="49"/>
      <c r="S11" s="49"/>
    </row>
    <row r="12" ht="41.1" customHeight="1" spans="1:19">
      <c r="A12" s="49"/>
      <c r="B12" s="49"/>
      <c r="C12" s="50"/>
      <c r="D12" s="50"/>
      <c r="E12" s="50"/>
      <c r="F12" s="50"/>
      <c r="G12" s="50"/>
      <c r="H12" s="50"/>
      <c r="I12" s="50"/>
      <c r="J12" s="49"/>
      <c r="K12" s="51" t="s">
        <v>464</v>
      </c>
      <c r="L12" s="51" t="s">
        <v>439</v>
      </c>
      <c r="M12" s="49"/>
      <c r="N12" s="49"/>
      <c r="O12" s="49"/>
      <c r="P12" s="49"/>
      <c r="Q12" s="49"/>
      <c r="R12" s="49"/>
      <c r="S12" s="49"/>
    </row>
    <row r="13" ht="42.55" customHeight="1" spans="1:19">
      <c r="A13" s="49"/>
      <c r="B13" s="49"/>
      <c r="C13" s="50"/>
      <c r="D13" s="50"/>
      <c r="E13" s="50"/>
      <c r="F13" s="50"/>
      <c r="G13" s="50"/>
      <c r="H13" s="50"/>
      <c r="I13" s="50"/>
      <c r="J13" s="49"/>
      <c r="K13" s="51"/>
      <c r="L13" s="51" t="s">
        <v>440</v>
      </c>
      <c r="M13" s="49"/>
      <c r="N13" s="49"/>
      <c r="O13" s="49"/>
      <c r="P13" s="49"/>
      <c r="Q13" s="49"/>
      <c r="R13" s="49"/>
      <c r="S13" s="49"/>
    </row>
    <row r="14" ht="42.55" customHeight="1" spans="1:19">
      <c r="A14" s="49"/>
      <c r="B14" s="49"/>
      <c r="C14" s="50"/>
      <c r="D14" s="50"/>
      <c r="E14" s="50"/>
      <c r="F14" s="50"/>
      <c r="G14" s="50"/>
      <c r="H14" s="50"/>
      <c r="I14" s="50"/>
      <c r="J14" s="49"/>
      <c r="K14" s="51"/>
      <c r="L14" s="51" t="s">
        <v>443</v>
      </c>
      <c r="M14" s="49"/>
      <c r="N14" s="49"/>
      <c r="O14" s="49"/>
      <c r="P14" s="49"/>
      <c r="Q14" s="49"/>
      <c r="R14" s="49"/>
      <c r="S14" s="49"/>
    </row>
    <row r="15" ht="42.55" customHeight="1" spans="1:19">
      <c r="A15" s="49"/>
      <c r="B15" s="49"/>
      <c r="C15" s="50"/>
      <c r="D15" s="50"/>
      <c r="E15" s="50"/>
      <c r="F15" s="50"/>
      <c r="G15" s="50"/>
      <c r="H15" s="50"/>
      <c r="I15" s="50"/>
      <c r="J15" s="49"/>
      <c r="K15" s="51"/>
      <c r="L15" s="51" t="s">
        <v>465</v>
      </c>
      <c r="M15" s="49"/>
      <c r="N15" s="49"/>
      <c r="O15" s="49"/>
      <c r="P15" s="49"/>
      <c r="Q15" s="49"/>
      <c r="R15" s="49"/>
      <c r="S15" s="49"/>
    </row>
    <row r="16" ht="42.55" customHeight="1" spans="1:19">
      <c r="A16" s="49"/>
      <c r="B16" s="49"/>
      <c r="C16" s="50"/>
      <c r="D16" s="50"/>
      <c r="E16" s="50"/>
      <c r="F16" s="50"/>
      <c r="G16" s="50"/>
      <c r="H16" s="50"/>
      <c r="I16" s="50"/>
      <c r="J16" s="49"/>
      <c r="K16" s="51" t="s">
        <v>433</v>
      </c>
      <c r="L16" s="51" t="s">
        <v>434</v>
      </c>
      <c r="M16" s="49"/>
      <c r="N16" s="49"/>
      <c r="O16" s="49"/>
      <c r="P16" s="49"/>
      <c r="Q16" s="49"/>
      <c r="R16" s="49"/>
      <c r="S16" s="49"/>
    </row>
    <row r="17" ht="16.35" customHeight="1"/>
    <row r="18" ht="16.35" customHeight="1"/>
    <row r="19" ht="16.35" customHeight="1"/>
    <row r="20" ht="16.35" customHeight="1"/>
    <row r="21" ht="16.35" customHeight="1"/>
    <row r="22" ht="16.35" customHeight="1"/>
    <row r="23" ht="16.35" customHeight="1" spans="19:19">
      <c r="S23" s="47"/>
    </row>
    <row r="24" ht="16.35" customHeight="1" spans="19:19">
      <c r="S24" s="47" t="s">
        <v>447</v>
      </c>
    </row>
    <row r="25" ht="42.25" customHeight="1" spans="1:19">
      <c r="A25" s="45" t="s">
        <v>448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</row>
    <row r="26" ht="23.25" customHeight="1" spans="1:19">
      <c r="A26" s="46" t="s">
        <v>449</v>
      </c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</row>
    <row r="27" ht="16.35" customHeight="1" spans="1:19">
      <c r="A27" s="47"/>
      <c r="B27" s="47"/>
      <c r="C27" s="47"/>
      <c r="D27" s="47"/>
      <c r="E27" s="47"/>
      <c r="F27" s="47"/>
      <c r="G27" s="47"/>
      <c r="H27" s="47"/>
      <c r="I27" s="47"/>
      <c r="J27" s="47"/>
      <c r="Q27" s="52" t="s">
        <v>31</v>
      </c>
      <c r="R27" s="52"/>
      <c r="S27" s="52"/>
    </row>
    <row r="28" ht="18.1" customHeight="1" spans="1:19">
      <c r="A28" s="48" t="s">
        <v>356</v>
      </c>
      <c r="B28" s="48" t="s">
        <v>357</v>
      </c>
      <c r="C28" s="48" t="s">
        <v>450</v>
      </c>
      <c r="D28" s="48"/>
      <c r="E28" s="48"/>
      <c r="F28" s="48"/>
      <c r="G28" s="48"/>
      <c r="H28" s="48"/>
      <c r="I28" s="48"/>
      <c r="J28" s="48" t="s">
        <v>451</v>
      </c>
      <c r="K28" s="48" t="s">
        <v>452</v>
      </c>
      <c r="L28" s="48"/>
      <c r="M28" s="48"/>
      <c r="N28" s="48"/>
      <c r="O28" s="48"/>
      <c r="P28" s="48"/>
      <c r="Q28" s="48"/>
      <c r="R28" s="48"/>
      <c r="S28" s="48"/>
    </row>
    <row r="29" ht="18.95" customHeight="1" spans="1:19">
      <c r="A29" s="48"/>
      <c r="B29" s="48"/>
      <c r="C29" s="48" t="s">
        <v>392</v>
      </c>
      <c r="D29" s="48" t="s">
        <v>453</v>
      </c>
      <c r="E29" s="48"/>
      <c r="F29" s="48"/>
      <c r="G29" s="48"/>
      <c r="H29" s="48" t="s">
        <v>454</v>
      </c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</row>
    <row r="30" ht="31.05" customHeight="1" spans="1:19">
      <c r="A30" s="48"/>
      <c r="B30" s="48"/>
      <c r="C30" s="48"/>
      <c r="D30" s="48" t="s">
        <v>138</v>
      </c>
      <c r="E30" s="48" t="s">
        <v>455</v>
      </c>
      <c r="F30" s="48" t="s">
        <v>142</v>
      </c>
      <c r="G30" s="48" t="s">
        <v>456</v>
      </c>
      <c r="H30" s="48" t="s">
        <v>160</v>
      </c>
      <c r="I30" s="48" t="s">
        <v>161</v>
      </c>
      <c r="J30" s="48"/>
      <c r="K30" s="48" t="s">
        <v>395</v>
      </c>
      <c r="L30" s="48" t="s">
        <v>396</v>
      </c>
      <c r="M30" s="48" t="s">
        <v>397</v>
      </c>
      <c r="N30" s="48" t="s">
        <v>402</v>
      </c>
      <c r="O30" s="48" t="s">
        <v>398</v>
      </c>
      <c r="P30" s="48" t="s">
        <v>457</v>
      </c>
      <c r="Q30" s="48" t="s">
        <v>458</v>
      </c>
      <c r="R30" s="48" t="s">
        <v>459</v>
      </c>
      <c r="S30" s="48" t="s">
        <v>403</v>
      </c>
    </row>
    <row r="31" ht="16.35" customHeight="1"/>
    <row r="32" ht="16.35" customHeight="1"/>
    <row r="33" ht="16.35" customHeight="1"/>
    <row r="34" ht="16.35" customHeight="1"/>
    <row r="35" ht="16.35" customHeight="1" spans="6:19">
      <c r="F35" s="47" t="s">
        <v>466</v>
      </c>
      <c r="S35" s="47"/>
    </row>
  </sheetData>
  <mergeCells count="34">
    <mergeCell ref="A2:S2"/>
    <mergeCell ref="A3:S3"/>
    <mergeCell ref="Q4:S4"/>
    <mergeCell ref="C5:I5"/>
    <mergeCell ref="D6:G6"/>
    <mergeCell ref="H6:I6"/>
    <mergeCell ref="A25:S25"/>
    <mergeCell ref="A26:S26"/>
    <mergeCell ref="Q27:S27"/>
    <mergeCell ref="C28:I28"/>
    <mergeCell ref="D29:G29"/>
    <mergeCell ref="H29:I29"/>
    <mergeCell ref="A5:A7"/>
    <mergeCell ref="A8:A16"/>
    <mergeCell ref="A28:A30"/>
    <mergeCell ref="B5:B7"/>
    <mergeCell ref="B8:B16"/>
    <mergeCell ref="B28:B30"/>
    <mergeCell ref="C6:C7"/>
    <mergeCell ref="C8:C16"/>
    <mergeCell ref="C29:C30"/>
    <mergeCell ref="D8:D16"/>
    <mergeCell ref="E8:E16"/>
    <mergeCell ref="F8:F16"/>
    <mergeCell ref="G8:G16"/>
    <mergeCell ref="H8:H16"/>
    <mergeCell ref="I8:I16"/>
    <mergeCell ref="J5:J7"/>
    <mergeCell ref="J8:J16"/>
    <mergeCell ref="J28:J30"/>
    <mergeCell ref="K8:K11"/>
    <mergeCell ref="K12:K15"/>
    <mergeCell ref="K5:S6"/>
    <mergeCell ref="K28:S29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E19"/>
  <sheetViews>
    <sheetView topLeftCell="A4" workbookViewId="0">
      <selection activeCell="H11" sqref="H11"/>
    </sheetView>
  </sheetViews>
  <sheetFormatPr defaultColWidth="9" defaultRowHeight="13.5" outlineLevelCol="4"/>
  <cols>
    <col min="1" max="1" width="7.625" customWidth="1"/>
    <col min="2" max="2" width="31.375" customWidth="1"/>
    <col min="3" max="3" width="9.625" customWidth="1"/>
    <col min="4" max="4" width="16.375" customWidth="1"/>
    <col min="5" max="5" width="19.75" customWidth="1"/>
  </cols>
  <sheetData>
    <row r="1" ht="22.5" spans="2:5">
      <c r="B1" s="30" t="s">
        <v>467</v>
      </c>
      <c r="C1" s="30"/>
      <c r="D1" s="30"/>
      <c r="E1" s="30"/>
    </row>
    <row r="2" ht="18.75" spans="2:5">
      <c r="B2" s="31" t="s">
        <v>468</v>
      </c>
      <c r="C2" s="32"/>
      <c r="D2" s="32"/>
      <c r="E2" s="33" t="s">
        <v>31</v>
      </c>
    </row>
    <row r="3" ht="18.75" spans="2:5">
      <c r="B3" s="34" t="s">
        <v>469</v>
      </c>
      <c r="C3" s="34" t="s">
        <v>470</v>
      </c>
      <c r="D3" s="34" t="s">
        <v>471</v>
      </c>
      <c r="E3" s="34" t="s">
        <v>472</v>
      </c>
    </row>
    <row r="4" ht="18.75" spans="2:5">
      <c r="B4" s="35" t="s">
        <v>473</v>
      </c>
      <c r="C4" s="35"/>
      <c r="D4" s="35"/>
      <c r="E4" s="35"/>
    </row>
    <row r="5" ht="18.75" spans="2:5">
      <c r="B5" s="35" t="s">
        <v>474</v>
      </c>
      <c r="C5" s="34">
        <v>1</v>
      </c>
      <c r="D5" s="35"/>
      <c r="E5" s="35">
        <f>E7+E9+E12+E14+E16+E17</f>
        <v>548.58</v>
      </c>
    </row>
    <row r="6" ht="18.75" spans="2:5">
      <c r="B6" s="36" t="s">
        <v>475</v>
      </c>
      <c r="C6" s="34">
        <v>2</v>
      </c>
      <c r="D6" s="35">
        <f>D8+D10+D13+D15+D17+D18</f>
        <v>2129.56</v>
      </c>
      <c r="E6" s="35">
        <v>548.58</v>
      </c>
    </row>
    <row r="7" ht="18.75" spans="2:5">
      <c r="B7" s="37" t="s">
        <v>476</v>
      </c>
      <c r="C7" s="34">
        <v>3</v>
      </c>
      <c r="D7" s="38"/>
      <c r="E7" s="38">
        <v>160.01</v>
      </c>
    </row>
    <row r="8" ht="18.75" spans="2:5">
      <c r="B8" s="37" t="s">
        <v>477</v>
      </c>
      <c r="C8" s="34">
        <v>4</v>
      </c>
      <c r="D8" s="38">
        <v>925.56</v>
      </c>
      <c r="E8" s="38">
        <v>158.31</v>
      </c>
    </row>
    <row r="9" ht="37.5" spans="2:5">
      <c r="B9" s="37" t="s">
        <v>478</v>
      </c>
      <c r="C9" s="34">
        <v>5</v>
      </c>
      <c r="D9" s="38">
        <v>240</v>
      </c>
      <c r="E9" s="38">
        <v>163.37</v>
      </c>
    </row>
    <row r="10" ht="18.75" spans="2:5">
      <c r="B10" s="37" t="s">
        <v>479</v>
      </c>
      <c r="C10" s="34">
        <v>6</v>
      </c>
      <c r="D10" s="38">
        <v>0</v>
      </c>
      <c r="E10" s="38">
        <v>0</v>
      </c>
    </row>
    <row r="11" ht="37.5" spans="2:5">
      <c r="B11" s="37" t="s">
        <v>480</v>
      </c>
      <c r="C11" s="34">
        <v>7</v>
      </c>
      <c r="D11" s="38">
        <v>0</v>
      </c>
      <c r="E11" s="38">
        <v>0</v>
      </c>
    </row>
    <row r="12" ht="18.75" spans="2:5">
      <c r="B12" s="37" t="s">
        <v>481</v>
      </c>
      <c r="C12" s="34">
        <v>8</v>
      </c>
      <c r="D12" s="38">
        <v>4</v>
      </c>
      <c r="E12" s="38">
        <v>48.5</v>
      </c>
    </row>
    <row r="13" ht="37.5" spans="2:5">
      <c r="B13" s="37" t="s">
        <v>482</v>
      </c>
      <c r="C13" s="34">
        <v>9</v>
      </c>
      <c r="D13" s="38">
        <v>0</v>
      </c>
      <c r="E13" s="38">
        <v>0</v>
      </c>
    </row>
    <row r="14" ht="37.5" spans="2:5">
      <c r="B14" s="37" t="s">
        <v>483</v>
      </c>
      <c r="C14" s="34">
        <v>10</v>
      </c>
      <c r="D14" s="38">
        <v>0</v>
      </c>
      <c r="E14" s="38">
        <v>0</v>
      </c>
    </row>
    <row r="15" ht="18.75" spans="2:5">
      <c r="B15" s="37" t="s">
        <v>484</v>
      </c>
      <c r="C15" s="34">
        <v>11</v>
      </c>
      <c r="D15" s="38">
        <v>0</v>
      </c>
      <c r="E15" s="38">
        <v>0</v>
      </c>
    </row>
    <row r="16" ht="18.75" spans="2:5">
      <c r="B16" s="37" t="s">
        <v>485</v>
      </c>
      <c r="C16" s="34">
        <v>12</v>
      </c>
      <c r="D16" s="38">
        <v>5060</v>
      </c>
      <c r="E16" s="38">
        <v>124.76</v>
      </c>
    </row>
    <row r="17" ht="37.5" spans="2:5">
      <c r="B17" s="37" t="s">
        <v>486</v>
      </c>
      <c r="C17" s="34">
        <v>13</v>
      </c>
      <c r="D17" s="38">
        <v>602</v>
      </c>
      <c r="E17" s="38">
        <v>51.94</v>
      </c>
    </row>
    <row r="18" ht="18.75" spans="2:5">
      <c r="B18" s="39" t="s">
        <v>487</v>
      </c>
      <c r="C18" s="40">
        <v>14</v>
      </c>
      <c r="D18" s="41">
        <v>602</v>
      </c>
      <c r="E18" s="41">
        <v>51.94</v>
      </c>
    </row>
    <row r="19" ht="18.75" spans="2:5">
      <c r="B19" s="42" t="s">
        <v>488</v>
      </c>
      <c r="C19" s="43">
        <v>15</v>
      </c>
      <c r="D19" s="44">
        <v>0</v>
      </c>
      <c r="E19" s="44">
        <v>0</v>
      </c>
    </row>
  </sheetData>
  <mergeCells count="1">
    <mergeCell ref="B1:E1"/>
  </mergeCells>
  <pageMargins left="0.75" right="0.75" top="1" bottom="1" header="0.5" footer="0.5"/>
  <headerFooter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F35"/>
  <sheetViews>
    <sheetView tabSelected="1" topLeftCell="D7" workbookViewId="0">
      <selection activeCell="R10" sqref="R10"/>
    </sheetView>
  </sheetViews>
  <sheetFormatPr defaultColWidth="9" defaultRowHeight="13.5"/>
  <cols>
    <col min="1" max="2" width="4.625" customWidth="1"/>
    <col min="3" max="3" width="4.5" customWidth="1"/>
    <col min="5" max="5" width="13.125" customWidth="1"/>
    <col min="6" max="6" width="16.875" customWidth="1"/>
    <col min="7" max="7" width="13.75" customWidth="1"/>
    <col min="8" max="8" width="15.5" customWidth="1"/>
    <col min="14" max="14" width="13.25" customWidth="1"/>
    <col min="15" max="15" width="11.5" customWidth="1"/>
    <col min="17" max="17" width="9.25"/>
    <col min="27" max="27" width="9.25"/>
  </cols>
  <sheetData>
    <row r="1" ht="63" customHeight="1" spans="1:32">
      <c r="A1" s="1" t="s">
        <v>489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1">
      <c r="A2" s="3" t="s">
        <v>468</v>
      </c>
      <c r="B2" s="3"/>
      <c r="C2" s="3"/>
      <c r="D2" s="3"/>
      <c r="E2" s="3"/>
      <c r="F2" s="3"/>
      <c r="G2" s="4"/>
      <c r="H2" s="3"/>
      <c r="I2" s="4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31">
      <c r="A3" s="3"/>
      <c r="B3" s="3"/>
      <c r="C3" s="3"/>
      <c r="D3" s="3"/>
      <c r="E3" s="3"/>
      <c r="F3" s="5"/>
      <c r="G3" s="6"/>
      <c r="H3" s="5"/>
      <c r="I3" s="17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26" t="s">
        <v>31</v>
      </c>
      <c r="AD3" s="26"/>
      <c r="AE3" s="26"/>
    </row>
    <row r="4" spans="1:31">
      <c r="A4" s="7" t="s">
        <v>157</v>
      </c>
      <c r="B4" s="7"/>
      <c r="C4" s="7"/>
      <c r="D4" s="7" t="s">
        <v>201</v>
      </c>
      <c r="E4" s="7" t="s">
        <v>357</v>
      </c>
      <c r="F4" s="7" t="s">
        <v>490</v>
      </c>
      <c r="G4" s="8" t="s">
        <v>491</v>
      </c>
      <c r="H4" s="7" t="s">
        <v>492</v>
      </c>
      <c r="I4" s="8" t="s">
        <v>493</v>
      </c>
      <c r="J4" s="7" t="s">
        <v>494</v>
      </c>
      <c r="K4" s="7" t="s">
        <v>495</v>
      </c>
      <c r="L4" s="7" t="s">
        <v>496</v>
      </c>
      <c r="M4" s="7" t="s">
        <v>457</v>
      </c>
      <c r="N4" s="7" t="s">
        <v>497</v>
      </c>
      <c r="O4" s="7" t="s">
        <v>498</v>
      </c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 t="s">
        <v>403</v>
      </c>
    </row>
    <row r="5" spans="1:31">
      <c r="A5" s="7" t="s">
        <v>165</v>
      </c>
      <c r="B5" s="7" t="s">
        <v>166</v>
      </c>
      <c r="C5" s="7" t="s">
        <v>167</v>
      </c>
      <c r="D5" s="7"/>
      <c r="E5" s="7"/>
      <c r="F5" s="7"/>
      <c r="G5" s="8"/>
      <c r="H5" s="7"/>
      <c r="I5" s="8"/>
      <c r="J5" s="7"/>
      <c r="K5" s="7"/>
      <c r="L5" s="7"/>
      <c r="M5" s="7"/>
      <c r="N5" s="7"/>
      <c r="O5" s="7" t="s">
        <v>307</v>
      </c>
      <c r="P5" s="7" t="s">
        <v>499</v>
      </c>
      <c r="Q5" s="7"/>
      <c r="R5" s="7"/>
      <c r="S5" s="7" t="s">
        <v>455</v>
      </c>
      <c r="T5" s="7" t="s">
        <v>140</v>
      </c>
      <c r="U5" s="7" t="s">
        <v>500</v>
      </c>
      <c r="V5" s="7" t="s">
        <v>501</v>
      </c>
      <c r="W5" s="7"/>
      <c r="X5" s="7"/>
      <c r="Y5" s="7" t="s">
        <v>144</v>
      </c>
      <c r="Z5" s="7" t="s">
        <v>145</v>
      </c>
      <c r="AA5" s="7" t="s">
        <v>146</v>
      </c>
      <c r="AB5" s="7" t="s">
        <v>147</v>
      </c>
      <c r="AC5" s="7" t="s">
        <v>148</v>
      </c>
      <c r="AD5" s="7" t="s">
        <v>128</v>
      </c>
      <c r="AE5" s="7"/>
    </row>
    <row r="6" ht="45" spans="1:31">
      <c r="A6" s="7"/>
      <c r="B6" s="7"/>
      <c r="C6" s="7"/>
      <c r="D6" s="7"/>
      <c r="E6" s="7"/>
      <c r="F6" s="7"/>
      <c r="G6" s="8"/>
      <c r="H6" s="7"/>
      <c r="I6" s="8"/>
      <c r="J6" s="7"/>
      <c r="K6" s="7"/>
      <c r="L6" s="7"/>
      <c r="M6" s="7"/>
      <c r="N6" s="7"/>
      <c r="O6" s="7"/>
      <c r="P6" s="7" t="s">
        <v>502</v>
      </c>
      <c r="Q6" s="7" t="s">
        <v>382</v>
      </c>
      <c r="R6" s="7" t="s">
        <v>503</v>
      </c>
      <c r="S6" s="7"/>
      <c r="T6" s="7"/>
      <c r="U6" s="7"/>
      <c r="V6" s="7" t="s">
        <v>150</v>
      </c>
      <c r="W6" s="7" t="s">
        <v>151</v>
      </c>
      <c r="X6" s="7" t="s">
        <v>152</v>
      </c>
      <c r="Y6" s="7"/>
      <c r="Z6" s="7"/>
      <c r="AA6" s="7"/>
      <c r="AB6" s="7"/>
      <c r="AC6" s="7"/>
      <c r="AD6" s="7"/>
      <c r="AE6" s="7"/>
    </row>
    <row r="7" spans="1:31">
      <c r="A7" s="7"/>
      <c r="B7" s="7"/>
      <c r="C7" s="7"/>
      <c r="D7" s="7"/>
      <c r="E7" s="7" t="s">
        <v>307</v>
      </c>
      <c r="F7" s="7"/>
      <c r="G7" s="8"/>
      <c r="H7" s="7"/>
      <c r="I7" s="8"/>
      <c r="J7" s="7"/>
      <c r="K7" s="7"/>
      <c r="L7" s="7"/>
      <c r="M7" s="7"/>
      <c r="N7" s="7"/>
      <c r="O7" s="18">
        <v>216.74</v>
      </c>
      <c r="P7" s="7"/>
      <c r="Q7" s="7">
        <v>216.74</v>
      </c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</row>
    <row r="8" ht="40.5" spans="1:31">
      <c r="A8" s="9">
        <v>207</v>
      </c>
      <c r="B8" s="10" t="s">
        <v>169</v>
      </c>
      <c r="C8" s="10" t="s">
        <v>169</v>
      </c>
      <c r="D8" s="11">
        <v>601001</v>
      </c>
      <c r="E8" s="12" t="s">
        <v>4</v>
      </c>
      <c r="F8" s="13" t="s">
        <v>504</v>
      </c>
      <c r="G8" s="14" t="s">
        <v>505</v>
      </c>
      <c r="H8" s="15" t="s">
        <v>506</v>
      </c>
      <c r="I8" s="19">
        <v>30201</v>
      </c>
      <c r="J8" s="9">
        <v>2023.1</v>
      </c>
      <c r="K8" s="9">
        <v>2023.12</v>
      </c>
      <c r="L8" s="20">
        <v>2</v>
      </c>
      <c r="M8" s="20" t="s">
        <v>507</v>
      </c>
      <c r="N8" s="20">
        <v>1</v>
      </c>
      <c r="O8" s="20">
        <v>1</v>
      </c>
      <c r="P8" s="21"/>
      <c r="Q8" s="20">
        <v>1</v>
      </c>
      <c r="R8" s="21"/>
      <c r="S8" s="21"/>
      <c r="T8" s="21"/>
      <c r="U8" s="21"/>
      <c r="V8" s="21"/>
      <c r="W8" s="21"/>
      <c r="X8" s="21"/>
      <c r="Y8" s="21"/>
      <c r="Z8" s="21"/>
      <c r="AA8" s="20"/>
      <c r="AB8" s="21"/>
      <c r="AC8" s="27"/>
      <c r="AD8" s="27"/>
      <c r="AE8" s="28"/>
    </row>
    <row r="9" ht="40.5" spans="1:31">
      <c r="A9" s="9">
        <v>207</v>
      </c>
      <c r="B9" s="10" t="s">
        <v>169</v>
      </c>
      <c r="C9" s="10" t="s">
        <v>169</v>
      </c>
      <c r="D9" s="11">
        <v>601001</v>
      </c>
      <c r="E9" s="12" t="s">
        <v>4</v>
      </c>
      <c r="F9" s="14" t="s">
        <v>508</v>
      </c>
      <c r="G9" s="14" t="s">
        <v>509</v>
      </c>
      <c r="H9" s="15" t="s">
        <v>510</v>
      </c>
      <c r="I9" s="19">
        <v>30201</v>
      </c>
      <c r="J9" s="9">
        <v>2023.1</v>
      </c>
      <c r="K9" s="9">
        <v>2023.12</v>
      </c>
      <c r="L9" s="20">
        <v>1</v>
      </c>
      <c r="M9" s="20" t="s">
        <v>507</v>
      </c>
      <c r="N9" s="20">
        <v>0.5</v>
      </c>
      <c r="O9" s="20">
        <v>0.5</v>
      </c>
      <c r="P9" s="21"/>
      <c r="Q9" s="20">
        <v>0.5</v>
      </c>
      <c r="R9" s="25"/>
      <c r="S9" s="21"/>
      <c r="T9" s="21"/>
      <c r="U9" s="21"/>
      <c r="V9" s="21"/>
      <c r="W9" s="21"/>
      <c r="X9" s="21"/>
      <c r="Y9" s="21"/>
      <c r="Z9" s="21"/>
      <c r="AA9" s="20"/>
      <c r="AB9" s="21"/>
      <c r="AC9" s="27"/>
      <c r="AD9" s="27"/>
      <c r="AE9" s="28"/>
    </row>
    <row r="10" ht="40.5" spans="1:31">
      <c r="A10" s="9">
        <v>207</v>
      </c>
      <c r="B10" s="10" t="s">
        <v>169</v>
      </c>
      <c r="C10" s="10" t="s">
        <v>169</v>
      </c>
      <c r="D10" s="11">
        <v>601001</v>
      </c>
      <c r="E10" s="12" t="s">
        <v>4</v>
      </c>
      <c r="F10" s="14" t="s">
        <v>511</v>
      </c>
      <c r="G10" s="14" t="s">
        <v>509</v>
      </c>
      <c r="H10" s="15" t="s">
        <v>512</v>
      </c>
      <c r="I10" s="19">
        <v>30201</v>
      </c>
      <c r="J10" s="9">
        <v>2023.1</v>
      </c>
      <c r="K10" s="9">
        <v>2023.12</v>
      </c>
      <c r="L10" s="20">
        <v>4</v>
      </c>
      <c r="M10" s="20" t="s">
        <v>513</v>
      </c>
      <c r="N10" s="20">
        <v>0.8</v>
      </c>
      <c r="O10" s="20">
        <v>0.8</v>
      </c>
      <c r="P10" s="21"/>
      <c r="Q10" s="20">
        <v>0.8</v>
      </c>
      <c r="R10" s="21"/>
      <c r="S10" s="21"/>
      <c r="T10" s="21"/>
      <c r="U10" s="21"/>
      <c r="V10" s="21"/>
      <c r="W10" s="21"/>
      <c r="X10" s="21"/>
      <c r="Y10" s="21"/>
      <c r="Z10" s="21"/>
      <c r="AA10" s="20"/>
      <c r="AB10" s="21"/>
      <c r="AC10" s="27"/>
      <c r="AD10" s="27"/>
      <c r="AE10" s="28"/>
    </row>
    <row r="11" ht="40.5" spans="1:31">
      <c r="A11" s="9">
        <v>207</v>
      </c>
      <c r="B11" s="10" t="s">
        <v>169</v>
      </c>
      <c r="C11" s="10" t="s">
        <v>169</v>
      </c>
      <c r="D11" s="11">
        <v>601001</v>
      </c>
      <c r="E11" s="12" t="s">
        <v>4</v>
      </c>
      <c r="F11" s="14" t="s">
        <v>514</v>
      </c>
      <c r="G11" s="14" t="s">
        <v>515</v>
      </c>
      <c r="H11" s="15" t="s">
        <v>516</v>
      </c>
      <c r="I11" s="22">
        <v>30299</v>
      </c>
      <c r="J11" s="9">
        <v>2023.1</v>
      </c>
      <c r="K11" s="9">
        <v>2023.12</v>
      </c>
      <c r="L11" s="20">
        <v>2</v>
      </c>
      <c r="M11" s="20" t="s">
        <v>513</v>
      </c>
      <c r="N11" s="20">
        <v>0.4</v>
      </c>
      <c r="O11" s="20">
        <v>0.4</v>
      </c>
      <c r="P11" s="21"/>
      <c r="Q11" s="20">
        <v>0.4</v>
      </c>
      <c r="R11" s="21"/>
      <c r="S11" s="21"/>
      <c r="T11" s="21"/>
      <c r="U11" s="21"/>
      <c r="V11" s="21"/>
      <c r="W11" s="21"/>
      <c r="X11" s="21"/>
      <c r="Y11" s="21"/>
      <c r="Z11" s="21"/>
      <c r="AA11" s="20"/>
      <c r="AB11" s="21"/>
      <c r="AC11" s="21"/>
      <c r="AD11" s="21"/>
      <c r="AE11" s="9"/>
    </row>
    <row r="12" ht="40.5" spans="1:31">
      <c r="A12" s="9">
        <v>207</v>
      </c>
      <c r="B12" s="10" t="s">
        <v>169</v>
      </c>
      <c r="C12" s="10" t="s">
        <v>169</v>
      </c>
      <c r="D12" s="11">
        <v>601001</v>
      </c>
      <c r="E12" s="12" t="s">
        <v>4</v>
      </c>
      <c r="F12" s="14" t="s">
        <v>517</v>
      </c>
      <c r="G12" s="14" t="s">
        <v>509</v>
      </c>
      <c r="H12" s="15" t="s">
        <v>518</v>
      </c>
      <c r="I12" s="23">
        <v>30299</v>
      </c>
      <c r="J12" s="9">
        <v>2023.1</v>
      </c>
      <c r="K12" s="9">
        <v>2023.12</v>
      </c>
      <c r="L12" s="20">
        <v>2</v>
      </c>
      <c r="M12" s="20" t="s">
        <v>507</v>
      </c>
      <c r="N12" s="20">
        <v>0.24</v>
      </c>
      <c r="O12" s="20">
        <v>0.24</v>
      </c>
      <c r="P12" s="24"/>
      <c r="Q12" s="20">
        <v>0.24</v>
      </c>
      <c r="R12" s="24"/>
      <c r="S12" s="24"/>
      <c r="T12" s="24"/>
      <c r="U12" s="24"/>
      <c r="V12" s="24"/>
      <c r="W12" s="24"/>
      <c r="X12" s="24"/>
      <c r="Y12" s="24"/>
      <c r="Z12" s="24"/>
      <c r="AA12" s="20"/>
      <c r="AB12" s="24"/>
      <c r="AC12" s="29"/>
      <c r="AD12" s="29"/>
      <c r="AE12" s="29"/>
    </row>
    <row r="13" ht="40.5" spans="1:31">
      <c r="A13" s="9">
        <v>207</v>
      </c>
      <c r="B13" s="10" t="s">
        <v>169</v>
      </c>
      <c r="C13" s="10" t="s">
        <v>169</v>
      </c>
      <c r="D13" s="11">
        <v>601001</v>
      </c>
      <c r="E13" s="12" t="s">
        <v>4</v>
      </c>
      <c r="F13" s="14" t="s">
        <v>519</v>
      </c>
      <c r="G13" s="14" t="s">
        <v>520</v>
      </c>
      <c r="H13" s="15" t="s">
        <v>521</v>
      </c>
      <c r="I13" s="23">
        <v>30299</v>
      </c>
      <c r="J13" s="9">
        <v>2023.1</v>
      </c>
      <c r="K13" s="9">
        <v>2023.12</v>
      </c>
      <c r="L13" s="20">
        <v>30</v>
      </c>
      <c r="M13" s="20" t="s">
        <v>522</v>
      </c>
      <c r="N13" s="20">
        <v>2</v>
      </c>
      <c r="O13" s="20">
        <v>2</v>
      </c>
      <c r="P13" s="24"/>
      <c r="Q13" s="20">
        <v>2</v>
      </c>
      <c r="R13" s="24"/>
      <c r="S13" s="24"/>
      <c r="T13" s="24"/>
      <c r="U13" s="24"/>
      <c r="V13" s="24"/>
      <c r="W13" s="24"/>
      <c r="X13" s="24"/>
      <c r="Y13" s="24"/>
      <c r="Z13" s="24"/>
      <c r="AA13" s="20"/>
      <c r="AB13" s="24"/>
      <c r="AC13" s="29"/>
      <c r="AD13" s="29"/>
      <c r="AE13" s="29"/>
    </row>
    <row r="14" ht="40.5" spans="1:31">
      <c r="A14" s="9">
        <v>207</v>
      </c>
      <c r="B14" s="10" t="s">
        <v>169</v>
      </c>
      <c r="C14" s="10" t="s">
        <v>169</v>
      </c>
      <c r="D14" s="11">
        <v>601001</v>
      </c>
      <c r="E14" s="12" t="s">
        <v>4</v>
      </c>
      <c r="F14" s="14" t="s">
        <v>523</v>
      </c>
      <c r="G14" s="14" t="s">
        <v>524</v>
      </c>
      <c r="H14" s="15" t="s">
        <v>523</v>
      </c>
      <c r="I14" s="23">
        <v>30299</v>
      </c>
      <c r="J14" s="9">
        <v>2023.1</v>
      </c>
      <c r="K14" s="9">
        <v>2023.12</v>
      </c>
      <c r="L14" s="20">
        <v>60</v>
      </c>
      <c r="M14" s="20" t="s">
        <v>525</v>
      </c>
      <c r="N14" s="20">
        <v>1.2</v>
      </c>
      <c r="O14" s="20">
        <v>1.2</v>
      </c>
      <c r="P14" s="24"/>
      <c r="Q14" s="20">
        <v>1.2</v>
      </c>
      <c r="R14" s="24"/>
      <c r="S14" s="24"/>
      <c r="T14" s="24"/>
      <c r="U14" s="24"/>
      <c r="V14" s="24"/>
      <c r="W14" s="24"/>
      <c r="X14" s="24"/>
      <c r="Y14" s="24"/>
      <c r="Z14" s="24"/>
      <c r="AA14" s="20"/>
      <c r="AB14" s="24"/>
      <c r="AC14" s="29"/>
      <c r="AD14" s="29"/>
      <c r="AE14" s="29"/>
    </row>
    <row r="15" ht="40.5" spans="1:31">
      <c r="A15" s="9">
        <v>207</v>
      </c>
      <c r="B15" s="10" t="s">
        <v>169</v>
      </c>
      <c r="C15" s="10" t="s">
        <v>169</v>
      </c>
      <c r="D15" s="11">
        <v>601001</v>
      </c>
      <c r="E15" s="12" t="s">
        <v>4</v>
      </c>
      <c r="F15" s="14" t="s">
        <v>526</v>
      </c>
      <c r="G15" s="14" t="s">
        <v>524</v>
      </c>
      <c r="H15" s="15" t="s">
        <v>527</v>
      </c>
      <c r="I15" s="23">
        <v>30299</v>
      </c>
      <c r="J15" s="9">
        <v>2023.1</v>
      </c>
      <c r="K15" s="9">
        <v>2023.12</v>
      </c>
      <c r="L15" s="20">
        <v>5</v>
      </c>
      <c r="M15" s="20" t="s">
        <v>528</v>
      </c>
      <c r="N15" s="20">
        <v>1.2</v>
      </c>
      <c r="O15" s="20">
        <v>1.2</v>
      </c>
      <c r="P15" s="24"/>
      <c r="Q15" s="20">
        <v>1.2</v>
      </c>
      <c r="R15" s="24"/>
      <c r="S15" s="24"/>
      <c r="T15" s="24"/>
      <c r="U15" s="24"/>
      <c r="V15" s="24"/>
      <c r="W15" s="24"/>
      <c r="X15" s="24"/>
      <c r="Y15" s="24"/>
      <c r="Z15" s="24"/>
      <c r="AA15" s="20"/>
      <c r="AB15" s="24"/>
      <c r="AC15" s="29"/>
      <c r="AD15" s="29"/>
      <c r="AE15" s="29"/>
    </row>
    <row r="16" ht="40.5" spans="1:31">
      <c r="A16" s="9">
        <v>207</v>
      </c>
      <c r="B16" s="10" t="s">
        <v>169</v>
      </c>
      <c r="C16" s="10" t="s">
        <v>169</v>
      </c>
      <c r="D16" s="11">
        <v>601001</v>
      </c>
      <c r="E16" s="12" t="s">
        <v>4</v>
      </c>
      <c r="F16" s="14" t="s">
        <v>529</v>
      </c>
      <c r="G16" s="14" t="s">
        <v>524</v>
      </c>
      <c r="H16" s="15" t="s">
        <v>529</v>
      </c>
      <c r="I16" s="23">
        <v>30202</v>
      </c>
      <c r="J16" s="9">
        <v>2023.1</v>
      </c>
      <c r="K16" s="9">
        <v>2023.12</v>
      </c>
      <c r="L16" s="20">
        <v>60</v>
      </c>
      <c r="M16" s="20" t="s">
        <v>530</v>
      </c>
      <c r="N16" s="20">
        <v>1</v>
      </c>
      <c r="O16" s="20">
        <v>1</v>
      </c>
      <c r="P16" s="24"/>
      <c r="Q16" s="20">
        <v>1</v>
      </c>
      <c r="R16" s="24"/>
      <c r="S16" s="24"/>
      <c r="T16" s="24"/>
      <c r="U16" s="24"/>
      <c r="V16" s="24"/>
      <c r="W16" s="24"/>
      <c r="X16" s="24"/>
      <c r="Y16" s="24"/>
      <c r="Z16" s="24"/>
      <c r="AA16" s="20"/>
      <c r="AB16" s="24"/>
      <c r="AC16" s="29"/>
      <c r="AD16" s="29"/>
      <c r="AE16" s="29"/>
    </row>
    <row r="17" ht="40.5" spans="1:31">
      <c r="A17" s="9">
        <v>207</v>
      </c>
      <c r="B17" s="10" t="s">
        <v>169</v>
      </c>
      <c r="C17" s="10" t="s">
        <v>169</v>
      </c>
      <c r="D17" s="11">
        <v>601001</v>
      </c>
      <c r="E17" s="12" t="s">
        <v>4</v>
      </c>
      <c r="F17" s="14" t="s">
        <v>531</v>
      </c>
      <c r="G17" s="14" t="s">
        <v>532</v>
      </c>
      <c r="H17" s="15" t="s">
        <v>533</v>
      </c>
      <c r="I17" s="23">
        <v>30201</v>
      </c>
      <c r="J17" s="9">
        <v>2023.1</v>
      </c>
      <c r="K17" s="9">
        <v>2023.12</v>
      </c>
      <c r="L17" s="20"/>
      <c r="M17" s="20"/>
      <c r="N17" s="20">
        <v>10</v>
      </c>
      <c r="O17" s="20">
        <v>10</v>
      </c>
      <c r="P17" s="24"/>
      <c r="Q17" s="20">
        <v>10</v>
      </c>
      <c r="R17" s="24"/>
      <c r="S17" s="24"/>
      <c r="T17" s="24"/>
      <c r="U17" s="24"/>
      <c r="V17" s="24"/>
      <c r="W17" s="24"/>
      <c r="X17" s="24"/>
      <c r="Y17" s="24"/>
      <c r="Z17" s="24"/>
      <c r="AA17" s="20"/>
      <c r="AB17" s="24"/>
      <c r="AC17" s="29"/>
      <c r="AD17" s="29"/>
      <c r="AE17" s="29"/>
    </row>
    <row r="18" ht="40.5" spans="1:31">
      <c r="A18" s="9">
        <v>207</v>
      </c>
      <c r="B18" s="10" t="s">
        <v>169</v>
      </c>
      <c r="C18" s="10" t="s">
        <v>169</v>
      </c>
      <c r="D18" s="11">
        <v>601001</v>
      </c>
      <c r="E18" s="12" t="s">
        <v>4</v>
      </c>
      <c r="F18" s="14" t="s">
        <v>534</v>
      </c>
      <c r="G18" s="14" t="s">
        <v>535</v>
      </c>
      <c r="H18" s="15" t="s">
        <v>536</v>
      </c>
      <c r="I18" s="23">
        <v>30299</v>
      </c>
      <c r="J18" s="9">
        <v>2023.1</v>
      </c>
      <c r="K18" s="9">
        <v>2023.12</v>
      </c>
      <c r="L18" s="20">
        <v>4</v>
      </c>
      <c r="M18" s="20" t="s">
        <v>528</v>
      </c>
      <c r="N18" s="20">
        <v>3</v>
      </c>
      <c r="O18" s="20">
        <v>3</v>
      </c>
      <c r="P18" s="24"/>
      <c r="Q18" s="20">
        <v>3</v>
      </c>
      <c r="R18" s="24"/>
      <c r="S18" s="24"/>
      <c r="T18" s="24"/>
      <c r="U18" s="24"/>
      <c r="V18" s="24"/>
      <c r="W18" s="24"/>
      <c r="X18" s="24"/>
      <c r="Y18" s="24"/>
      <c r="Z18" s="24"/>
      <c r="AA18" s="20"/>
      <c r="AB18" s="24"/>
      <c r="AC18" s="29"/>
      <c r="AD18" s="29"/>
      <c r="AE18" s="29"/>
    </row>
    <row r="19" ht="40.5" spans="1:31">
      <c r="A19" s="9">
        <v>207</v>
      </c>
      <c r="B19" s="10" t="s">
        <v>169</v>
      </c>
      <c r="C19" s="10" t="s">
        <v>169</v>
      </c>
      <c r="D19" s="11">
        <v>601001</v>
      </c>
      <c r="E19" s="12" t="s">
        <v>4</v>
      </c>
      <c r="F19" s="14" t="s">
        <v>537</v>
      </c>
      <c r="G19" s="14" t="s">
        <v>538</v>
      </c>
      <c r="H19" s="15" t="s">
        <v>539</v>
      </c>
      <c r="I19" s="23">
        <v>30299</v>
      </c>
      <c r="J19" s="9">
        <v>2023.1</v>
      </c>
      <c r="K19" s="9">
        <v>2023.12</v>
      </c>
      <c r="L19" s="20">
        <v>20</v>
      </c>
      <c r="M19" s="20" t="s">
        <v>513</v>
      </c>
      <c r="N19" s="20">
        <v>20</v>
      </c>
      <c r="O19" s="20">
        <v>20</v>
      </c>
      <c r="P19" s="24"/>
      <c r="Q19" s="20">
        <v>20</v>
      </c>
      <c r="R19" s="24"/>
      <c r="S19" s="24"/>
      <c r="T19" s="24"/>
      <c r="U19" s="24"/>
      <c r="V19" s="24"/>
      <c r="W19" s="24"/>
      <c r="X19" s="24"/>
      <c r="Y19" s="24"/>
      <c r="Z19" s="24"/>
      <c r="AA19" s="20"/>
      <c r="AB19" s="24"/>
      <c r="AC19" s="29"/>
      <c r="AD19" s="29"/>
      <c r="AE19" s="29"/>
    </row>
    <row r="20" ht="40.5" spans="1:31">
      <c r="A20" s="9">
        <v>207</v>
      </c>
      <c r="B20" s="10" t="s">
        <v>169</v>
      </c>
      <c r="C20" s="10" t="s">
        <v>169</v>
      </c>
      <c r="D20" s="11">
        <v>601001</v>
      </c>
      <c r="E20" s="12" t="s">
        <v>4</v>
      </c>
      <c r="F20" s="14" t="s">
        <v>540</v>
      </c>
      <c r="G20" s="14" t="s">
        <v>541</v>
      </c>
      <c r="H20" s="15" t="s">
        <v>542</v>
      </c>
      <c r="I20" s="23">
        <v>30299</v>
      </c>
      <c r="J20" s="9">
        <v>2023.1</v>
      </c>
      <c r="K20" s="9">
        <v>2023.12</v>
      </c>
      <c r="L20" s="20">
        <v>4</v>
      </c>
      <c r="M20" s="20" t="s">
        <v>543</v>
      </c>
      <c r="N20" s="20">
        <v>0.2</v>
      </c>
      <c r="O20" s="20">
        <v>0.2</v>
      </c>
      <c r="P20" s="24"/>
      <c r="Q20" s="20">
        <v>0.2</v>
      </c>
      <c r="R20" s="24"/>
      <c r="S20" s="24"/>
      <c r="T20" s="24"/>
      <c r="U20" s="24"/>
      <c r="V20" s="24"/>
      <c r="W20" s="24"/>
      <c r="X20" s="24"/>
      <c r="Y20" s="24"/>
      <c r="Z20" s="24"/>
      <c r="AA20" s="20"/>
      <c r="AB20" s="24"/>
      <c r="AC20" s="29"/>
      <c r="AD20" s="29"/>
      <c r="AE20" s="29"/>
    </row>
    <row r="21" ht="40.5" spans="1:31">
      <c r="A21" s="9">
        <v>207</v>
      </c>
      <c r="B21" s="10" t="s">
        <v>169</v>
      </c>
      <c r="C21" s="10" t="s">
        <v>169</v>
      </c>
      <c r="D21" s="11">
        <v>601001</v>
      </c>
      <c r="E21" s="12" t="s">
        <v>4</v>
      </c>
      <c r="F21" s="14" t="s">
        <v>544</v>
      </c>
      <c r="G21" s="14" t="s">
        <v>545</v>
      </c>
      <c r="H21" s="15" t="s">
        <v>542</v>
      </c>
      <c r="I21" s="23">
        <v>30299</v>
      </c>
      <c r="J21" s="9">
        <v>2023.1</v>
      </c>
      <c r="K21" s="9">
        <v>2023.12</v>
      </c>
      <c r="L21" s="20">
        <v>20</v>
      </c>
      <c r="M21" s="20" t="s">
        <v>543</v>
      </c>
      <c r="N21" s="20">
        <v>0.4</v>
      </c>
      <c r="O21" s="20">
        <v>0.4</v>
      </c>
      <c r="P21" s="24"/>
      <c r="Q21" s="20">
        <v>0.4</v>
      </c>
      <c r="R21" s="24"/>
      <c r="S21" s="24"/>
      <c r="T21" s="24"/>
      <c r="U21" s="24"/>
      <c r="V21" s="24"/>
      <c r="W21" s="24"/>
      <c r="X21" s="24"/>
      <c r="Y21" s="24"/>
      <c r="Z21" s="24"/>
      <c r="AA21" s="20"/>
      <c r="AB21" s="24"/>
      <c r="AC21" s="29"/>
      <c r="AD21" s="29"/>
      <c r="AE21" s="29"/>
    </row>
    <row r="22" ht="40.5" spans="1:31">
      <c r="A22" s="9">
        <v>207</v>
      </c>
      <c r="B22" s="10" t="s">
        <v>169</v>
      </c>
      <c r="C22" s="10" t="s">
        <v>169</v>
      </c>
      <c r="D22" s="11">
        <v>601001</v>
      </c>
      <c r="E22" s="12" t="s">
        <v>4</v>
      </c>
      <c r="F22" s="14" t="s">
        <v>546</v>
      </c>
      <c r="G22" s="14" t="s">
        <v>547</v>
      </c>
      <c r="H22" s="15" t="s">
        <v>548</v>
      </c>
      <c r="I22" s="23">
        <v>30299</v>
      </c>
      <c r="J22" s="9">
        <v>2023.1</v>
      </c>
      <c r="K22" s="9">
        <v>2023.12</v>
      </c>
      <c r="L22" s="20">
        <v>40</v>
      </c>
      <c r="M22" s="20" t="s">
        <v>543</v>
      </c>
      <c r="N22" s="20">
        <v>1.6</v>
      </c>
      <c r="O22" s="20">
        <v>1.6</v>
      </c>
      <c r="P22" s="24"/>
      <c r="Q22" s="20">
        <v>1.6</v>
      </c>
      <c r="R22" s="24"/>
      <c r="S22" s="24"/>
      <c r="T22" s="24"/>
      <c r="U22" s="24"/>
      <c r="V22" s="24"/>
      <c r="W22" s="24"/>
      <c r="X22" s="24"/>
      <c r="Y22" s="24"/>
      <c r="Z22" s="24"/>
      <c r="AA22" s="20"/>
      <c r="AB22" s="24"/>
      <c r="AC22" s="29"/>
      <c r="AD22" s="29"/>
      <c r="AE22" s="29"/>
    </row>
    <row r="23" ht="40.5" spans="1:31">
      <c r="A23" s="9">
        <v>207</v>
      </c>
      <c r="B23" s="10" t="s">
        <v>169</v>
      </c>
      <c r="C23" s="10" t="s">
        <v>169</v>
      </c>
      <c r="D23" s="11">
        <v>601001</v>
      </c>
      <c r="E23" s="12" t="s">
        <v>4</v>
      </c>
      <c r="F23" s="14" t="s">
        <v>549</v>
      </c>
      <c r="G23" s="14" t="s">
        <v>550</v>
      </c>
      <c r="H23" s="15" t="s">
        <v>551</v>
      </c>
      <c r="I23" s="23">
        <v>30213</v>
      </c>
      <c r="J23" s="9">
        <v>2023.1</v>
      </c>
      <c r="K23" s="9">
        <v>2023.12</v>
      </c>
      <c r="L23" s="20"/>
      <c r="M23" s="20"/>
      <c r="N23" s="20">
        <v>4.5</v>
      </c>
      <c r="O23" s="20">
        <v>4.5</v>
      </c>
      <c r="P23" s="24"/>
      <c r="Q23" s="20">
        <v>4.5</v>
      </c>
      <c r="R23" s="24"/>
      <c r="S23" s="24"/>
      <c r="T23" s="24"/>
      <c r="U23" s="24"/>
      <c r="V23" s="24"/>
      <c r="W23" s="24"/>
      <c r="X23" s="24"/>
      <c r="Y23" s="24"/>
      <c r="Z23" s="24"/>
      <c r="AA23" s="20"/>
      <c r="AB23" s="24"/>
      <c r="AC23" s="29"/>
      <c r="AD23" s="29"/>
      <c r="AE23" s="29"/>
    </row>
    <row r="24" ht="40.5" spans="1:31">
      <c r="A24" s="9">
        <v>207</v>
      </c>
      <c r="B24" s="10" t="s">
        <v>169</v>
      </c>
      <c r="C24" s="10" t="s">
        <v>169</v>
      </c>
      <c r="D24" s="11">
        <v>601001</v>
      </c>
      <c r="E24" s="12" t="s">
        <v>4</v>
      </c>
      <c r="F24" s="14" t="s">
        <v>552</v>
      </c>
      <c r="G24" s="14" t="s">
        <v>553</v>
      </c>
      <c r="H24" s="15" t="s">
        <v>554</v>
      </c>
      <c r="I24" s="23">
        <v>30213</v>
      </c>
      <c r="J24" s="9">
        <v>2023.1</v>
      </c>
      <c r="K24" s="9">
        <v>2023.12</v>
      </c>
      <c r="L24" s="20">
        <v>1</v>
      </c>
      <c r="M24" s="20" t="s">
        <v>167</v>
      </c>
      <c r="N24" s="20">
        <v>0.6</v>
      </c>
      <c r="O24" s="20">
        <v>0.6</v>
      </c>
      <c r="P24" s="24"/>
      <c r="Q24" s="20">
        <v>0.6</v>
      </c>
      <c r="R24" s="24"/>
      <c r="S24" s="24"/>
      <c r="T24" s="24"/>
      <c r="U24" s="24"/>
      <c r="V24" s="24"/>
      <c r="W24" s="24"/>
      <c r="X24" s="24"/>
      <c r="Y24" s="24"/>
      <c r="Z24" s="24"/>
      <c r="AA24" s="20"/>
      <c r="AB24" s="24"/>
      <c r="AC24" s="29"/>
      <c r="AD24" s="29"/>
      <c r="AE24" s="29"/>
    </row>
    <row r="25" ht="40.5" spans="1:31">
      <c r="A25" s="9">
        <v>207</v>
      </c>
      <c r="B25" s="10" t="s">
        <v>169</v>
      </c>
      <c r="C25" s="10" t="s">
        <v>169</v>
      </c>
      <c r="D25" s="11">
        <v>601001</v>
      </c>
      <c r="E25" s="12" t="s">
        <v>4</v>
      </c>
      <c r="F25" s="14" t="s">
        <v>555</v>
      </c>
      <c r="G25" s="14" t="s">
        <v>556</v>
      </c>
      <c r="H25" s="15" t="s">
        <v>542</v>
      </c>
      <c r="I25" s="23">
        <v>30299</v>
      </c>
      <c r="J25" s="9">
        <v>2023.1</v>
      </c>
      <c r="K25" s="9">
        <v>2023.12</v>
      </c>
      <c r="L25" s="20">
        <v>5</v>
      </c>
      <c r="M25" s="20" t="s">
        <v>543</v>
      </c>
      <c r="N25" s="20">
        <v>0.1</v>
      </c>
      <c r="O25" s="20">
        <v>0.1</v>
      </c>
      <c r="P25" s="24"/>
      <c r="Q25" s="20">
        <v>0.1</v>
      </c>
      <c r="R25" s="24"/>
      <c r="S25" s="24"/>
      <c r="T25" s="24"/>
      <c r="U25" s="24"/>
      <c r="V25" s="24"/>
      <c r="W25" s="24"/>
      <c r="X25" s="24"/>
      <c r="Y25" s="24"/>
      <c r="Z25" s="24"/>
      <c r="AA25" s="20"/>
      <c r="AB25" s="24"/>
      <c r="AC25" s="29"/>
      <c r="AD25" s="29"/>
      <c r="AE25" s="29"/>
    </row>
    <row r="26" ht="40.5" spans="1:31">
      <c r="A26" s="9">
        <v>207</v>
      </c>
      <c r="B26" s="10" t="s">
        <v>169</v>
      </c>
      <c r="C26" s="10" t="s">
        <v>169</v>
      </c>
      <c r="D26" s="11">
        <v>601001</v>
      </c>
      <c r="E26" s="12" t="s">
        <v>4</v>
      </c>
      <c r="F26" s="14" t="s">
        <v>557</v>
      </c>
      <c r="G26" s="16" t="s">
        <v>558</v>
      </c>
      <c r="H26" s="15" t="s">
        <v>557</v>
      </c>
      <c r="I26" s="23">
        <v>30202</v>
      </c>
      <c r="J26" s="9">
        <v>2023.1</v>
      </c>
      <c r="K26" s="9">
        <v>2023.12</v>
      </c>
      <c r="L26" s="20">
        <v>1</v>
      </c>
      <c r="M26" s="20" t="s">
        <v>543</v>
      </c>
      <c r="N26" s="20">
        <v>1</v>
      </c>
      <c r="O26" s="20">
        <v>1</v>
      </c>
      <c r="P26" s="24"/>
      <c r="Q26" s="20">
        <v>1</v>
      </c>
      <c r="R26" s="24"/>
      <c r="S26" s="24"/>
      <c r="T26" s="24"/>
      <c r="U26" s="24"/>
      <c r="V26" s="24"/>
      <c r="W26" s="24"/>
      <c r="X26" s="24"/>
      <c r="Y26" s="24"/>
      <c r="Z26" s="24"/>
      <c r="AA26" s="20"/>
      <c r="AB26" s="24"/>
      <c r="AC26" s="29"/>
      <c r="AD26" s="29"/>
      <c r="AE26" s="29"/>
    </row>
    <row r="27" ht="40.5" spans="1:31">
      <c r="A27" s="9">
        <v>207</v>
      </c>
      <c r="B27" s="10" t="s">
        <v>169</v>
      </c>
      <c r="C27" s="10" t="s">
        <v>169</v>
      </c>
      <c r="D27" s="11">
        <v>601001</v>
      </c>
      <c r="E27" s="12" t="s">
        <v>4</v>
      </c>
      <c r="F27" s="12" t="s">
        <v>559</v>
      </c>
      <c r="G27" s="12" t="s">
        <v>560</v>
      </c>
      <c r="H27" s="12" t="s">
        <v>561</v>
      </c>
      <c r="I27" s="23">
        <v>30299</v>
      </c>
      <c r="J27" s="9">
        <v>2023.1</v>
      </c>
      <c r="K27" s="9">
        <v>2023.12</v>
      </c>
      <c r="L27" s="11">
        <v>1</v>
      </c>
      <c r="M27" s="11" t="s">
        <v>543</v>
      </c>
      <c r="N27" s="11">
        <v>20</v>
      </c>
      <c r="O27" s="11">
        <v>20</v>
      </c>
      <c r="P27" s="24"/>
      <c r="Q27" s="11">
        <v>20</v>
      </c>
      <c r="R27" s="24"/>
      <c r="S27" s="24"/>
      <c r="T27" s="24"/>
      <c r="U27" s="24"/>
      <c r="V27" s="24"/>
      <c r="W27" s="24"/>
      <c r="X27" s="24"/>
      <c r="Y27" s="24"/>
      <c r="Z27" s="24"/>
      <c r="AA27" s="11"/>
      <c r="AB27" s="24"/>
      <c r="AC27" s="29"/>
      <c r="AD27" s="29"/>
      <c r="AE27" s="29"/>
    </row>
    <row r="28" ht="40.5" spans="1:31">
      <c r="A28" s="9">
        <v>207</v>
      </c>
      <c r="B28" s="10" t="s">
        <v>169</v>
      </c>
      <c r="C28" s="10" t="s">
        <v>169</v>
      </c>
      <c r="D28" s="11">
        <v>601001</v>
      </c>
      <c r="E28" s="12" t="s">
        <v>4</v>
      </c>
      <c r="F28" s="12" t="s">
        <v>562</v>
      </c>
      <c r="G28" s="12" t="s">
        <v>560</v>
      </c>
      <c r="H28" s="12" t="s">
        <v>561</v>
      </c>
      <c r="I28" s="23">
        <v>30299</v>
      </c>
      <c r="J28" s="9">
        <v>2023.1</v>
      </c>
      <c r="K28" s="9">
        <v>2023.12</v>
      </c>
      <c r="L28" s="11">
        <v>1</v>
      </c>
      <c r="M28" s="11" t="s">
        <v>543</v>
      </c>
      <c r="N28" s="11">
        <v>10</v>
      </c>
      <c r="O28" s="11">
        <v>10</v>
      </c>
      <c r="P28" s="24"/>
      <c r="Q28" s="11">
        <v>10</v>
      </c>
      <c r="R28" s="24"/>
      <c r="S28" s="24"/>
      <c r="T28" s="24"/>
      <c r="U28" s="24"/>
      <c r="V28" s="24"/>
      <c r="W28" s="24"/>
      <c r="X28" s="24"/>
      <c r="Y28" s="24"/>
      <c r="Z28" s="24"/>
      <c r="AA28" s="11"/>
      <c r="AB28" s="24"/>
      <c r="AC28" s="29"/>
      <c r="AD28" s="29"/>
      <c r="AE28" s="29"/>
    </row>
    <row r="29" ht="40.5" spans="1:31">
      <c r="A29" s="9">
        <v>207</v>
      </c>
      <c r="B29" s="10" t="s">
        <v>169</v>
      </c>
      <c r="C29" s="10" t="s">
        <v>169</v>
      </c>
      <c r="D29" s="11">
        <v>601001</v>
      </c>
      <c r="E29" s="12" t="s">
        <v>4</v>
      </c>
      <c r="F29" s="12" t="s">
        <v>563</v>
      </c>
      <c r="G29" s="12" t="s">
        <v>560</v>
      </c>
      <c r="H29" s="12" t="s">
        <v>561</v>
      </c>
      <c r="I29" s="23">
        <v>30299</v>
      </c>
      <c r="J29" s="9">
        <v>2023.1</v>
      </c>
      <c r="K29" s="9">
        <v>2023.12</v>
      </c>
      <c r="L29" s="11">
        <v>1</v>
      </c>
      <c r="M29" s="11" t="s">
        <v>543</v>
      </c>
      <c r="N29" s="11">
        <v>10</v>
      </c>
      <c r="O29" s="11">
        <v>10</v>
      </c>
      <c r="P29" s="24"/>
      <c r="Q29" s="11">
        <v>10</v>
      </c>
      <c r="R29" s="24"/>
      <c r="S29" s="24"/>
      <c r="T29" s="24"/>
      <c r="U29" s="24"/>
      <c r="V29" s="24"/>
      <c r="W29" s="24"/>
      <c r="X29" s="24"/>
      <c r="Y29" s="24"/>
      <c r="Z29" s="24"/>
      <c r="AA29" s="11"/>
      <c r="AB29" s="24"/>
      <c r="AC29" s="29"/>
      <c r="AD29" s="29"/>
      <c r="AE29" s="29"/>
    </row>
    <row r="30" ht="40.5" spans="1:31">
      <c r="A30" s="9">
        <v>207</v>
      </c>
      <c r="B30" s="10" t="s">
        <v>169</v>
      </c>
      <c r="C30" s="10" t="s">
        <v>169</v>
      </c>
      <c r="D30" s="11">
        <v>601001</v>
      </c>
      <c r="E30" s="12" t="s">
        <v>4</v>
      </c>
      <c r="F30" s="12" t="s">
        <v>564</v>
      </c>
      <c r="G30" s="12" t="s">
        <v>565</v>
      </c>
      <c r="H30" s="12" t="s">
        <v>566</v>
      </c>
      <c r="I30" s="23">
        <v>30299</v>
      </c>
      <c r="J30" s="9">
        <v>2023.1</v>
      </c>
      <c r="K30" s="9">
        <v>2023.12</v>
      </c>
      <c r="L30" s="11">
        <v>4</v>
      </c>
      <c r="M30" s="11" t="s">
        <v>543</v>
      </c>
      <c r="N30" s="11">
        <v>50</v>
      </c>
      <c r="O30" s="11">
        <v>50</v>
      </c>
      <c r="P30" s="24"/>
      <c r="Q30" s="11">
        <v>50</v>
      </c>
      <c r="R30" s="24"/>
      <c r="S30" s="24"/>
      <c r="T30" s="24"/>
      <c r="U30" s="24"/>
      <c r="V30" s="24"/>
      <c r="W30" s="24"/>
      <c r="X30" s="24"/>
      <c r="Y30" s="24"/>
      <c r="Z30" s="24"/>
      <c r="AA30" s="11"/>
      <c r="AB30" s="24"/>
      <c r="AC30" s="29"/>
      <c r="AD30" s="29"/>
      <c r="AE30" s="29"/>
    </row>
    <row r="31" ht="40.5" spans="1:31">
      <c r="A31" s="9">
        <v>207</v>
      </c>
      <c r="B31" s="10" t="s">
        <v>169</v>
      </c>
      <c r="C31" s="10" t="s">
        <v>169</v>
      </c>
      <c r="D31" s="11">
        <v>601001</v>
      </c>
      <c r="E31" s="12" t="s">
        <v>4</v>
      </c>
      <c r="F31" s="12" t="s">
        <v>567</v>
      </c>
      <c r="G31" s="12" t="s">
        <v>565</v>
      </c>
      <c r="H31" s="12" t="s">
        <v>566</v>
      </c>
      <c r="I31" s="23">
        <v>30299</v>
      </c>
      <c r="J31" s="9">
        <v>2023.1</v>
      </c>
      <c r="K31" s="9">
        <v>2023.12</v>
      </c>
      <c r="L31" s="11">
        <v>1</v>
      </c>
      <c r="M31" s="11" t="s">
        <v>543</v>
      </c>
      <c r="N31" s="11">
        <v>5</v>
      </c>
      <c r="O31" s="11">
        <v>5</v>
      </c>
      <c r="P31" s="24"/>
      <c r="Q31" s="11">
        <v>5</v>
      </c>
      <c r="R31" s="24"/>
      <c r="S31" s="24"/>
      <c r="T31" s="24"/>
      <c r="U31" s="24"/>
      <c r="V31" s="24"/>
      <c r="W31" s="24"/>
      <c r="X31" s="24"/>
      <c r="Y31" s="24"/>
      <c r="Z31" s="24"/>
      <c r="AA31" s="11"/>
      <c r="AB31" s="24"/>
      <c r="AC31" s="29"/>
      <c r="AD31" s="29"/>
      <c r="AE31" s="29"/>
    </row>
    <row r="32" ht="40.5" spans="1:31">
      <c r="A32" s="9">
        <v>207</v>
      </c>
      <c r="B32" s="10" t="s">
        <v>169</v>
      </c>
      <c r="C32" s="10" t="s">
        <v>169</v>
      </c>
      <c r="D32" s="11">
        <v>601001</v>
      </c>
      <c r="E32" s="12" t="s">
        <v>4</v>
      </c>
      <c r="F32" s="12" t="s">
        <v>568</v>
      </c>
      <c r="G32" s="12" t="s">
        <v>565</v>
      </c>
      <c r="H32" s="12" t="s">
        <v>566</v>
      </c>
      <c r="I32" s="23">
        <v>30299</v>
      </c>
      <c r="J32" s="9">
        <v>2023.1</v>
      </c>
      <c r="K32" s="9">
        <v>2023.12</v>
      </c>
      <c r="L32" s="11">
        <v>1</v>
      </c>
      <c r="M32" s="11" t="s">
        <v>543</v>
      </c>
      <c r="N32" s="11">
        <v>5</v>
      </c>
      <c r="O32" s="11">
        <v>5</v>
      </c>
      <c r="P32" s="24"/>
      <c r="Q32" s="11">
        <v>5</v>
      </c>
      <c r="R32" s="24"/>
      <c r="S32" s="24"/>
      <c r="T32" s="24"/>
      <c r="U32" s="24"/>
      <c r="V32" s="24"/>
      <c r="W32" s="24"/>
      <c r="X32" s="24"/>
      <c r="Y32" s="24"/>
      <c r="Z32" s="24"/>
      <c r="AA32" s="11"/>
      <c r="AB32" s="24"/>
      <c r="AC32" s="29"/>
      <c r="AD32" s="29"/>
      <c r="AE32" s="29"/>
    </row>
    <row r="33" ht="40.5" spans="1:31">
      <c r="A33" s="9">
        <v>207</v>
      </c>
      <c r="B33" s="10" t="s">
        <v>169</v>
      </c>
      <c r="C33" s="10" t="s">
        <v>169</v>
      </c>
      <c r="D33" s="11">
        <v>601001</v>
      </c>
      <c r="E33" s="12" t="s">
        <v>4</v>
      </c>
      <c r="F33" s="12" t="s">
        <v>569</v>
      </c>
      <c r="G33" s="12" t="s">
        <v>565</v>
      </c>
      <c r="H33" s="12" t="s">
        <v>566</v>
      </c>
      <c r="I33" s="23">
        <v>30299</v>
      </c>
      <c r="J33" s="9">
        <v>2023.1</v>
      </c>
      <c r="K33" s="9">
        <v>2023.12</v>
      </c>
      <c r="L33" s="11"/>
      <c r="M33" s="11"/>
      <c r="N33" s="11">
        <v>40</v>
      </c>
      <c r="O33" s="11">
        <v>40</v>
      </c>
      <c r="P33" s="24"/>
      <c r="Q33" s="11">
        <v>40</v>
      </c>
      <c r="R33" s="24"/>
      <c r="S33" s="24"/>
      <c r="T33" s="24"/>
      <c r="U33" s="24"/>
      <c r="V33" s="24"/>
      <c r="W33" s="24"/>
      <c r="X33" s="24"/>
      <c r="Y33" s="24"/>
      <c r="Z33" s="24"/>
      <c r="AA33" s="11"/>
      <c r="AB33" s="24"/>
      <c r="AC33" s="29"/>
      <c r="AD33" s="29"/>
      <c r="AE33" s="29"/>
    </row>
    <row r="34" ht="40.5" spans="1:31">
      <c r="A34" s="9">
        <v>207</v>
      </c>
      <c r="B34" s="10" t="s">
        <v>169</v>
      </c>
      <c r="C34" s="10" t="s">
        <v>169</v>
      </c>
      <c r="D34" s="11">
        <v>601001</v>
      </c>
      <c r="E34" s="12" t="s">
        <v>4</v>
      </c>
      <c r="F34" s="12" t="s">
        <v>570</v>
      </c>
      <c r="G34" s="12" t="s">
        <v>571</v>
      </c>
      <c r="H34" s="12" t="s">
        <v>572</v>
      </c>
      <c r="I34" s="23">
        <v>30299</v>
      </c>
      <c r="J34" s="9">
        <v>2023.1</v>
      </c>
      <c r="K34" s="9">
        <v>2023.12</v>
      </c>
      <c r="L34" s="11">
        <v>3</v>
      </c>
      <c r="M34" s="11" t="s">
        <v>543</v>
      </c>
      <c r="N34" s="11">
        <v>17</v>
      </c>
      <c r="O34" s="11">
        <v>17</v>
      </c>
      <c r="P34" s="24"/>
      <c r="Q34" s="11">
        <v>17</v>
      </c>
      <c r="R34" s="24"/>
      <c r="S34" s="24"/>
      <c r="T34" s="24"/>
      <c r="U34" s="24"/>
      <c r="V34" s="24"/>
      <c r="W34" s="24"/>
      <c r="X34" s="24"/>
      <c r="Y34" s="24"/>
      <c r="Z34" s="24"/>
      <c r="AA34" s="11"/>
      <c r="AB34" s="24"/>
      <c r="AC34" s="29"/>
      <c r="AD34" s="29"/>
      <c r="AE34" s="29"/>
    </row>
    <row r="35" ht="40.5" spans="1:31">
      <c r="A35" s="9">
        <v>207</v>
      </c>
      <c r="B35" s="10" t="s">
        <v>169</v>
      </c>
      <c r="C35" s="10" t="s">
        <v>169</v>
      </c>
      <c r="D35" s="11">
        <v>601001</v>
      </c>
      <c r="E35" s="12" t="s">
        <v>4</v>
      </c>
      <c r="F35" s="12" t="s">
        <v>573</v>
      </c>
      <c r="G35" s="12" t="s">
        <v>574</v>
      </c>
      <c r="H35" s="12" t="s">
        <v>575</v>
      </c>
      <c r="I35" s="23">
        <v>30299</v>
      </c>
      <c r="J35" s="9">
        <v>2023.1</v>
      </c>
      <c r="K35" s="9">
        <v>2023.12</v>
      </c>
      <c r="L35" s="11">
        <v>3</v>
      </c>
      <c r="M35" s="11" t="s">
        <v>543</v>
      </c>
      <c r="N35" s="11">
        <v>10</v>
      </c>
      <c r="O35" s="11">
        <v>10</v>
      </c>
      <c r="P35" s="24"/>
      <c r="Q35" s="11">
        <v>10</v>
      </c>
      <c r="R35" s="24"/>
      <c r="S35" s="24"/>
      <c r="T35" s="24"/>
      <c r="U35" s="24"/>
      <c r="V35" s="24"/>
      <c r="W35" s="24"/>
      <c r="X35" s="24"/>
      <c r="Y35" s="24"/>
      <c r="Z35" s="24"/>
      <c r="AA35" s="11"/>
      <c r="AB35" s="24"/>
      <c r="AC35" s="29"/>
      <c r="AD35" s="29"/>
      <c r="AE35" s="29"/>
    </row>
  </sheetData>
  <mergeCells count="33">
    <mergeCell ref="A1:AF1"/>
    <mergeCell ref="A2:AE2"/>
    <mergeCell ref="A3:E3"/>
    <mergeCell ref="AC3:AE3"/>
    <mergeCell ref="A4:C4"/>
    <mergeCell ref="O4:AD4"/>
    <mergeCell ref="P5:R5"/>
    <mergeCell ref="V5:X5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5:O6"/>
    <mergeCell ref="S5:S6"/>
    <mergeCell ref="T5:T6"/>
    <mergeCell ref="U5:U6"/>
    <mergeCell ref="Y5:Y6"/>
    <mergeCell ref="Z5:Z6"/>
    <mergeCell ref="AA5:AA6"/>
    <mergeCell ref="AB5:AB6"/>
    <mergeCell ref="AC5:AC6"/>
    <mergeCell ref="AD5:AD6"/>
    <mergeCell ref="AE4:AE6"/>
  </mergeCells>
  <dataValidations count="2">
    <dataValidation type="list" allowBlank="1" showInputMessage="1" showErrorMessage="1" sqref="H13">
      <formula1>[1]Sheet2!#REF!</formula1>
    </dataValidation>
    <dataValidation type="list" allowBlank="1" showInputMessage="1" showErrorMessage="1" sqref="G8:G10 G11:G19 G20:G21 G22:G25 G27:G35 H8:H10 H11:H12 H14:H19 H20:H21 H22:H26 H27:H35">
      <formula1>[2]填报说明!#REF!</formula1>
    </dataValidation>
  </dataValidation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0"/>
  <sheetViews>
    <sheetView workbookViewId="0">
      <selection activeCell="A1" sqref="A1"/>
    </sheetView>
  </sheetViews>
  <sheetFormatPr defaultColWidth="10" defaultRowHeight="13.5" outlineLevelCol="7"/>
  <cols>
    <col min="1" max="1" width="29.45" customWidth="1"/>
    <col min="2" max="2" width="10.175" customWidth="1"/>
    <col min="3" max="3" width="23.0666666666667" customWidth="1"/>
    <col min="4" max="4" width="10.5833333333333" customWidth="1"/>
    <col min="5" max="5" width="24.0166666666667" customWidth="1"/>
    <col min="6" max="6" width="10.45" customWidth="1"/>
    <col min="7" max="7" width="20.2166666666667" customWidth="1"/>
    <col min="8" max="8" width="10.9916666666667" customWidth="1"/>
    <col min="9" max="9" width="9.76666666666667" customWidth="1"/>
  </cols>
  <sheetData>
    <row r="1" ht="12.9" customHeight="1" spans="1:8">
      <c r="A1" s="47"/>
      <c r="H1" s="59" t="s">
        <v>29</v>
      </c>
    </row>
    <row r="2" ht="24.15" customHeight="1" spans="1:8">
      <c r="A2" s="88" t="s">
        <v>7</v>
      </c>
      <c r="B2" s="88"/>
      <c r="C2" s="88"/>
      <c r="D2" s="88"/>
      <c r="E2" s="88"/>
      <c r="F2" s="88"/>
      <c r="G2" s="88"/>
      <c r="H2" s="88"/>
    </row>
    <row r="3" ht="17.25" customHeight="1" spans="1:8">
      <c r="A3" s="54" t="s">
        <v>30</v>
      </c>
      <c r="B3" s="54"/>
      <c r="C3" s="54"/>
      <c r="D3" s="54"/>
      <c r="E3" s="54"/>
      <c r="F3" s="54"/>
      <c r="G3" s="52" t="s">
        <v>31</v>
      </c>
      <c r="H3" s="52"/>
    </row>
    <row r="4" ht="17.9" customHeight="1" spans="1:8">
      <c r="A4" s="55" t="s">
        <v>32</v>
      </c>
      <c r="B4" s="55"/>
      <c r="C4" s="55" t="s">
        <v>33</v>
      </c>
      <c r="D4" s="55"/>
      <c r="E4" s="55"/>
      <c r="F4" s="55"/>
      <c r="G4" s="55"/>
      <c r="H4" s="55"/>
    </row>
    <row r="5" ht="22.4" customHeight="1" spans="1:8">
      <c r="A5" s="55" t="s">
        <v>34</v>
      </c>
      <c r="B5" s="55" t="s">
        <v>35</v>
      </c>
      <c r="C5" s="55" t="s">
        <v>36</v>
      </c>
      <c r="D5" s="55" t="s">
        <v>35</v>
      </c>
      <c r="E5" s="55" t="s">
        <v>37</v>
      </c>
      <c r="F5" s="55" t="s">
        <v>35</v>
      </c>
      <c r="G5" s="55" t="s">
        <v>38</v>
      </c>
      <c r="H5" s="55" t="s">
        <v>35</v>
      </c>
    </row>
    <row r="6" ht="16.25" customHeight="1" spans="1:8">
      <c r="A6" s="58" t="s">
        <v>39</v>
      </c>
      <c r="B6" s="50">
        <v>526.307614</v>
      </c>
      <c r="C6" s="49" t="s">
        <v>40</v>
      </c>
      <c r="D6" s="63"/>
      <c r="E6" s="58" t="s">
        <v>41</v>
      </c>
      <c r="F6" s="57">
        <v>326.307614</v>
      </c>
      <c r="G6" s="49" t="s">
        <v>42</v>
      </c>
      <c r="H6" s="50">
        <v>248.809368</v>
      </c>
    </row>
    <row r="7" ht="16.25" customHeight="1" spans="1:8">
      <c r="A7" s="49" t="s">
        <v>43</v>
      </c>
      <c r="B7" s="50">
        <v>526.307614</v>
      </c>
      <c r="C7" s="49" t="s">
        <v>44</v>
      </c>
      <c r="D7" s="63"/>
      <c r="E7" s="49" t="s">
        <v>45</v>
      </c>
      <c r="F7" s="50">
        <v>248.809368</v>
      </c>
      <c r="G7" s="49" t="s">
        <v>46</v>
      </c>
      <c r="H7" s="50">
        <v>228.8</v>
      </c>
    </row>
    <row r="8" ht="16.25" customHeight="1" spans="1:8">
      <c r="A8" s="58" t="s">
        <v>47</v>
      </c>
      <c r="B8" s="50"/>
      <c r="C8" s="49" t="s">
        <v>48</v>
      </c>
      <c r="D8" s="63"/>
      <c r="E8" s="49" t="s">
        <v>49</v>
      </c>
      <c r="F8" s="50">
        <v>28.8</v>
      </c>
      <c r="G8" s="49" t="s">
        <v>50</v>
      </c>
      <c r="H8" s="50"/>
    </row>
    <row r="9" ht="16.25" customHeight="1" spans="1:8">
      <c r="A9" s="49" t="s">
        <v>51</v>
      </c>
      <c r="B9" s="50"/>
      <c r="C9" s="49" t="s">
        <v>52</v>
      </c>
      <c r="D9" s="63"/>
      <c r="E9" s="49" t="s">
        <v>53</v>
      </c>
      <c r="F9" s="50">
        <v>48.698246</v>
      </c>
      <c r="G9" s="49" t="s">
        <v>54</v>
      </c>
      <c r="H9" s="50"/>
    </row>
    <row r="10" ht="16.25" customHeight="1" spans="1:8">
      <c r="A10" s="49" t="s">
        <v>55</v>
      </c>
      <c r="B10" s="50"/>
      <c r="C10" s="49" t="s">
        <v>56</v>
      </c>
      <c r="D10" s="63"/>
      <c r="E10" s="58" t="s">
        <v>57</v>
      </c>
      <c r="F10" s="57">
        <v>200</v>
      </c>
      <c r="G10" s="49" t="s">
        <v>58</v>
      </c>
      <c r="H10" s="50"/>
    </row>
    <row r="11" ht="16.25" customHeight="1" spans="1:8">
      <c r="A11" s="49" t="s">
        <v>59</v>
      </c>
      <c r="B11" s="50"/>
      <c r="C11" s="49" t="s">
        <v>60</v>
      </c>
      <c r="D11" s="63"/>
      <c r="E11" s="49" t="s">
        <v>61</v>
      </c>
      <c r="F11" s="50"/>
      <c r="G11" s="49" t="s">
        <v>62</v>
      </c>
      <c r="H11" s="50"/>
    </row>
    <row r="12" ht="16.25" customHeight="1" spans="1:8">
      <c r="A12" s="49" t="s">
        <v>63</v>
      </c>
      <c r="B12" s="50"/>
      <c r="C12" s="49" t="s">
        <v>64</v>
      </c>
      <c r="D12" s="63">
        <v>409.552746</v>
      </c>
      <c r="E12" s="49" t="s">
        <v>65</v>
      </c>
      <c r="F12" s="50">
        <v>200</v>
      </c>
      <c r="G12" s="49" t="s">
        <v>66</v>
      </c>
      <c r="H12" s="50"/>
    </row>
    <row r="13" ht="16.25" customHeight="1" spans="1:8">
      <c r="A13" s="49" t="s">
        <v>67</v>
      </c>
      <c r="B13" s="50"/>
      <c r="C13" s="49" t="s">
        <v>68</v>
      </c>
      <c r="D13" s="63">
        <v>86.728444</v>
      </c>
      <c r="E13" s="49" t="s">
        <v>69</v>
      </c>
      <c r="F13" s="50"/>
      <c r="G13" s="49" t="s">
        <v>70</v>
      </c>
      <c r="H13" s="50"/>
    </row>
    <row r="14" ht="16.25" customHeight="1" spans="1:8">
      <c r="A14" s="49" t="s">
        <v>71</v>
      </c>
      <c r="B14" s="50"/>
      <c r="C14" s="49" t="s">
        <v>72</v>
      </c>
      <c r="D14" s="63"/>
      <c r="E14" s="49" t="s">
        <v>73</v>
      </c>
      <c r="F14" s="50"/>
      <c r="G14" s="49" t="s">
        <v>74</v>
      </c>
      <c r="H14" s="50">
        <v>48.698246</v>
      </c>
    </row>
    <row r="15" ht="16.25" customHeight="1" spans="1:8">
      <c r="A15" s="49" t="s">
        <v>75</v>
      </c>
      <c r="B15" s="50"/>
      <c r="C15" s="49" t="s">
        <v>76</v>
      </c>
      <c r="D15" s="63">
        <v>11.495112</v>
      </c>
      <c r="E15" s="49" t="s">
        <v>77</v>
      </c>
      <c r="F15" s="50"/>
      <c r="G15" s="49" t="s">
        <v>78</v>
      </c>
      <c r="H15" s="50"/>
    </row>
    <row r="16" ht="16.25" customHeight="1" spans="1:8">
      <c r="A16" s="49" t="s">
        <v>79</v>
      </c>
      <c r="B16" s="50"/>
      <c r="C16" s="49" t="s">
        <v>80</v>
      </c>
      <c r="D16" s="63"/>
      <c r="E16" s="49" t="s">
        <v>81</v>
      </c>
      <c r="F16" s="50"/>
      <c r="G16" s="49" t="s">
        <v>82</v>
      </c>
      <c r="H16" s="50"/>
    </row>
    <row r="17" ht="16.25" customHeight="1" spans="1:8">
      <c r="A17" s="49" t="s">
        <v>83</v>
      </c>
      <c r="B17" s="50"/>
      <c r="C17" s="49" t="s">
        <v>84</v>
      </c>
      <c r="D17" s="63"/>
      <c r="E17" s="49" t="s">
        <v>85</v>
      </c>
      <c r="F17" s="50"/>
      <c r="G17" s="49" t="s">
        <v>86</v>
      </c>
      <c r="H17" s="50"/>
    </row>
    <row r="18" ht="16.25" customHeight="1" spans="1:8">
      <c r="A18" s="49" t="s">
        <v>87</v>
      </c>
      <c r="B18" s="50"/>
      <c r="C18" s="49" t="s">
        <v>88</v>
      </c>
      <c r="D18" s="63"/>
      <c r="E18" s="49" t="s">
        <v>89</v>
      </c>
      <c r="F18" s="50"/>
      <c r="G18" s="49" t="s">
        <v>90</v>
      </c>
      <c r="H18" s="50"/>
    </row>
    <row r="19" ht="16.25" customHeight="1" spans="1:8">
      <c r="A19" s="49" t="s">
        <v>91</v>
      </c>
      <c r="B19" s="50"/>
      <c r="C19" s="49" t="s">
        <v>92</v>
      </c>
      <c r="D19" s="63"/>
      <c r="E19" s="49" t="s">
        <v>93</v>
      </c>
      <c r="F19" s="50"/>
      <c r="G19" s="49" t="s">
        <v>94</v>
      </c>
      <c r="H19" s="50"/>
    </row>
    <row r="20" ht="16.25" customHeight="1" spans="1:8">
      <c r="A20" s="58" t="s">
        <v>95</v>
      </c>
      <c r="B20" s="57"/>
      <c r="C20" s="49" t="s">
        <v>96</v>
      </c>
      <c r="D20" s="63"/>
      <c r="E20" s="49" t="s">
        <v>97</v>
      </c>
      <c r="F20" s="50"/>
      <c r="G20" s="49"/>
      <c r="H20" s="50"/>
    </row>
    <row r="21" ht="16.25" customHeight="1" spans="1:8">
      <c r="A21" s="58" t="s">
        <v>98</v>
      </c>
      <c r="B21" s="57"/>
      <c r="C21" s="49" t="s">
        <v>99</v>
      </c>
      <c r="D21" s="63"/>
      <c r="E21" s="58" t="s">
        <v>100</v>
      </c>
      <c r="F21" s="57"/>
      <c r="G21" s="49"/>
      <c r="H21" s="50"/>
    </row>
    <row r="22" ht="16.25" customHeight="1" spans="1:8">
      <c r="A22" s="58" t="s">
        <v>101</v>
      </c>
      <c r="B22" s="57"/>
      <c r="C22" s="49" t="s">
        <v>102</v>
      </c>
      <c r="D22" s="63"/>
      <c r="E22" s="49"/>
      <c r="F22" s="49"/>
      <c r="G22" s="49"/>
      <c r="H22" s="50"/>
    </row>
    <row r="23" ht="16.25" customHeight="1" spans="1:8">
      <c r="A23" s="58" t="s">
        <v>103</v>
      </c>
      <c r="B23" s="57"/>
      <c r="C23" s="49" t="s">
        <v>104</v>
      </c>
      <c r="D23" s="63"/>
      <c r="E23" s="49"/>
      <c r="F23" s="49"/>
      <c r="G23" s="49"/>
      <c r="H23" s="50"/>
    </row>
    <row r="24" ht="16.25" customHeight="1" spans="1:8">
      <c r="A24" s="58" t="s">
        <v>105</v>
      </c>
      <c r="B24" s="57"/>
      <c r="C24" s="49" t="s">
        <v>106</v>
      </c>
      <c r="D24" s="63"/>
      <c r="E24" s="49"/>
      <c r="F24" s="49"/>
      <c r="G24" s="49"/>
      <c r="H24" s="50"/>
    </row>
    <row r="25" ht="16.25" customHeight="1" spans="1:8">
      <c r="A25" s="49" t="s">
        <v>107</v>
      </c>
      <c r="B25" s="50"/>
      <c r="C25" s="49" t="s">
        <v>108</v>
      </c>
      <c r="D25" s="63">
        <v>18.531312</v>
      </c>
      <c r="E25" s="49"/>
      <c r="F25" s="49"/>
      <c r="G25" s="49"/>
      <c r="H25" s="50"/>
    </row>
    <row r="26" ht="16.25" customHeight="1" spans="1:8">
      <c r="A26" s="49" t="s">
        <v>109</v>
      </c>
      <c r="B26" s="50"/>
      <c r="C26" s="49" t="s">
        <v>110</v>
      </c>
      <c r="D26" s="63"/>
      <c r="E26" s="49"/>
      <c r="F26" s="49"/>
      <c r="G26" s="49"/>
      <c r="H26" s="50"/>
    </row>
    <row r="27" ht="16.25" customHeight="1" spans="1:8">
      <c r="A27" s="49" t="s">
        <v>111</v>
      </c>
      <c r="B27" s="50"/>
      <c r="C27" s="49" t="s">
        <v>112</v>
      </c>
      <c r="D27" s="63"/>
      <c r="E27" s="49"/>
      <c r="F27" s="49"/>
      <c r="G27" s="49"/>
      <c r="H27" s="50"/>
    </row>
    <row r="28" ht="16.25" customHeight="1" spans="1:8">
      <c r="A28" s="58" t="s">
        <v>113</v>
      </c>
      <c r="B28" s="57"/>
      <c r="C28" s="49" t="s">
        <v>114</v>
      </c>
      <c r="D28" s="63"/>
      <c r="E28" s="49"/>
      <c r="F28" s="49"/>
      <c r="G28" s="49"/>
      <c r="H28" s="50"/>
    </row>
    <row r="29" ht="16.25" customHeight="1" spans="1:8">
      <c r="A29" s="58" t="s">
        <v>115</v>
      </c>
      <c r="B29" s="57"/>
      <c r="C29" s="49" t="s">
        <v>116</v>
      </c>
      <c r="D29" s="63"/>
      <c r="E29" s="49"/>
      <c r="F29" s="49"/>
      <c r="G29" s="49"/>
      <c r="H29" s="50"/>
    </row>
    <row r="30" ht="16.25" customHeight="1" spans="1:8">
      <c r="A30" s="58" t="s">
        <v>117</v>
      </c>
      <c r="B30" s="57"/>
      <c r="C30" s="49" t="s">
        <v>118</v>
      </c>
      <c r="D30" s="63"/>
      <c r="E30" s="49"/>
      <c r="F30" s="49"/>
      <c r="G30" s="49"/>
      <c r="H30" s="50"/>
    </row>
    <row r="31" ht="16.25" customHeight="1" spans="1:8">
      <c r="A31" s="58" t="s">
        <v>119</v>
      </c>
      <c r="B31" s="57"/>
      <c r="C31" s="49" t="s">
        <v>120</v>
      </c>
      <c r="D31" s="63"/>
      <c r="E31" s="49"/>
      <c r="F31" s="49"/>
      <c r="G31" s="49"/>
      <c r="H31" s="50"/>
    </row>
    <row r="32" ht="16.25" customHeight="1" spans="1:8">
      <c r="A32" s="58" t="s">
        <v>121</v>
      </c>
      <c r="B32" s="57"/>
      <c r="C32" s="49" t="s">
        <v>122</v>
      </c>
      <c r="D32" s="63"/>
      <c r="E32" s="49"/>
      <c r="F32" s="49"/>
      <c r="G32" s="49"/>
      <c r="H32" s="50"/>
    </row>
    <row r="33" ht="16.25" customHeight="1" spans="1:8">
      <c r="A33" s="49"/>
      <c r="B33" s="49"/>
      <c r="C33" s="49" t="s">
        <v>123</v>
      </c>
      <c r="D33" s="63"/>
      <c r="E33" s="49"/>
      <c r="F33" s="49"/>
      <c r="G33" s="49"/>
      <c r="H33" s="49"/>
    </row>
    <row r="34" ht="16.25" customHeight="1" spans="1:8">
      <c r="A34" s="49"/>
      <c r="B34" s="49"/>
      <c r="C34" s="49" t="s">
        <v>124</v>
      </c>
      <c r="D34" s="63"/>
      <c r="E34" s="49"/>
      <c r="F34" s="49"/>
      <c r="G34" s="49"/>
      <c r="H34" s="49"/>
    </row>
    <row r="35" ht="16.25" customHeight="1" spans="1:8">
      <c r="A35" s="49"/>
      <c r="B35" s="49"/>
      <c r="C35" s="49" t="s">
        <v>125</v>
      </c>
      <c r="D35" s="63"/>
      <c r="E35" s="49"/>
      <c r="F35" s="49"/>
      <c r="G35" s="49"/>
      <c r="H35" s="49"/>
    </row>
    <row r="36" ht="16.25" customHeight="1" spans="1:8">
      <c r="A36" s="49"/>
      <c r="B36" s="49"/>
      <c r="C36" s="49"/>
      <c r="D36" s="49"/>
      <c r="E36" s="49"/>
      <c r="F36" s="49"/>
      <c r="G36" s="49"/>
      <c r="H36" s="49"/>
    </row>
    <row r="37" ht="16.25" customHeight="1" spans="1:8">
      <c r="A37" s="58" t="s">
        <v>126</v>
      </c>
      <c r="B37" s="57">
        <v>526.307614</v>
      </c>
      <c r="C37" s="58" t="s">
        <v>127</v>
      </c>
      <c r="D37" s="57">
        <v>526.307614</v>
      </c>
      <c r="E37" s="58" t="s">
        <v>127</v>
      </c>
      <c r="F37" s="57">
        <v>526.307614</v>
      </c>
      <c r="G37" s="58" t="s">
        <v>127</v>
      </c>
      <c r="H37" s="57">
        <v>526.307614</v>
      </c>
    </row>
    <row r="38" ht="16.25" customHeight="1" spans="1:8">
      <c r="A38" s="58" t="s">
        <v>128</v>
      </c>
      <c r="B38" s="57"/>
      <c r="C38" s="58" t="s">
        <v>129</v>
      </c>
      <c r="D38" s="57"/>
      <c r="E38" s="58" t="s">
        <v>129</v>
      </c>
      <c r="F38" s="57"/>
      <c r="G38" s="58" t="s">
        <v>129</v>
      </c>
      <c r="H38" s="57"/>
    </row>
    <row r="39" ht="16.25" customHeight="1" spans="1:8">
      <c r="A39" s="49"/>
      <c r="B39" s="50"/>
      <c r="C39" s="49"/>
      <c r="D39" s="50"/>
      <c r="E39" s="58"/>
      <c r="F39" s="57"/>
      <c r="G39" s="58"/>
      <c r="H39" s="57"/>
    </row>
    <row r="40" ht="16.25" customHeight="1" spans="1:8">
      <c r="A40" s="58" t="s">
        <v>130</v>
      </c>
      <c r="B40" s="57">
        <v>526.307614</v>
      </c>
      <c r="C40" s="58" t="s">
        <v>131</v>
      </c>
      <c r="D40" s="57">
        <v>526.307614</v>
      </c>
      <c r="E40" s="58" t="s">
        <v>131</v>
      </c>
      <c r="F40" s="57">
        <v>526.307614</v>
      </c>
      <c r="G40" s="58" t="s">
        <v>131</v>
      </c>
      <c r="H40" s="57">
        <v>526.307614</v>
      </c>
    </row>
  </sheetData>
  <mergeCells count="5">
    <mergeCell ref="A2:H2"/>
    <mergeCell ref="A3:F3"/>
    <mergeCell ref="G3:H3"/>
    <mergeCell ref="A4:B4"/>
    <mergeCell ref="C4:H4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1"/>
  <sheetViews>
    <sheetView workbookViewId="0">
      <selection activeCell="A1" sqref="A1"/>
    </sheetView>
  </sheetViews>
  <sheetFormatPr defaultColWidth="10" defaultRowHeight="13.5"/>
  <cols>
    <col min="1" max="1" width="5.83333333333333" customWidth="1"/>
    <col min="2" max="2" width="16.15" customWidth="1"/>
    <col min="3" max="3" width="8.275" customWidth="1"/>
    <col min="4" max="25" width="7.69166666666667" customWidth="1"/>
    <col min="26" max="26" width="9.76666666666667" customWidth="1"/>
  </cols>
  <sheetData>
    <row r="1" ht="16.35" customHeight="1" spans="1:25">
      <c r="A1" s="47"/>
      <c r="X1" s="59" t="s">
        <v>132</v>
      </c>
      <c r="Y1" s="59"/>
    </row>
    <row r="2" ht="33.6" customHeight="1" spans="1:25">
      <c r="A2" s="60" t="s">
        <v>8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 t="s">
        <v>8</v>
      </c>
      <c r="T2" s="60"/>
      <c r="U2" s="60"/>
      <c r="V2" s="60"/>
      <c r="W2" s="60"/>
      <c r="X2" s="60"/>
      <c r="Y2" s="60"/>
    </row>
    <row r="3" ht="22.4" customHeight="1" spans="1:25">
      <c r="A3" s="54" t="s">
        <v>30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 t="s">
        <v>30</v>
      </c>
      <c r="T3" s="54"/>
      <c r="U3" s="54"/>
      <c r="V3" s="54"/>
      <c r="W3" s="54"/>
      <c r="X3" s="52" t="s">
        <v>31</v>
      </c>
      <c r="Y3" s="52"/>
    </row>
    <row r="4" ht="22.4" customHeight="1" spans="1:25">
      <c r="A4" s="48" t="s">
        <v>133</v>
      </c>
      <c r="B4" s="48" t="s">
        <v>134</v>
      </c>
      <c r="C4" s="48" t="s">
        <v>135</v>
      </c>
      <c r="D4" s="48" t="s">
        <v>136</v>
      </c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 t="s">
        <v>128</v>
      </c>
      <c r="T4" s="48"/>
      <c r="U4" s="48"/>
      <c r="V4" s="48"/>
      <c r="W4" s="48"/>
      <c r="X4" s="48"/>
      <c r="Y4" s="48"/>
    </row>
    <row r="5" ht="22.4" customHeight="1" spans="1:25">
      <c r="A5" s="48"/>
      <c r="B5" s="48"/>
      <c r="C5" s="48"/>
      <c r="D5" s="48" t="s">
        <v>137</v>
      </c>
      <c r="E5" s="48" t="s">
        <v>138</v>
      </c>
      <c r="F5" s="48" t="s">
        <v>139</v>
      </c>
      <c r="G5" s="48" t="s">
        <v>140</v>
      </c>
      <c r="H5" s="48" t="s">
        <v>141</v>
      </c>
      <c r="I5" s="48" t="s">
        <v>142</v>
      </c>
      <c r="J5" s="48" t="s">
        <v>143</v>
      </c>
      <c r="K5" s="48"/>
      <c r="L5" s="48"/>
      <c r="M5" s="48"/>
      <c r="N5" s="48" t="s">
        <v>144</v>
      </c>
      <c r="O5" s="48" t="s">
        <v>145</v>
      </c>
      <c r="P5" s="48" t="s">
        <v>146</v>
      </c>
      <c r="Q5" s="48" t="s">
        <v>147</v>
      </c>
      <c r="R5" s="48" t="s">
        <v>148</v>
      </c>
      <c r="S5" s="48" t="s">
        <v>137</v>
      </c>
      <c r="T5" s="48" t="s">
        <v>138</v>
      </c>
      <c r="U5" s="48" t="s">
        <v>139</v>
      </c>
      <c r="V5" s="48" t="s">
        <v>140</v>
      </c>
      <c r="W5" s="48" t="s">
        <v>141</v>
      </c>
      <c r="X5" s="48" t="s">
        <v>142</v>
      </c>
      <c r="Y5" s="48" t="s">
        <v>149</v>
      </c>
    </row>
    <row r="6" ht="22.4" customHeight="1" spans="1:25">
      <c r="A6" s="48"/>
      <c r="B6" s="48"/>
      <c r="C6" s="48"/>
      <c r="D6" s="48"/>
      <c r="E6" s="48"/>
      <c r="F6" s="48"/>
      <c r="G6" s="48"/>
      <c r="H6" s="48"/>
      <c r="I6" s="48"/>
      <c r="J6" s="48" t="s">
        <v>150</v>
      </c>
      <c r="K6" s="48" t="s">
        <v>151</v>
      </c>
      <c r="L6" s="48" t="s">
        <v>152</v>
      </c>
      <c r="M6" s="48" t="s">
        <v>141</v>
      </c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</row>
    <row r="7" ht="22.8" customHeight="1" spans="1:25">
      <c r="A7" s="58"/>
      <c r="B7" s="58" t="s">
        <v>135</v>
      </c>
      <c r="C7" s="69">
        <v>526.307614</v>
      </c>
      <c r="D7" s="69">
        <v>526.307614</v>
      </c>
      <c r="E7" s="69">
        <v>526.307614</v>
      </c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</row>
    <row r="8" ht="22.8" customHeight="1" spans="1:25">
      <c r="A8" s="56" t="s">
        <v>153</v>
      </c>
      <c r="B8" s="56" t="s">
        <v>4</v>
      </c>
      <c r="C8" s="69">
        <v>526.307614</v>
      </c>
      <c r="D8" s="69">
        <v>526.307614</v>
      </c>
      <c r="E8" s="69">
        <v>526.307614</v>
      </c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</row>
    <row r="9" ht="22.8" customHeight="1" spans="1:25">
      <c r="A9" s="87" t="s">
        <v>154</v>
      </c>
      <c r="B9" s="87" t="s">
        <v>155</v>
      </c>
      <c r="C9" s="63">
        <v>526.307614</v>
      </c>
      <c r="D9" s="63">
        <v>526.307614</v>
      </c>
      <c r="E9" s="50">
        <v>526.307614</v>
      </c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</row>
    <row r="10" ht="16.35" customHeight="1"/>
    <row r="11" ht="16.35" customHeight="1" spans="7:25">
      <c r="G11" s="47"/>
      <c r="R11" s="47"/>
      <c r="Y11" s="47"/>
    </row>
  </sheetData>
  <mergeCells count="30">
    <mergeCell ref="X1:Y1"/>
    <mergeCell ref="A2:R2"/>
    <mergeCell ref="S2:Y2"/>
    <mergeCell ref="A3:R3"/>
    <mergeCell ref="S3:W3"/>
    <mergeCell ref="X3:Y3"/>
    <mergeCell ref="D4:R4"/>
    <mergeCell ref="S4:Y4"/>
    <mergeCell ref="J5:M5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9"/>
  <sheetViews>
    <sheetView workbookViewId="0">
      <selection activeCell="A1" sqref="A1"/>
    </sheetView>
  </sheetViews>
  <sheetFormatPr defaultColWidth="10" defaultRowHeight="13.5"/>
  <cols>
    <col min="1" max="1" width="4.61666666666667" customWidth="1"/>
    <col min="2" max="2" width="4.88333333333333" customWidth="1"/>
    <col min="3" max="3" width="5.01666666666667" customWidth="1"/>
    <col min="4" max="4" width="11.9416666666667" customWidth="1"/>
    <col min="5" max="5" width="25.7833333333333" customWidth="1"/>
    <col min="6" max="6" width="12.35" customWidth="1"/>
    <col min="7" max="7" width="11.4" customWidth="1"/>
    <col min="8" max="8" width="13.975" customWidth="1"/>
    <col min="9" max="9" width="14.7916666666667" customWidth="1"/>
    <col min="10" max="11" width="17.5" customWidth="1"/>
    <col min="12" max="12" width="9.76666666666667" customWidth="1"/>
  </cols>
  <sheetData>
    <row r="1" ht="16.35" customHeight="1" spans="1:11">
      <c r="A1" s="47"/>
      <c r="D1" s="75"/>
      <c r="K1" s="59" t="s">
        <v>156</v>
      </c>
    </row>
    <row r="2" ht="31.9" customHeight="1" spans="1:11">
      <c r="A2" s="60" t="s">
        <v>9</v>
      </c>
      <c r="B2" s="60"/>
      <c r="C2" s="60"/>
      <c r="D2" s="60"/>
      <c r="E2" s="60"/>
      <c r="F2" s="60"/>
      <c r="G2" s="60"/>
      <c r="H2" s="60"/>
      <c r="I2" s="60"/>
      <c r="J2" s="60"/>
      <c r="K2" s="60"/>
    </row>
    <row r="3" ht="25" customHeight="1" spans="1:11">
      <c r="A3" s="76" t="s">
        <v>30</v>
      </c>
      <c r="B3" s="76"/>
      <c r="C3" s="76"/>
      <c r="D3" s="76"/>
      <c r="E3" s="76"/>
      <c r="F3" s="76"/>
      <c r="G3" s="76"/>
      <c r="H3" s="76"/>
      <c r="I3" s="76"/>
      <c r="J3" s="76"/>
      <c r="K3" s="52" t="s">
        <v>31</v>
      </c>
    </row>
    <row r="4" ht="27.6" customHeight="1" spans="1:11">
      <c r="A4" s="55" t="s">
        <v>157</v>
      </c>
      <c r="B4" s="55"/>
      <c r="C4" s="55"/>
      <c r="D4" s="55" t="s">
        <v>158</v>
      </c>
      <c r="E4" s="55" t="s">
        <v>159</v>
      </c>
      <c r="F4" s="55" t="s">
        <v>135</v>
      </c>
      <c r="G4" s="55" t="s">
        <v>160</v>
      </c>
      <c r="H4" s="55" t="s">
        <v>161</v>
      </c>
      <c r="I4" s="55" t="s">
        <v>162</v>
      </c>
      <c r="J4" s="55" t="s">
        <v>163</v>
      </c>
      <c r="K4" s="55" t="s">
        <v>164</v>
      </c>
    </row>
    <row r="5" ht="25.85" customHeight="1" spans="1:11">
      <c r="A5" s="55" t="s">
        <v>165</v>
      </c>
      <c r="B5" s="55" t="s">
        <v>166</v>
      </c>
      <c r="C5" s="55" t="s">
        <v>167</v>
      </c>
      <c r="D5" s="55"/>
      <c r="E5" s="55"/>
      <c r="F5" s="55"/>
      <c r="G5" s="55"/>
      <c r="H5" s="55"/>
      <c r="I5" s="55"/>
      <c r="J5" s="55"/>
      <c r="K5" s="55"/>
    </row>
    <row r="6" ht="22.8" customHeight="1" spans="1:11">
      <c r="A6" s="68"/>
      <c r="B6" s="68"/>
      <c r="C6" s="68"/>
      <c r="D6" s="77" t="s">
        <v>135</v>
      </c>
      <c r="E6" s="77"/>
      <c r="F6" s="78">
        <v>526.307614</v>
      </c>
      <c r="G6" s="78">
        <v>326.307614</v>
      </c>
      <c r="H6" s="78">
        <v>200</v>
      </c>
      <c r="I6" s="78"/>
      <c r="J6" s="77"/>
      <c r="K6" s="77"/>
    </row>
    <row r="7" ht="22.8" customHeight="1" spans="1:11">
      <c r="A7" s="79"/>
      <c r="B7" s="79"/>
      <c r="C7" s="79"/>
      <c r="D7" s="80" t="s">
        <v>153</v>
      </c>
      <c r="E7" s="80" t="s">
        <v>4</v>
      </c>
      <c r="F7" s="81">
        <v>526.307614</v>
      </c>
      <c r="G7" s="81">
        <v>326.307614</v>
      </c>
      <c r="H7" s="81">
        <v>200</v>
      </c>
      <c r="I7" s="81"/>
      <c r="J7" s="86"/>
      <c r="K7" s="86"/>
    </row>
    <row r="8" ht="22.8" customHeight="1" spans="1:11">
      <c r="A8" s="79"/>
      <c r="B8" s="79"/>
      <c r="C8" s="79"/>
      <c r="D8" s="80" t="s">
        <v>154</v>
      </c>
      <c r="E8" s="80" t="s">
        <v>155</v>
      </c>
      <c r="F8" s="81">
        <v>526.307614</v>
      </c>
      <c r="G8" s="81">
        <v>326.307614</v>
      </c>
      <c r="H8" s="81">
        <v>200</v>
      </c>
      <c r="I8" s="81"/>
      <c r="J8" s="86"/>
      <c r="K8" s="86"/>
    </row>
    <row r="9" ht="22.8" customHeight="1" spans="1:11">
      <c r="A9" s="82" t="s">
        <v>168</v>
      </c>
      <c r="B9" s="82" t="s">
        <v>169</v>
      </c>
      <c r="C9" s="82" t="s">
        <v>169</v>
      </c>
      <c r="D9" s="83" t="s">
        <v>170</v>
      </c>
      <c r="E9" s="84" t="s">
        <v>171</v>
      </c>
      <c r="F9" s="85">
        <v>209.552746</v>
      </c>
      <c r="G9" s="85">
        <v>209.552746</v>
      </c>
      <c r="H9" s="85"/>
      <c r="I9" s="85"/>
      <c r="J9" s="84"/>
      <c r="K9" s="84"/>
    </row>
    <row r="10" ht="22.8" customHeight="1" spans="1:11">
      <c r="A10" s="82" t="s">
        <v>168</v>
      </c>
      <c r="B10" s="82" t="s">
        <v>169</v>
      </c>
      <c r="C10" s="82" t="s">
        <v>172</v>
      </c>
      <c r="D10" s="83" t="s">
        <v>173</v>
      </c>
      <c r="E10" s="84" t="s">
        <v>174</v>
      </c>
      <c r="F10" s="85">
        <v>200</v>
      </c>
      <c r="G10" s="85"/>
      <c r="H10" s="85">
        <v>200</v>
      </c>
      <c r="I10" s="85"/>
      <c r="J10" s="84"/>
      <c r="K10" s="84"/>
    </row>
    <row r="11" ht="22.8" customHeight="1" spans="1:11">
      <c r="A11" s="82" t="s">
        <v>175</v>
      </c>
      <c r="B11" s="82" t="s">
        <v>176</v>
      </c>
      <c r="C11" s="82" t="s">
        <v>169</v>
      </c>
      <c r="D11" s="83" t="s">
        <v>177</v>
      </c>
      <c r="E11" s="84" t="s">
        <v>178</v>
      </c>
      <c r="F11" s="85">
        <v>47.8051</v>
      </c>
      <c r="G11" s="85">
        <v>47.8051</v>
      </c>
      <c r="H11" s="85"/>
      <c r="I11" s="85"/>
      <c r="J11" s="84"/>
      <c r="K11" s="84"/>
    </row>
    <row r="12" ht="22.8" customHeight="1" spans="1:11">
      <c r="A12" s="82" t="s">
        <v>175</v>
      </c>
      <c r="B12" s="82" t="s">
        <v>176</v>
      </c>
      <c r="C12" s="82" t="s">
        <v>176</v>
      </c>
      <c r="D12" s="83" t="s">
        <v>179</v>
      </c>
      <c r="E12" s="84" t="s">
        <v>180</v>
      </c>
      <c r="F12" s="85">
        <v>24.708416</v>
      </c>
      <c r="G12" s="85">
        <v>24.708416</v>
      </c>
      <c r="H12" s="85"/>
      <c r="I12" s="85"/>
      <c r="J12" s="84"/>
      <c r="K12" s="84"/>
    </row>
    <row r="13" ht="22.8" customHeight="1" spans="1:11">
      <c r="A13" s="82" t="s">
        <v>175</v>
      </c>
      <c r="B13" s="82" t="s">
        <v>176</v>
      </c>
      <c r="C13" s="82" t="s">
        <v>181</v>
      </c>
      <c r="D13" s="83" t="s">
        <v>182</v>
      </c>
      <c r="E13" s="84" t="s">
        <v>183</v>
      </c>
      <c r="F13" s="85">
        <v>12.354208</v>
      </c>
      <c r="G13" s="85">
        <v>12.354208</v>
      </c>
      <c r="H13" s="85"/>
      <c r="I13" s="85"/>
      <c r="J13" s="84"/>
      <c r="K13" s="84"/>
    </row>
    <row r="14" ht="22.8" customHeight="1" spans="1:11">
      <c r="A14" s="82" t="s">
        <v>175</v>
      </c>
      <c r="B14" s="82" t="s">
        <v>184</v>
      </c>
      <c r="C14" s="82" t="s">
        <v>172</v>
      </c>
      <c r="D14" s="83" t="s">
        <v>185</v>
      </c>
      <c r="E14" s="84" t="s">
        <v>186</v>
      </c>
      <c r="F14" s="85">
        <v>1.116432</v>
      </c>
      <c r="G14" s="85">
        <v>1.116432</v>
      </c>
      <c r="H14" s="85"/>
      <c r="I14" s="85"/>
      <c r="J14" s="84"/>
      <c r="K14" s="84"/>
    </row>
    <row r="15" ht="22.8" customHeight="1" spans="1:11">
      <c r="A15" s="82" t="s">
        <v>175</v>
      </c>
      <c r="B15" s="82" t="s">
        <v>187</v>
      </c>
      <c r="C15" s="82" t="s">
        <v>188</v>
      </c>
      <c r="D15" s="83" t="s">
        <v>189</v>
      </c>
      <c r="E15" s="84" t="s">
        <v>190</v>
      </c>
      <c r="F15" s="85">
        <v>0.744288</v>
      </c>
      <c r="G15" s="85">
        <v>0.744288</v>
      </c>
      <c r="H15" s="85"/>
      <c r="I15" s="85"/>
      <c r="J15" s="84"/>
      <c r="K15" s="84"/>
    </row>
    <row r="16" ht="22.8" customHeight="1" spans="1:11">
      <c r="A16" s="82" t="s">
        <v>191</v>
      </c>
      <c r="B16" s="82" t="s">
        <v>184</v>
      </c>
      <c r="C16" s="82" t="s">
        <v>169</v>
      </c>
      <c r="D16" s="83" t="s">
        <v>192</v>
      </c>
      <c r="E16" s="84" t="s">
        <v>193</v>
      </c>
      <c r="F16" s="85">
        <v>8.51796</v>
      </c>
      <c r="G16" s="85">
        <v>8.51796</v>
      </c>
      <c r="H16" s="85"/>
      <c r="I16" s="85"/>
      <c r="J16" s="84"/>
      <c r="K16" s="84"/>
    </row>
    <row r="17" ht="22.8" customHeight="1" spans="1:11">
      <c r="A17" s="82" t="s">
        <v>191</v>
      </c>
      <c r="B17" s="82" t="s">
        <v>184</v>
      </c>
      <c r="C17" s="82" t="s">
        <v>194</v>
      </c>
      <c r="D17" s="83" t="s">
        <v>195</v>
      </c>
      <c r="E17" s="84" t="s">
        <v>196</v>
      </c>
      <c r="F17" s="85">
        <v>2.977152</v>
      </c>
      <c r="G17" s="85">
        <v>2.977152</v>
      </c>
      <c r="H17" s="85"/>
      <c r="I17" s="85"/>
      <c r="J17" s="84"/>
      <c r="K17" s="84"/>
    </row>
    <row r="18" ht="22.8" customHeight="1" spans="1:11">
      <c r="A18" s="82" t="s">
        <v>197</v>
      </c>
      <c r="B18" s="82" t="s">
        <v>188</v>
      </c>
      <c r="C18" s="82" t="s">
        <v>169</v>
      </c>
      <c r="D18" s="83" t="s">
        <v>198</v>
      </c>
      <c r="E18" s="84" t="s">
        <v>199</v>
      </c>
      <c r="F18" s="85">
        <v>18.531312</v>
      </c>
      <c r="G18" s="85">
        <v>18.531312</v>
      </c>
      <c r="H18" s="85"/>
      <c r="I18" s="85"/>
      <c r="J18" s="84"/>
      <c r="K18" s="84"/>
    </row>
    <row r="19" ht="16.35" customHeight="1"/>
  </sheetData>
  <mergeCells count="11">
    <mergeCell ref="A2:K2"/>
    <mergeCell ref="A3:J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8"/>
  <sheetViews>
    <sheetView workbookViewId="0">
      <selection activeCell="A1" sqref="A1"/>
    </sheetView>
  </sheetViews>
  <sheetFormatPr defaultColWidth="10" defaultRowHeight="13.5"/>
  <cols>
    <col min="1" max="1" width="3.66666666666667" customWidth="1"/>
    <col min="2" max="2" width="4.75" customWidth="1"/>
    <col min="3" max="3" width="4.61666666666667" customWidth="1"/>
    <col min="4" max="4" width="7.325" customWidth="1"/>
    <col min="5" max="5" width="20.0833333333333" customWidth="1"/>
    <col min="6" max="6" width="9.225" customWidth="1"/>
    <col min="7" max="12" width="7.18333333333333" customWidth="1"/>
    <col min="13" max="13" width="6.78333333333333" customWidth="1"/>
    <col min="14" max="17" width="7.18333333333333" customWidth="1"/>
    <col min="18" max="18" width="7.05833333333333" customWidth="1"/>
    <col min="19" max="20" width="7.18333333333333" customWidth="1"/>
    <col min="21" max="22" width="9.76666666666667" customWidth="1"/>
  </cols>
  <sheetData>
    <row r="1" ht="16.35" customHeight="1" spans="1:20">
      <c r="A1" s="47"/>
      <c r="S1" s="59" t="s">
        <v>200</v>
      </c>
      <c r="T1" s="59"/>
    </row>
    <row r="2" ht="42.25" customHeight="1" spans="1:20">
      <c r="A2" s="60" t="s">
        <v>10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</row>
    <row r="3" ht="19.8" customHeight="1" spans="1:20">
      <c r="A3" s="54" t="s">
        <v>30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2" t="s">
        <v>31</v>
      </c>
      <c r="T3" s="52"/>
    </row>
    <row r="4" ht="19.8" customHeight="1" spans="1:20">
      <c r="A4" s="48" t="s">
        <v>157</v>
      </c>
      <c r="B4" s="48"/>
      <c r="C4" s="48"/>
      <c r="D4" s="48" t="s">
        <v>201</v>
      </c>
      <c r="E4" s="48" t="s">
        <v>202</v>
      </c>
      <c r="F4" s="48" t="s">
        <v>203</v>
      </c>
      <c r="G4" s="48" t="s">
        <v>204</v>
      </c>
      <c r="H4" s="48" t="s">
        <v>205</v>
      </c>
      <c r="I4" s="48" t="s">
        <v>206</v>
      </c>
      <c r="J4" s="48" t="s">
        <v>207</v>
      </c>
      <c r="K4" s="48" t="s">
        <v>208</v>
      </c>
      <c r="L4" s="48" t="s">
        <v>209</v>
      </c>
      <c r="M4" s="48" t="s">
        <v>210</v>
      </c>
      <c r="N4" s="48" t="s">
        <v>211</v>
      </c>
      <c r="O4" s="48" t="s">
        <v>212</v>
      </c>
      <c r="P4" s="48" t="s">
        <v>213</v>
      </c>
      <c r="Q4" s="48" t="s">
        <v>214</v>
      </c>
      <c r="R4" s="48" t="s">
        <v>215</v>
      </c>
      <c r="S4" s="48" t="s">
        <v>216</v>
      </c>
      <c r="T4" s="48" t="s">
        <v>217</v>
      </c>
    </row>
    <row r="5" ht="20.7" customHeight="1" spans="1:20">
      <c r="A5" s="48" t="s">
        <v>165</v>
      </c>
      <c r="B5" s="48" t="s">
        <v>166</v>
      </c>
      <c r="C5" s="48" t="s">
        <v>167</v>
      </c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</row>
    <row r="6" ht="22.8" customHeight="1" spans="1:20">
      <c r="A6" s="58"/>
      <c r="B6" s="58"/>
      <c r="C6" s="58"/>
      <c r="D6" s="58"/>
      <c r="E6" s="58" t="s">
        <v>135</v>
      </c>
      <c r="F6" s="57">
        <v>526.307614</v>
      </c>
      <c r="G6" s="57">
        <v>248.809368</v>
      </c>
      <c r="H6" s="57">
        <v>228.8</v>
      </c>
      <c r="I6" s="57"/>
      <c r="J6" s="57"/>
      <c r="K6" s="57"/>
      <c r="L6" s="57"/>
      <c r="M6" s="57"/>
      <c r="N6" s="57"/>
      <c r="O6" s="57">
        <v>48.698246</v>
      </c>
      <c r="P6" s="57"/>
      <c r="Q6" s="57"/>
      <c r="R6" s="57"/>
      <c r="S6" s="57"/>
      <c r="T6" s="57"/>
    </row>
    <row r="7" ht="22.8" customHeight="1" spans="1:20">
      <c r="A7" s="58"/>
      <c r="B7" s="58"/>
      <c r="C7" s="58"/>
      <c r="D7" s="56" t="s">
        <v>153</v>
      </c>
      <c r="E7" s="56" t="s">
        <v>4</v>
      </c>
      <c r="F7" s="57">
        <v>526.307614</v>
      </c>
      <c r="G7" s="57">
        <v>248.809368</v>
      </c>
      <c r="H7" s="57">
        <v>228.8</v>
      </c>
      <c r="I7" s="57"/>
      <c r="J7" s="57"/>
      <c r="K7" s="57"/>
      <c r="L7" s="57"/>
      <c r="M7" s="57"/>
      <c r="N7" s="57"/>
      <c r="O7" s="57">
        <v>48.698246</v>
      </c>
      <c r="P7" s="57"/>
      <c r="Q7" s="57"/>
      <c r="R7" s="57"/>
      <c r="S7" s="57"/>
      <c r="T7" s="57"/>
    </row>
    <row r="8" ht="22.8" customHeight="1" spans="1:20">
      <c r="A8" s="64"/>
      <c r="B8" s="64"/>
      <c r="C8" s="64"/>
      <c r="D8" s="62" t="s">
        <v>154</v>
      </c>
      <c r="E8" s="62" t="s">
        <v>155</v>
      </c>
      <c r="F8" s="74">
        <v>526.307614</v>
      </c>
      <c r="G8" s="74">
        <v>248.809368</v>
      </c>
      <c r="H8" s="74">
        <v>228.8</v>
      </c>
      <c r="I8" s="74"/>
      <c r="J8" s="74"/>
      <c r="K8" s="74"/>
      <c r="L8" s="74"/>
      <c r="M8" s="74"/>
      <c r="N8" s="74"/>
      <c r="O8" s="74">
        <v>48.698246</v>
      </c>
      <c r="P8" s="74"/>
      <c r="Q8" s="74"/>
      <c r="R8" s="74"/>
      <c r="S8" s="74"/>
      <c r="T8" s="74"/>
    </row>
    <row r="9" ht="22.8" customHeight="1" spans="1:20">
      <c r="A9" s="65" t="s">
        <v>168</v>
      </c>
      <c r="B9" s="65" t="s">
        <v>169</v>
      </c>
      <c r="C9" s="65" t="s">
        <v>169</v>
      </c>
      <c r="D9" s="61" t="s">
        <v>218</v>
      </c>
      <c r="E9" s="66" t="s">
        <v>171</v>
      </c>
      <c r="F9" s="67">
        <v>209.552746</v>
      </c>
      <c r="G9" s="67">
        <v>179.8596</v>
      </c>
      <c r="H9" s="67">
        <v>28.8</v>
      </c>
      <c r="I9" s="67"/>
      <c r="J9" s="67"/>
      <c r="K9" s="67"/>
      <c r="L9" s="67"/>
      <c r="M9" s="67"/>
      <c r="N9" s="67"/>
      <c r="O9" s="67">
        <v>0.893146</v>
      </c>
      <c r="P9" s="67"/>
      <c r="Q9" s="67"/>
      <c r="R9" s="67"/>
      <c r="S9" s="67"/>
      <c r="T9" s="67"/>
    </row>
    <row r="10" ht="22.8" customHeight="1" spans="1:20">
      <c r="A10" s="65" t="s">
        <v>175</v>
      </c>
      <c r="B10" s="65" t="s">
        <v>176</v>
      </c>
      <c r="C10" s="65" t="s">
        <v>169</v>
      </c>
      <c r="D10" s="61" t="s">
        <v>218</v>
      </c>
      <c r="E10" s="66" t="s">
        <v>178</v>
      </c>
      <c r="F10" s="67">
        <v>47.8051</v>
      </c>
      <c r="G10" s="67"/>
      <c r="H10" s="67"/>
      <c r="I10" s="67"/>
      <c r="J10" s="67"/>
      <c r="K10" s="67"/>
      <c r="L10" s="67"/>
      <c r="M10" s="67"/>
      <c r="N10" s="67"/>
      <c r="O10" s="67">
        <v>47.8051</v>
      </c>
      <c r="P10" s="67"/>
      <c r="Q10" s="67"/>
      <c r="R10" s="67"/>
      <c r="S10" s="67"/>
      <c r="T10" s="67"/>
    </row>
    <row r="11" ht="22.8" customHeight="1" spans="1:20">
      <c r="A11" s="65" t="s">
        <v>175</v>
      </c>
      <c r="B11" s="65" t="s">
        <v>176</v>
      </c>
      <c r="C11" s="65" t="s">
        <v>176</v>
      </c>
      <c r="D11" s="61" t="s">
        <v>218</v>
      </c>
      <c r="E11" s="66" t="s">
        <v>180</v>
      </c>
      <c r="F11" s="67">
        <v>24.708416</v>
      </c>
      <c r="G11" s="67">
        <v>24.708416</v>
      </c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</row>
    <row r="12" ht="22.8" customHeight="1" spans="1:20">
      <c r="A12" s="65" t="s">
        <v>175</v>
      </c>
      <c r="B12" s="65" t="s">
        <v>176</v>
      </c>
      <c r="C12" s="65" t="s">
        <v>181</v>
      </c>
      <c r="D12" s="61" t="s">
        <v>218</v>
      </c>
      <c r="E12" s="66" t="s">
        <v>183</v>
      </c>
      <c r="F12" s="67">
        <v>12.354208</v>
      </c>
      <c r="G12" s="67">
        <v>12.354208</v>
      </c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</row>
    <row r="13" ht="22.8" customHeight="1" spans="1:20">
      <c r="A13" s="65" t="s">
        <v>175</v>
      </c>
      <c r="B13" s="65" t="s">
        <v>184</v>
      </c>
      <c r="C13" s="65" t="s">
        <v>172</v>
      </c>
      <c r="D13" s="61" t="s">
        <v>218</v>
      </c>
      <c r="E13" s="66" t="s">
        <v>186</v>
      </c>
      <c r="F13" s="67">
        <v>1.116432</v>
      </c>
      <c r="G13" s="67">
        <v>1.116432</v>
      </c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</row>
    <row r="14" ht="22.8" customHeight="1" spans="1:20">
      <c r="A14" s="65" t="s">
        <v>175</v>
      </c>
      <c r="B14" s="65" t="s">
        <v>187</v>
      </c>
      <c r="C14" s="65" t="s">
        <v>188</v>
      </c>
      <c r="D14" s="61" t="s">
        <v>218</v>
      </c>
      <c r="E14" s="66" t="s">
        <v>190</v>
      </c>
      <c r="F14" s="67">
        <v>0.744288</v>
      </c>
      <c r="G14" s="67">
        <v>0.744288</v>
      </c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</row>
    <row r="15" ht="22.8" customHeight="1" spans="1:20">
      <c r="A15" s="65" t="s">
        <v>191</v>
      </c>
      <c r="B15" s="65" t="s">
        <v>184</v>
      </c>
      <c r="C15" s="65" t="s">
        <v>169</v>
      </c>
      <c r="D15" s="61" t="s">
        <v>218</v>
      </c>
      <c r="E15" s="66" t="s">
        <v>193</v>
      </c>
      <c r="F15" s="67">
        <v>8.51796</v>
      </c>
      <c r="G15" s="67">
        <v>8.51796</v>
      </c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</row>
    <row r="16" ht="22.8" customHeight="1" spans="1:20">
      <c r="A16" s="65" t="s">
        <v>191</v>
      </c>
      <c r="B16" s="65" t="s">
        <v>184</v>
      </c>
      <c r="C16" s="65" t="s">
        <v>194</v>
      </c>
      <c r="D16" s="61" t="s">
        <v>218</v>
      </c>
      <c r="E16" s="66" t="s">
        <v>196</v>
      </c>
      <c r="F16" s="67">
        <v>2.977152</v>
      </c>
      <c r="G16" s="67">
        <v>2.977152</v>
      </c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</row>
    <row r="17" ht="22.8" customHeight="1" spans="1:20">
      <c r="A17" s="65" t="s">
        <v>197</v>
      </c>
      <c r="B17" s="65" t="s">
        <v>188</v>
      </c>
      <c r="C17" s="65" t="s">
        <v>169</v>
      </c>
      <c r="D17" s="61" t="s">
        <v>218</v>
      </c>
      <c r="E17" s="66" t="s">
        <v>199</v>
      </c>
      <c r="F17" s="67">
        <v>18.531312</v>
      </c>
      <c r="G17" s="67">
        <v>18.531312</v>
      </c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</row>
    <row r="18" ht="22.8" customHeight="1" spans="1:20">
      <c r="A18" s="65" t="s">
        <v>168</v>
      </c>
      <c r="B18" s="65" t="s">
        <v>169</v>
      </c>
      <c r="C18" s="65" t="s">
        <v>172</v>
      </c>
      <c r="D18" s="61" t="s">
        <v>218</v>
      </c>
      <c r="E18" s="66" t="s">
        <v>174</v>
      </c>
      <c r="F18" s="67">
        <v>200</v>
      </c>
      <c r="G18" s="67"/>
      <c r="H18" s="67">
        <v>200</v>
      </c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</row>
  </sheetData>
  <mergeCells count="22">
    <mergeCell ref="S1:T1"/>
    <mergeCell ref="A2:T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8"/>
  <sheetViews>
    <sheetView workbookViewId="0">
      <selection activeCell="A1" sqref="A1"/>
    </sheetView>
  </sheetViews>
  <sheetFormatPr defaultColWidth="10" defaultRowHeight="13.5"/>
  <cols>
    <col min="1" max="2" width="4.06666666666667" customWidth="1"/>
    <col min="3" max="3" width="4.20833333333333" customWidth="1"/>
    <col min="4" max="4" width="6.10833333333333" customWidth="1"/>
    <col min="5" max="5" width="15.875" customWidth="1"/>
    <col min="6" max="6" width="8.95" customWidth="1"/>
    <col min="7" max="7" width="7.18333333333333" customWidth="1"/>
    <col min="8" max="8" width="6.24166666666667" customWidth="1"/>
    <col min="9" max="16" width="7.18333333333333" customWidth="1"/>
    <col min="17" max="17" width="5.83333333333333" customWidth="1"/>
    <col min="18" max="21" width="7.18333333333333" customWidth="1"/>
    <col min="22" max="23" width="9.76666666666667" customWidth="1"/>
  </cols>
  <sheetData>
    <row r="1" ht="16.35" customHeight="1" spans="1:21">
      <c r="A1" s="47"/>
      <c r="T1" s="59" t="s">
        <v>219</v>
      </c>
      <c r="U1" s="59"/>
    </row>
    <row r="2" ht="37.05" customHeight="1" spans="1:21">
      <c r="A2" s="60" t="s">
        <v>11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</row>
    <row r="3" ht="24.15" customHeight="1" spans="1:21">
      <c r="A3" s="54" t="s">
        <v>30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2" t="s">
        <v>31</v>
      </c>
      <c r="U3" s="52"/>
    </row>
    <row r="4" ht="22.4" customHeight="1" spans="1:21">
      <c r="A4" s="48" t="s">
        <v>157</v>
      </c>
      <c r="B4" s="48"/>
      <c r="C4" s="48"/>
      <c r="D4" s="48" t="s">
        <v>201</v>
      </c>
      <c r="E4" s="48" t="s">
        <v>202</v>
      </c>
      <c r="F4" s="48" t="s">
        <v>220</v>
      </c>
      <c r="G4" s="48" t="s">
        <v>160</v>
      </c>
      <c r="H4" s="48"/>
      <c r="I4" s="48"/>
      <c r="J4" s="48"/>
      <c r="K4" s="48" t="s">
        <v>161</v>
      </c>
      <c r="L4" s="48"/>
      <c r="M4" s="48"/>
      <c r="N4" s="48"/>
      <c r="O4" s="48"/>
      <c r="P4" s="48"/>
      <c r="Q4" s="48"/>
      <c r="R4" s="48"/>
      <c r="S4" s="48"/>
      <c r="T4" s="48"/>
      <c r="U4" s="48"/>
    </row>
    <row r="5" ht="39.65" customHeight="1" spans="1:21">
      <c r="A5" s="48" t="s">
        <v>165</v>
      </c>
      <c r="B5" s="48" t="s">
        <v>166</v>
      </c>
      <c r="C5" s="48" t="s">
        <v>167</v>
      </c>
      <c r="D5" s="48"/>
      <c r="E5" s="48"/>
      <c r="F5" s="48"/>
      <c r="G5" s="48" t="s">
        <v>135</v>
      </c>
      <c r="H5" s="48" t="s">
        <v>221</v>
      </c>
      <c r="I5" s="48" t="s">
        <v>222</v>
      </c>
      <c r="J5" s="48" t="s">
        <v>212</v>
      </c>
      <c r="K5" s="48" t="s">
        <v>135</v>
      </c>
      <c r="L5" s="48" t="s">
        <v>223</v>
      </c>
      <c r="M5" s="48" t="s">
        <v>224</v>
      </c>
      <c r="N5" s="48" t="s">
        <v>225</v>
      </c>
      <c r="O5" s="48" t="s">
        <v>214</v>
      </c>
      <c r="P5" s="48" t="s">
        <v>226</v>
      </c>
      <c r="Q5" s="48" t="s">
        <v>227</v>
      </c>
      <c r="R5" s="48" t="s">
        <v>228</v>
      </c>
      <c r="S5" s="48" t="s">
        <v>210</v>
      </c>
      <c r="T5" s="48" t="s">
        <v>213</v>
      </c>
      <c r="U5" s="48" t="s">
        <v>217</v>
      </c>
    </row>
    <row r="6" ht="22.8" customHeight="1" spans="1:21">
      <c r="A6" s="58"/>
      <c r="B6" s="58"/>
      <c r="C6" s="58"/>
      <c r="D6" s="58"/>
      <c r="E6" s="58" t="s">
        <v>135</v>
      </c>
      <c r="F6" s="57">
        <v>526.307614</v>
      </c>
      <c r="G6" s="57">
        <v>326.307614</v>
      </c>
      <c r="H6" s="57">
        <v>248.809368</v>
      </c>
      <c r="I6" s="57">
        <v>28.8</v>
      </c>
      <c r="J6" s="57">
        <v>48.698246</v>
      </c>
      <c r="K6" s="57">
        <v>200</v>
      </c>
      <c r="L6" s="57"/>
      <c r="M6" s="57">
        <v>200</v>
      </c>
      <c r="N6" s="57"/>
      <c r="O6" s="57"/>
      <c r="P6" s="57"/>
      <c r="Q6" s="57"/>
      <c r="R6" s="57"/>
      <c r="S6" s="57"/>
      <c r="T6" s="57"/>
      <c r="U6" s="57"/>
    </row>
    <row r="7" ht="22.8" customHeight="1" spans="1:21">
      <c r="A7" s="58"/>
      <c r="B7" s="58"/>
      <c r="C7" s="58"/>
      <c r="D7" s="56" t="s">
        <v>153</v>
      </c>
      <c r="E7" s="56" t="s">
        <v>4</v>
      </c>
      <c r="F7" s="69">
        <v>526.307614</v>
      </c>
      <c r="G7" s="57">
        <v>326.307614</v>
      </c>
      <c r="H7" s="57">
        <v>248.809368</v>
      </c>
      <c r="I7" s="57">
        <v>28.8</v>
      </c>
      <c r="J7" s="57">
        <v>48.698246</v>
      </c>
      <c r="K7" s="57">
        <v>200</v>
      </c>
      <c r="L7" s="57">
        <v>0</v>
      </c>
      <c r="M7" s="57">
        <v>200</v>
      </c>
      <c r="N7" s="57"/>
      <c r="O7" s="57"/>
      <c r="P7" s="57"/>
      <c r="Q7" s="57"/>
      <c r="R7" s="57"/>
      <c r="S7" s="57"/>
      <c r="T7" s="57"/>
      <c r="U7" s="57"/>
    </row>
    <row r="8" ht="22.8" customHeight="1" spans="1:21">
      <c r="A8" s="64"/>
      <c r="B8" s="64"/>
      <c r="C8" s="64"/>
      <c r="D8" s="62" t="s">
        <v>154</v>
      </c>
      <c r="E8" s="62" t="s">
        <v>155</v>
      </c>
      <c r="F8" s="69">
        <v>526.307614</v>
      </c>
      <c r="G8" s="57">
        <v>326.307614</v>
      </c>
      <c r="H8" s="57">
        <v>248.809368</v>
      </c>
      <c r="I8" s="57">
        <v>28.8</v>
      </c>
      <c r="J8" s="57">
        <v>48.698246</v>
      </c>
      <c r="K8" s="57">
        <v>200</v>
      </c>
      <c r="L8" s="57">
        <v>0</v>
      </c>
      <c r="M8" s="57">
        <v>200</v>
      </c>
      <c r="N8" s="57"/>
      <c r="O8" s="57"/>
      <c r="P8" s="57"/>
      <c r="Q8" s="57"/>
      <c r="R8" s="57"/>
      <c r="S8" s="57"/>
      <c r="T8" s="57"/>
      <c r="U8" s="57"/>
    </row>
    <row r="9" ht="22.8" customHeight="1" spans="1:21">
      <c r="A9" s="65" t="s">
        <v>168</v>
      </c>
      <c r="B9" s="65" t="s">
        <v>169</v>
      </c>
      <c r="C9" s="65" t="s">
        <v>169</v>
      </c>
      <c r="D9" s="61" t="s">
        <v>218</v>
      </c>
      <c r="E9" s="66" t="s">
        <v>171</v>
      </c>
      <c r="F9" s="63">
        <v>209.552746</v>
      </c>
      <c r="G9" s="50">
        <v>209.552746</v>
      </c>
      <c r="H9" s="50">
        <v>179.8596</v>
      </c>
      <c r="I9" s="50">
        <v>28.8</v>
      </c>
      <c r="J9" s="50">
        <v>0.893146</v>
      </c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</row>
    <row r="10" ht="22.8" customHeight="1" spans="1:21">
      <c r="A10" s="65" t="s">
        <v>175</v>
      </c>
      <c r="B10" s="65" t="s">
        <v>176</v>
      </c>
      <c r="C10" s="65" t="s">
        <v>169</v>
      </c>
      <c r="D10" s="61" t="s">
        <v>218</v>
      </c>
      <c r="E10" s="66" t="s">
        <v>178</v>
      </c>
      <c r="F10" s="63">
        <v>47.8051</v>
      </c>
      <c r="G10" s="50">
        <v>47.8051</v>
      </c>
      <c r="H10" s="50"/>
      <c r="I10" s="50"/>
      <c r="J10" s="50">
        <v>47.8051</v>
      </c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</row>
    <row r="11" ht="22.8" customHeight="1" spans="1:21">
      <c r="A11" s="65" t="s">
        <v>175</v>
      </c>
      <c r="B11" s="65" t="s">
        <v>176</v>
      </c>
      <c r="C11" s="65" t="s">
        <v>176</v>
      </c>
      <c r="D11" s="61" t="s">
        <v>218</v>
      </c>
      <c r="E11" s="66" t="s">
        <v>180</v>
      </c>
      <c r="F11" s="63">
        <v>24.708416</v>
      </c>
      <c r="G11" s="50">
        <v>24.708416</v>
      </c>
      <c r="H11" s="50">
        <v>24.708416</v>
      </c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</row>
    <row r="12" ht="22.8" customHeight="1" spans="1:21">
      <c r="A12" s="65" t="s">
        <v>175</v>
      </c>
      <c r="B12" s="65" t="s">
        <v>176</v>
      </c>
      <c r="C12" s="65" t="s">
        <v>181</v>
      </c>
      <c r="D12" s="61" t="s">
        <v>218</v>
      </c>
      <c r="E12" s="66" t="s">
        <v>183</v>
      </c>
      <c r="F12" s="63">
        <v>12.354208</v>
      </c>
      <c r="G12" s="50">
        <v>12.354208</v>
      </c>
      <c r="H12" s="50">
        <v>12.354208</v>
      </c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</row>
    <row r="13" ht="22.8" customHeight="1" spans="1:21">
      <c r="A13" s="65" t="s">
        <v>175</v>
      </c>
      <c r="B13" s="65" t="s">
        <v>184</v>
      </c>
      <c r="C13" s="65" t="s">
        <v>172</v>
      </c>
      <c r="D13" s="61" t="s">
        <v>218</v>
      </c>
      <c r="E13" s="66" t="s">
        <v>186</v>
      </c>
      <c r="F13" s="63">
        <v>1.116432</v>
      </c>
      <c r="G13" s="50">
        <v>1.116432</v>
      </c>
      <c r="H13" s="50">
        <v>1.116432</v>
      </c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</row>
    <row r="14" ht="22.8" customHeight="1" spans="1:21">
      <c r="A14" s="65" t="s">
        <v>175</v>
      </c>
      <c r="B14" s="65" t="s">
        <v>187</v>
      </c>
      <c r="C14" s="65" t="s">
        <v>188</v>
      </c>
      <c r="D14" s="61" t="s">
        <v>218</v>
      </c>
      <c r="E14" s="66" t="s">
        <v>190</v>
      </c>
      <c r="F14" s="63">
        <v>0.744288</v>
      </c>
      <c r="G14" s="50">
        <v>0.744288</v>
      </c>
      <c r="H14" s="50">
        <v>0.744288</v>
      </c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</row>
    <row r="15" ht="22.8" customHeight="1" spans="1:21">
      <c r="A15" s="65" t="s">
        <v>191</v>
      </c>
      <c r="B15" s="65" t="s">
        <v>184</v>
      </c>
      <c r="C15" s="65" t="s">
        <v>169</v>
      </c>
      <c r="D15" s="61" t="s">
        <v>218</v>
      </c>
      <c r="E15" s="66" t="s">
        <v>193</v>
      </c>
      <c r="F15" s="63">
        <v>8.51796</v>
      </c>
      <c r="G15" s="50">
        <v>8.51796</v>
      </c>
      <c r="H15" s="50">
        <v>8.51796</v>
      </c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</row>
    <row r="16" ht="22.8" customHeight="1" spans="1:21">
      <c r="A16" s="65" t="s">
        <v>191</v>
      </c>
      <c r="B16" s="65" t="s">
        <v>184</v>
      </c>
      <c r="C16" s="65" t="s">
        <v>194</v>
      </c>
      <c r="D16" s="61" t="s">
        <v>218</v>
      </c>
      <c r="E16" s="66" t="s">
        <v>196</v>
      </c>
      <c r="F16" s="63">
        <v>2.977152</v>
      </c>
      <c r="G16" s="50">
        <v>2.977152</v>
      </c>
      <c r="H16" s="50">
        <v>2.977152</v>
      </c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</row>
    <row r="17" ht="22.8" customHeight="1" spans="1:21">
      <c r="A17" s="65" t="s">
        <v>197</v>
      </c>
      <c r="B17" s="65" t="s">
        <v>188</v>
      </c>
      <c r="C17" s="65" t="s">
        <v>169</v>
      </c>
      <c r="D17" s="61" t="s">
        <v>218</v>
      </c>
      <c r="E17" s="66" t="s">
        <v>199</v>
      </c>
      <c r="F17" s="63">
        <v>18.531312</v>
      </c>
      <c r="G17" s="50">
        <v>18.531312</v>
      </c>
      <c r="H17" s="50">
        <v>18.531312</v>
      </c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</row>
    <row r="18" ht="22.8" customHeight="1" spans="1:21">
      <c r="A18" s="65" t="s">
        <v>168</v>
      </c>
      <c r="B18" s="65" t="s">
        <v>169</v>
      </c>
      <c r="C18" s="65" t="s">
        <v>172</v>
      </c>
      <c r="D18" s="61" t="s">
        <v>218</v>
      </c>
      <c r="E18" s="66" t="s">
        <v>174</v>
      </c>
      <c r="F18" s="63">
        <v>200</v>
      </c>
      <c r="G18" s="50"/>
      <c r="H18" s="50"/>
      <c r="I18" s="50"/>
      <c r="J18" s="50"/>
      <c r="K18" s="50">
        <v>200</v>
      </c>
      <c r="L18" s="50"/>
      <c r="M18" s="50">
        <v>200</v>
      </c>
      <c r="N18" s="50"/>
      <c r="O18" s="50"/>
      <c r="P18" s="50"/>
      <c r="Q18" s="50"/>
      <c r="R18" s="50"/>
      <c r="S18" s="50"/>
      <c r="T18" s="50"/>
      <c r="U18" s="50"/>
    </row>
  </sheetData>
  <mergeCells count="10">
    <mergeCell ref="T1:U1"/>
    <mergeCell ref="A2:U2"/>
    <mergeCell ref="A3:S3"/>
    <mergeCell ref="T3:U3"/>
    <mergeCell ref="A4:C4"/>
    <mergeCell ref="G4:J4"/>
    <mergeCell ref="K4:U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0"/>
  <sheetViews>
    <sheetView workbookViewId="0">
      <selection activeCell="A1" sqref="A1"/>
    </sheetView>
  </sheetViews>
  <sheetFormatPr defaultColWidth="10" defaultRowHeight="13.5" outlineLevelCol="4"/>
  <cols>
    <col min="1" max="1" width="24.5666666666667" customWidth="1"/>
    <col min="2" max="2" width="16.0083333333333" customWidth="1"/>
    <col min="3" max="4" width="22.25" customWidth="1"/>
    <col min="5" max="5" width="0.133333333333333" customWidth="1"/>
    <col min="6" max="6" width="9.76666666666667" customWidth="1"/>
  </cols>
  <sheetData>
    <row r="1" ht="16.35" customHeight="1" spans="1:4">
      <c r="A1" s="47"/>
      <c r="D1" s="59" t="s">
        <v>229</v>
      </c>
    </row>
    <row r="2" ht="31.9" customHeight="1" spans="1:4">
      <c r="A2" s="60" t="s">
        <v>12</v>
      </c>
      <c r="B2" s="60"/>
      <c r="C2" s="60"/>
      <c r="D2" s="60"/>
    </row>
    <row r="3" ht="18.95" customHeight="1" spans="1:5">
      <c r="A3" s="54" t="s">
        <v>30</v>
      </c>
      <c r="B3" s="54"/>
      <c r="C3" s="54"/>
      <c r="D3" s="52" t="s">
        <v>31</v>
      </c>
      <c r="E3" s="47"/>
    </row>
    <row r="4" ht="20.2" customHeight="1" spans="1:5">
      <c r="A4" s="55" t="s">
        <v>32</v>
      </c>
      <c r="B4" s="55"/>
      <c r="C4" s="55" t="s">
        <v>33</v>
      </c>
      <c r="D4" s="55"/>
      <c r="E4" s="71"/>
    </row>
    <row r="5" ht="20.2" customHeight="1" spans="1:5">
      <c r="A5" s="55" t="s">
        <v>34</v>
      </c>
      <c r="B5" s="55" t="s">
        <v>35</v>
      </c>
      <c r="C5" s="55" t="s">
        <v>34</v>
      </c>
      <c r="D5" s="55" t="s">
        <v>35</v>
      </c>
      <c r="E5" s="71"/>
    </row>
    <row r="6" ht="20.2" customHeight="1" spans="1:5">
      <c r="A6" s="58" t="s">
        <v>230</v>
      </c>
      <c r="B6" s="57">
        <v>526.307614</v>
      </c>
      <c r="C6" s="58" t="s">
        <v>231</v>
      </c>
      <c r="D6" s="69">
        <v>526.307614</v>
      </c>
      <c r="E6" s="72"/>
    </row>
    <row r="7" ht="20.2" customHeight="1" spans="1:5">
      <c r="A7" s="49" t="s">
        <v>232</v>
      </c>
      <c r="B7" s="50">
        <v>526.307614</v>
      </c>
      <c r="C7" s="49" t="s">
        <v>40</v>
      </c>
      <c r="D7" s="63"/>
      <c r="E7" s="72"/>
    </row>
    <row r="8" ht="20.2" customHeight="1" spans="1:5">
      <c r="A8" s="49" t="s">
        <v>233</v>
      </c>
      <c r="B8" s="50">
        <v>526.307614</v>
      </c>
      <c r="C8" s="49" t="s">
        <v>44</v>
      </c>
      <c r="D8" s="63"/>
      <c r="E8" s="72"/>
    </row>
    <row r="9" ht="31.05" customHeight="1" spans="1:5">
      <c r="A9" s="49" t="s">
        <v>47</v>
      </c>
      <c r="B9" s="50"/>
      <c r="C9" s="49" t="s">
        <v>48</v>
      </c>
      <c r="D9" s="63"/>
      <c r="E9" s="72"/>
    </row>
    <row r="10" ht="20.2" customHeight="1" spans="1:5">
      <c r="A10" s="49" t="s">
        <v>234</v>
      </c>
      <c r="B10" s="50"/>
      <c r="C10" s="49" t="s">
        <v>52</v>
      </c>
      <c r="D10" s="63"/>
      <c r="E10" s="72"/>
    </row>
    <row r="11" ht="20.2" customHeight="1" spans="1:5">
      <c r="A11" s="49" t="s">
        <v>235</v>
      </c>
      <c r="B11" s="50"/>
      <c r="C11" s="49" t="s">
        <v>56</v>
      </c>
      <c r="D11" s="63"/>
      <c r="E11" s="72"/>
    </row>
    <row r="12" ht="20.2" customHeight="1" spans="1:5">
      <c r="A12" s="49" t="s">
        <v>236</v>
      </c>
      <c r="B12" s="50"/>
      <c r="C12" s="49" t="s">
        <v>60</v>
      </c>
      <c r="D12" s="63"/>
      <c r="E12" s="72"/>
    </row>
    <row r="13" ht="20.2" customHeight="1" spans="1:5">
      <c r="A13" s="58" t="s">
        <v>237</v>
      </c>
      <c r="B13" s="57"/>
      <c r="C13" s="49" t="s">
        <v>64</v>
      </c>
      <c r="D13" s="63">
        <v>409.552746</v>
      </c>
      <c r="E13" s="72"/>
    </row>
    <row r="14" ht="20.2" customHeight="1" spans="1:5">
      <c r="A14" s="49" t="s">
        <v>232</v>
      </c>
      <c r="B14" s="50"/>
      <c r="C14" s="49" t="s">
        <v>68</v>
      </c>
      <c r="D14" s="63">
        <v>86.728444</v>
      </c>
      <c r="E14" s="72"/>
    </row>
    <row r="15" ht="20.2" customHeight="1" spans="1:5">
      <c r="A15" s="49" t="s">
        <v>234</v>
      </c>
      <c r="B15" s="50"/>
      <c r="C15" s="49" t="s">
        <v>72</v>
      </c>
      <c r="D15" s="63"/>
      <c r="E15" s="72"/>
    </row>
    <row r="16" ht="20.2" customHeight="1" spans="1:5">
      <c r="A16" s="49" t="s">
        <v>235</v>
      </c>
      <c r="B16" s="50"/>
      <c r="C16" s="49" t="s">
        <v>76</v>
      </c>
      <c r="D16" s="63">
        <v>11.495112</v>
      </c>
      <c r="E16" s="72"/>
    </row>
    <row r="17" ht="20.2" customHeight="1" spans="1:5">
      <c r="A17" s="49" t="s">
        <v>236</v>
      </c>
      <c r="B17" s="50"/>
      <c r="C17" s="49" t="s">
        <v>80</v>
      </c>
      <c r="D17" s="63"/>
      <c r="E17" s="72"/>
    </row>
    <row r="18" ht="20.2" customHeight="1" spans="1:5">
      <c r="A18" s="49"/>
      <c r="B18" s="50"/>
      <c r="C18" s="49" t="s">
        <v>84</v>
      </c>
      <c r="D18" s="63"/>
      <c r="E18" s="72"/>
    </row>
    <row r="19" ht="20.2" customHeight="1" spans="1:5">
      <c r="A19" s="49"/>
      <c r="B19" s="49"/>
      <c r="C19" s="49" t="s">
        <v>88</v>
      </c>
      <c r="D19" s="63"/>
      <c r="E19" s="72"/>
    </row>
    <row r="20" ht="20.2" customHeight="1" spans="1:5">
      <c r="A20" s="49"/>
      <c r="B20" s="49"/>
      <c r="C20" s="49" t="s">
        <v>92</v>
      </c>
      <c r="D20" s="63"/>
      <c r="E20" s="72"/>
    </row>
    <row r="21" ht="20.2" customHeight="1" spans="1:5">
      <c r="A21" s="49"/>
      <c r="B21" s="49"/>
      <c r="C21" s="49" t="s">
        <v>96</v>
      </c>
      <c r="D21" s="63"/>
      <c r="E21" s="72"/>
    </row>
    <row r="22" ht="20.2" customHeight="1" spans="1:5">
      <c r="A22" s="49"/>
      <c r="B22" s="49"/>
      <c r="C22" s="49" t="s">
        <v>99</v>
      </c>
      <c r="D22" s="63"/>
      <c r="E22" s="72"/>
    </row>
    <row r="23" ht="20.2" customHeight="1" spans="1:5">
      <c r="A23" s="49"/>
      <c r="B23" s="49"/>
      <c r="C23" s="49" t="s">
        <v>102</v>
      </c>
      <c r="D23" s="63"/>
      <c r="E23" s="72"/>
    </row>
    <row r="24" ht="20.2" customHeight="1" spans="1:5">
      <c r="A24" s="49"/>
      <c r="B24" s="49"/>
      <c r="C24" s="49" t="s">
        <v>104</v>
      </c>
      <c r="D24" s="63"/>
      <c r="E24" s="72"/>
    </row>
    <row r="25" ht="20.2" customHeight="1" spans="1:5">
      <c r="A25" s="49"/>
      <c r="B25" s="49"/>
      <c r="C25" s="49" t="s">
        <v>106</v>
      </c>
      <c r="D25" s="63"/>
      <c r="E25" s="72"/>
    </row>
    <row r="26" ht="20.2" customHeight="1" spans="1:5">
      <c r="A26" s="49"/>
      <c r="B26" s="49"/>
      <c r="C26" s="49" t="s">
        <v>108</v>
      </c>
      <c r="D26" s="63">
        <v>18.531312</v>
      </c>
      <c r="E26" s="72"/>
    </row>
    <row r="27" ht="20.2" customHeight="1" spans="1:5">
      <c r="A27" s="49"/>
      <c r="B27" s="49"/>
      <c r="C27" s="49" t="s">
        <v>110</v>
      </c>
      <c r="D27" s="63"/>
      <c r="E27" s="72"/>
    </row>
    <row r="28" ht="20.2" customHeight="1" spans="1:5">
      <c r="A28" s="49"/>
      <c r="B28" s="49"/>
      <c r="C28" s="49" t="s">
        <v>112</v>
      </c>
      <c r="D28" s="63"/>
      <c r="E28" s="72"/>
    </row>
    <row r="29" ht="20.2" customHeight="1" spans="1:5">
      <c r="A29" s="49"/>
      <c r="B29" s="49"/>
      <c r="C29" s="49" t="s">
        <v>114</v>
      </c>
      <c r="D29" s="63"/>
      <c r="E29" s="72"/>
    </row>
    <row r="30" ht="20.2" customHeight="1" spans="1:5">
      <c r="A30" s="49"/>
      <c r="B30" s="49"/>
      <c r="C30" s="49" t="s">
        <v>116</v>
      </c>
      <c r="D30" s="63"/>
      <c r="E30" s="72"/>
    </row>
    <row r="31" ht="20.2" customHeight="1" spans="1:5">
      <c r="A31" s="49"/>
      <c r="B31" s="49"/>
      <c r="C31" s="49" t="s">
        <v>118</v>
      </c>
      <c r="D31" s="63"/>
      <c r="E31" s="72"/>
    </row>
    <row r="32" ht="20.2" customHeight="1" spans="1:5">
      <c r="A32" s="49"/>
      <c r="B32" s="49"/>
      <c r="C32" s="49" t="s">
        <v>120</v>
      </c>
      <c r="D32" s="63"/>
      <c r="E32" s="72"/>
    </row>
    <row r="33" ht="20.2" customHeight="1" spans="1:5">
      <c r="A33" s="49"/>
      <c r="B33" s="49"/>
      <c r="C33" s="49" t="s">
        <v>122</v>
      </c>
      <c r="D33" s="63"/>
      <c r="E33" s="72"/>
    </row>
    <row r="34" ht="20.2" customHeight="1" spans="1:5">
      <c r="A34" s="49"/>
      <c r="B34" s="49"/>
      <c r="C34" s="49" t="s">
        <v>123</v>
      </c>
      <c r="D34" s="63"/>
      <c r="E34" s="72"/>
    </row>
    <row r="35" ht="20.2" customHeight="1" spans="1:5">
      <c r="A35" s="49"/>
      <c r="B35" s="49"/>
      <c r="C35" s="49" t="s">
        <v>124</v>
      </c>
      <c r="D35" s="63"/>
      <c r="E35" s="72"/>
    </row>
    <row r="36" ht="20.2" customHeight="1" spans="1:5">
      <c r="A36" s="49"/>
      <c r="B36" s="49"/>
      <c r="C36" s="49" t="s">
        <v>125</v>
      </c>
      <c r="D36" s="63"/>
      <c r="E36" s="72"/>
    </row>
    <row r="37" ht="20.2" customHeight="1" spans="1:5">
      <c r="A37" s="49"/>
      <c r="B37" s="49"/>
      <c r="C37" s="49"/>
      <c r="D37" s="49"/>
      <c r="E37" s="72"/>
    </row>
    <row r="38" ht="20.2" customHeight="1" spans="1:5">
      <c r="A38" s="58"/>
      <c r="B38" s="58"/>
      <c r="C38" s="58" t="s">
        <v>238</v>
      </c>
      <c r="D38" s="57"/>
      <c r="E38" s="73"/>
    </row>
    <row r="39" ht="20.2" customHeight="1" spans="1:5">
      <c r="A39" s="58"/>
      <c r="B39" s="58"/>
      <c r="C39" s="58"/>
      <c r="D39" s="58"/>
      <c r="E39" s="73"/>
    </row>
    <row r="40" ht="20.2" customHeight="1" spans="1:5">
      <c r="A40" s="48" t="s">
        <v>239</v>
      </c>
      <c r="B40" s="57">
        <v>526.307614</v>
      </c>
      <c r="C40" s="48" t="s">
        <v>240</v>
      </c>
      <c r="D40" s="69">
        <v>526.307614</v>
      </c>
      <c r="E40" s="73"/>
    </row>
  </sheetData>
  <mergeCells count="4">
    <mergeCell ref="A2:D2"/>
    <mergeCell ref="A3:C3"/>
    <mergeCell ref="A4:B4"/>
    <mergeCell ref="C4:D4"/>
  </mergeCells>
  <printOptions horizont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9"/>
  <sheetViews>
    <sheetView workbookViewId="0">
      <pane ySplit="6" topLeftCell="A7" activePane="bottomLeft" state="frozen"/>
      <selection/>
      <selection pane="bottomLeft" activeCell="A1" sqref="A1"/>
    </sheetView>
  </sheetViews>
  <sheetFormatPr defaultColWidth="10" defaultRowHeight="13.5"/>
  <cols>
    <col min="1" max="1" width="3.66666666666667" customWidth="1"/>
    <col min="2" max="2" width="4.88333333333333" customWidth="1"/>
    <col min="3" max="3" width="4.75" customWidth="1"/>
    <col min="4" max="4" width="14.6583333333333" customWidth="1"/>
    <col min="5" max="5" width="24.8333333333333" customWidth="1"/>
    <col min="6" max="6" width="13.975" customWidth="1"/>
    <col min="7" max="7" width="11.5333333333333" customWidth="1"/>
    <col min="8" max="8" width="9.09166666666667" customWidth="1"/>
    <col min="9" max="9" width="9.63333333333333" customWidth="1"/>
    <col min="10" max="10" width="10.45" customWidth="1"/>
    <col min="11" max="11" width="11.4" customWidth="1"/>
    <col min="12" max="12" width="15.875" customWidth="1"/>
    <col min="13" max="13" width="9.76666666666667" customWidth="1"/>
  </cols>
  <sheetData>
    <row r="1" ht="16.35" customHeight="1" spans="1:12">
      <c r="A1" s="47"/>
      <c r="D1" s="47"/>
      <c r="L1" s="59" t="s">
        <v>241</v>
      </c>
    </row>
    <row r="2" ht="43.1" customHeight="1" spans="1:12">
      <c r="A2" s="60" t="s">
        <v>13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</row>
    <row r="3" ht="24.15" customHeight="1" spans="1:12">
      <c r="A3" s="54" t="s">
        <v>30</v>
      </c>
      <c r="B3" s="54"/>
      <c r="C3" s="54"/>
      <c r="D3" s="54"/>
      <c r="E3" s="54"/>
      <c r="F3" s="54"/>
      <c r="G3" s="54"/>
      <c r="H3" s="54"/>
      <c r="I3" s="54"/>
      <c r="J3" s="54"/>
      <c r="K3" s="52" t="s">
        <v>31</v>
      </c>
      <c r="L3" s="52"/>
    </row>
    <row r="4" ht="19.8" customHeight="1" spans="1:12">
      <c r="A4" s="55" t="s">
        <v>157</v>
      </c>
      <c r="B4" s="55"/>
      <c r="C4" s="55"/>
      <c r="D4" s="55" t="s">
        <v>158</v>
      </c>
      <c r="E4" s="55" t="s">
        <v>159</v>
      </c>
      <c r="F4" s="55" t="s">
        <v>135</v>
      </c>
      <c r="G4" s="55" t="s">
        <v>160</v>
      </c>
      <c r="H4" s="55"/>
      <c r="I4" s="55"/>
      <c r="J4" s="55"/>
      <c r="K4" s="55"/>
      <c r="L4" s="55" t="s">
        <v>161</v>
      </c>
    </row>
    <row r="5" ht="17.25" customHeight="1" spans="1:12">
      <c r="A5" s="55"/>
      <c r="B5" s="55"/>
      <c r="C5" s="55"/>
      <c r="D5" s="55"/>
      <c r="E5" s="55"/>
      <c r="F5" s="55"/>
      <c r="G5" s="55" t="s">
        <v>137</v>
      </c>
      <c r="H5" s="55" t="s">
        <v>242</v>
      </c>
      <c r="I5" s="55"/>
      <c r="J5" s="55"/>
      <c r="K5" s="55" t="s">
        <v>243</v>
      </c>
      <c r="L5" s="55"/>
    </row>
    <row r="6" ht="24.15" customHeight="1" spans="1:12">
      <c r="A6" s="55" t="s">
        <v>165</v>
      </c>
      <c r="B6" s="55" t="s">
        <v>166</v>
      </c>
      <c r="C6" s="55" t="s">
        <v>167</v>
      </c>
      <c r="D6" s="55"/>
      <c r="E6" s="55"/>
      <c r="F6" s="55"/>
      <c r="G6" s="55"/>
      <c r="H6" s="55" t="s">
        <v>221</v>
      </c>
      <c r="I6" s="55" t="s">
        <v>244</v>
      </c>
      <c r="J6" s="55" t="s">
        <v>212</v>
      </c>
      <c r="K6" s="55"/>
      <c r="L6" s="55"/>
    </row>
    <row r="7" ht="22.8" customHeight="1" spans="1:12">
      <c r="A7" s="49"/>
      <c r="B7" s="49"/>
      <c r="C7" s="49"/>
      <c r="D7" s="58"/>
      <c r="E7" s="58" t="s">
        <v>135</v>
      </c>
      <c r="F7" s="57">
        <v>526.307614</v>
      </c>
      <c r="G7" s="57">
        <v>326.307614</v>
      </c>
      <c r="H7" s="57">
        <v>248.809368</v>
      </c>
      <c r="I7" s="57">
        <v>0</v>
      </c>
      <c r="J7" s="57">
        <v>48.698246</v>
      </c>
      <c r="K7" s="57">
        <v>28.8</v>
      </c>
      <c r="L7" s="57">
        <v>200</v>
      </c>
    </row>
    <row r="8" ht="22.8" customHeight="1" spans="1:12">
      <c r="A8" s="49"/>
      <c r="B8" s="49"/>
      <c r="C8" s="49"/>
      <c r="D8" s="56" t="s">
        <v>153</v>
      </c>
      <c r="E8" s="56" t="s">
        <v>4</v>
      </c>
      <c r="F8" s="57">
        <v>526.307614</v>
      </c>
      <c r="G8" s="57">
        <v>326.307614</v>
      </c>
      <c r="H8" s="57">
        <v>248.809368</v>
      </c>
      <c r="I8" s="57">
        <v>0</v>
      </c>
      <c r="J8" s="57">
        <v>48.698246</v>
      </c>
      <c r="K8" s="57">
        <v>28.8</v>
      </c>
      <c r="L8" s="57">
        <v>200</v>
      </c>
    </row>
    <row r="9" ht="22.8" customHeight="1" spans="1:12">
      <c r="A9" s="49"/>
      <c r="B9" s="49"/>
      <c r="C9" s="49"/>
      <c r="D9" s="62" t="s">
        <v>154</v>
      </c>
      <c r="E9" s="62" t="s">
        <v>155</v>
      </c>
      <c r="F9" s="57">
        <v>526.307614</v>
      </c>
      <c r="G9" s="57">
        <v>326.307614</v>
      </c>
      <c r="H9" s="57">
        <v>248.809368</v>
      </c>
      <c r="I9" s="57">
        <v>0</v>
      </c>
      <c r="J9" s="57">
        <v>48.698246</v>
      </c>
      <c r="K9" s="57">
        <v>28.8</v>
      </c>
      <c r="L9" s="57">
        <v>200</v>
      </c>
    </row>
    <row r="10" ht="22.8" customHeight="1" spans="1:12">
      <c r="A10" s="48" t="s">
        <v>168</v>
      </c>
      <c r="B10" s="48"/>
      <c r="C10" s="48"/>
      <c r="D10" s="58" t="s">
        <v>245</v>
      </c>
      <c r="E10" s="58" t="s">
        <v>246</v>
      </c>
      <c r="F10" s="57">
        <v>409.552746</v>
      </c>
      <c r="G10" s="57">
        <v>209.552746</v>
      </c>
      <c r="H10" s="57">
        <v>179.8596</v>
      </c>
      <c r="I10" s="57">
        <v>0</v>
      </c>
      <c r="J10" s="57">
        <v>0.893146</v>
      </c>
      <c r="K10" s="57">
        <v>28.8</v>
      </c>
      <c r="L10" s="57">
        <v>200</v>
      </c>
    </row>
    <row r="11" ht="22.8" customHeight="1" spans="1:12">
      <c r="A11" s="48" t="s">
        <v>168</v>
      </c>
      <c r="B11" s="70" t="s">
        <v>169</v>
      </c>
      <c r="C11" s="48"/>
      <c r="D11" s="58" t="s">
        <v>247</v>
      </c>
      <c r="E11" s="58" t="s">
        <v>248</v>
      </c>
      <c r="F11" s="57">
        <v>409.552746</v>
      </c>
      <c r="G11" s="57">
        <v>209.552746</v>
      </c>
      <c r="H11" s="57">
        <v>179.8596</v>
      </c>
      <c r="I11" s="57">
        <v>0</v>
      </c>
      <c r="J11" s="57">
        <v>0.893146</v>
      </c>
      <c r="K11" s="57">
        <v>28.8</v>
      </c>
      <c r="L11" s="57">
        <v>200</v>
      </c>
    </row>
    <row r="12" ht="22.8" customHeight="1" spans="1:12">
      <c r="A12" s="65" t="s">
        <v>168</v>
      </c>
      <c r="B12" s="65" t="s">
        <v>169</v>
      </c>
      <c r="C12" s="65" t="s">
        <v>169</v>
      </c>
      <c r="D12" s="61" t="s">
        <v>249</v>
      </c>
      <c r="E12" s="49" t="s">
        <v>250</v>
      </c>
      <c r="F12" s="50">
        <v>209.552746</v>
      </c>
      <c r="G12" s="50">
        <v>209.552746</v>
      </c>
      <c r="H12" s="63">
        <v>179.8596</v>
      </c>
      <c r="I12" s="63"/>
      <c r="J12" s="63">
        <v>0.893146</v>
      </c>
      <c r="K12" s="63">
        <v>28.8</v>
      </c>
      <c r="L12" s="63"/>
    </row>
    <row r="13" ht="22.8" customHeight="1" spans="1:12">
      <c r="A13" s="65" t="s">
        <v>168</v>
      </c>
      <c r="B13" s="65" t="s">
        <v>169</v>
      </c>
      <c r="C13" s="65" t="s">
        <v>172</v>
      </c>
      <c r="D13" s="61" t="s">
        <v>251</v>
      </c>
      <c r="E13" s="49" t="s">
        <v>252</v>
      </c>
      <c r="F13" s="50">
        <v>200</v>
      </c>
      <c r="G13" s="50"/>
      <c r="H13" s="63"/>
      <c r="I13" s="63"/>
      <c r="J13" s="63"/>
      <c r="K13" s="63"/>
      <c r="L13" s="63">
        <v>200</v>
      </c>
    </row>
    <row r="14" ht="22.8" customHeight="1" spans="1:12">
      <c r="A14" s="48" t="s">
        <v>175</v>
      </c>
      <c r="B14" s="48"/>
      <c r="C14" s="48"/>
      <c r="D14" s="58" t="s">
        <v>253</v>
      </c>
      <c r="E14" s="58" t="s">
        <v>254</v>
      </c>
      <c r="F14" s="57">
        <v>86.728444</v>
      </c>
      <c r="G14" s="57">
        <v>86.728444</v>
      </c>
      <c r="H14" s="57">
        <v>38.923344</v>
      </c>
      <c r="I14" s="57">
        <v>0</v>
      </c>
      <c r="J14" s="57">
        <v>47.8051</v>
      </c>
      <c r="K14" s="57">
        <v>0</v>
      </c>
      <c r="L14" s="57">
        <v>0</v>
      </c>
    </row>
    <row r="15" ht="22.8" customHeight="1" spans="1:12">
      <c r="A15" s="48" t="s">
        <v>175</v>
      </c>
      <c r="B15" s="70" t="s">
        <v>176</v>
      </c>
      <c r="C15" s="48"/>
      <c r="D15" s="58" t="s">
        <v>255</v>
      </c>
      <c r="E15" s="58" t="s">
        <v>256</v>
      </c>
      <c r="F15" s="57">
        <v>84.867724</v>
      </c>
      <c r="G15" s="57">
        <v>84.867724</v>
      </c>
      <c r="H15" s="57">
        <v>37.062624</v>
      </c>
      <c r="I15" s="57">
        <v>0</v>
      </c>
      <c r="J15" s="57">
        <v>47.8051</v>
      </c>
      <c r="K15" s="57">
        <v>0</v>
      </c>
      <c r="L15" s="57">
        <v>0</v>
      </c>
    </row>
    <row r="16" ht="22.8" customHeight="1" spans="1:12">
      <c r="A16" s="65" t="s">
        <v>175</v>
      </c>
      <c r="B16" s="65" t="s">
        <v>176</v>
      </c>
      <c r="C16" s="65" t="s">
        <v>169</v>
      </c>
      <c r="D16" s="61" t="s">
        <v>257</v>
      </c>
      <c r="E16" s="49" t="s">
        <v>258</v>
      </c>
      <c r="F16" s="50">
        <v>47.8051</v>
      </c>
      <c r="G16" s="50">
        <v>47.8051</v>
      </c>
      <c r="H16" s="63"/>
      <c r="I16" s="63"/>
      <c r="J16" s="63">
        <v>47.8051</v>
      </c>
      <c r="K16" s="63"/>
      <c r="L16" s="63"/>
    </row>
    <row r="17" ht="22.8" customHeight="1" spans="1:12">
      <c r="A17" s="65" t="s">
        <v>175</v>
      </c>
      <c r="B17" s="65" t="s">
        <v>176</v>
      </c>
      <c r="C17" s="65" t="s">
        <v>176</v>
      </c>
      <c r="D17" s="61" t="s">
        <v>259</v>
      </c>
      <c r="E17" s="49" t="s">
        <v>260</v>
      </c>
      <c r="F17" s="50">
        <v>24.708416</v>
      </c>
      <c r="G17" s="50">
        <v>24.708416</v>
      </c>
      <c r="H17" s="63">
        <v>24.708416</v>
      </c>
      <c r="I17" s="63"/>
      <c r="J17" s="63"/>
      <c r="K17" s="63"/>
      <c r="L17" s="63"/>
    </row>
    <row r="18" ht="22.8" customHeight="1" spans="1:12">
      <c r="A18" s="65" t="s">
        <v>175</v>
      </c>
      <c r="B18" s="65" t="s">
        <v>176</v>
      </c>
      <c r="C18" s="65" t="s">
        <v>181</v>
      </c>
      <c r="D18" s="61" t="s">
        <v>261</v>
      </c>
      <c r="E18" s="49" t="s">
        <v>262</v>
      </c>
      <c r="F18" s="50">
        <v>12.354208</v>
      </c>
      <c r="G18" s="50">
        <v>12.354208</v>
      </c>
      <c r="H18" s="63">
        <v>12.354208</v>
      </c>
      <c r="I18" s="63"/>
      <c r="J18" s="63"/>
      <c r="K18" s="63"/>
      <c r="L18" s="63"/>
    </row>
    <row r="19" ht="22.8" customHeight="1" spans="1:12">
      <c r="A19" s="48" t="s">
        <v>175</v>
      </c>
      <c r="B19" s="70" t="s">
        <v>184</v>
      </c>
      <c r="C19" s="48"/>
      <c r="D19" s="58" t="s">
        <v>263</v>
      </c>
      <c r="E19" s="58" t="s">
        <v>264</v>
      </c>
      <c r="F19" s="57">
        <v>1.116432</v>
      </c>
      <c r="G19" s="57">
        <v>1.116432</v>
      </c>
      <c r="H19" s="57">
        <v>1.116432</v>
      </c>
      <c r="I19" s="57">
        <v>0</v>
      </c>
      <c r="J19" s="57">
        <v>0</v>
      </c>
      <c r="K19" s="57">
        <v>0</v>
      </c>
      <c r="L19" s="57">
        <v>0</v>
      </c>
    </row>
    <row r="20" ht="22.8" customHeight="1" spans="1:12">
      <c r="A20" s="65" t="s">
        <v>175</v>
      </c>
      <c r="B20" s="65" t="s">
        <v>184</v>
      </c>
      <c r="C20" s="65" t="s">
        <v>172</v>
      </c>
      <c r="D20" s="61" t="s">
        <v>265</v>
      </c>
      <c r="E20" s="49" t="s">
        <v>266</v>
      </c>
      <c r="F20" s="50">
        <v>1.116432</v>
      </c>
      <c r="G20" s="50">
        <v>1.116432</v>
      </c>
      <c r="H20" s="63">
        <v>1.116432</v>
      </c>
      <c r="I20" s="63"/>
      <c r="J20" s="63"/>
      <c r="K20" s="63"/>
      <c r="L20" s="63"/>
    </row>
    <row r="21" ht="22.8" customHeight="1" spans="1:12">
      <c r="A21" s="48" t="s">
        <v>175</v>
      </c>
      <c r="B21" s="70" t="s">
        <v>187</v>
      </c>
      <c r="C21" s="48"/>
      <c r="D21" s="58" t="s">
        <v>267</v>
      </c>
      <c r="E21" s="58" t="s">
        <v>268</v>
      </c>
      <c r="F21" s="57">
        <v>0.744288</v>
      </c>
      <c r="G21" s="57">
        <v>0.744288</v>
      </c>
      <c r="H21" s="57">
        <v>0.744288</v>
      </c>
      <c r="I21" s="57">
        <v>0</v>
      </c>
      <c r="J21" s="57">
        <v>0</v>
      </c>
      <c r="K21" s="57">
        <v>0</v>
      </c>
      <c r="L21" s="57">
        <v>0</v>
      </c>
    </row>
    <row r="22" ht="22.8" customHeight="1" spans="1:12">
      <c r="A22" s="65" t="s">
        <v>175</v>
      </c>
      <c r="B22" s="65" t="s">
        <v>187</v>
      </c>
      <c r="C22" s="65" t="s">
        <v>188</v>
      </c>
      <c r="D22" s="61" t="s">
        <v>269</v>
      </c>
      <c r="E22" s="49" t="s">
        <v>270</v>
      </c>
      <c r="F22" s="50">
        <v>0.744288</v>
      </c>
      <c r="G22" s="50">
        <v>0.744288</v>
      </c>
      <c r="H22" s="63">
        <v>0.744288</v>
      </c>
      <c r="I22" s="63"/>
      <c r="J22" s="63"/>
      <c r="K22" s="63"/>
      <c r="L22" s="63"/>
    </row>
    <row r="23" ht="22.8" customHeight="1" spans="1:12">
      <c r="A23" s="48" t="s">
        <v>191</v>
      </c>
      <c r="B23" s="48"/>
      <c r="C23" s="48"/>
      <c r="D23" s="58" t="s">
        <v>271</v>
      </c>
      <c r="E23" s="58" t="s">
        <v>272</v>
      </c>
      <c r="F23" s="57">
        <v>11.495112</v>
      </c>
      <c r="G23" s="57">
        <v>11.495112</v>
      </c>
      <c r="H23" s="57">
        <v>11.495112</v>
      </c>
      <c r="I23" s="57">
        <v>0</v>
      </c>
      <c r="J23" s="57">
        <v>0</v>
      </c>
      <c r="K23" s="57">
        <v>0</v>
      </c>
      <c r="L23" s="57">
        <v>0</v>
      </c>
    </row>
    <row r="24" ht="22.8" customHeight="1" spans="1:12">
      <c r="A24" s="48" t="s">
        <v>191</v>
      </c>
      <c r="B24" s="70" t="s">
        <v>184</v>
      </c>
      <c r="C24" s="48"/>
      <c r="D24" s="58" t="s">
        <v>273</v>
      </c>
      <c r="E24" s="58" t="s">
        <v>274</v>
      </c>
      <c r="F24" s="57">
        <v>11.495112</v>
      </c>
      <c r="G24" s="57">
        <v>11.495112</v>
      </c>
      <c r="H24" s="57">
        <v>11.495112</v>
      </c>
      <c r="I24" s="57">
        <v>0</v>
      </c>
      <c r="J24" s="57">
        <v>0</v>
      </c>
      <c r="K24" s="57">
        <v>0</v>
      </c>
      <c r="L24" s="57">
        <v>0</v>
      </c>
    </row>
    <row r="25" ht="22.8" customHeight="1" spans="1:12">
      <c r="A25" s="65" t="s">
        <v>191</v>
      </c>
      <c r="B25" s="65" t="s">
        <v>184</v>
      </c>
      <c r="C25" s="65" t="s">
        <v>169</v>
      </c>
      <c r="D25" s="61" t="s">
        <v>275</v>
      </c>
      <c r="E25" s="49" t="s">
        <v>276</v>
      </c>
      <c r="F25" s="50">
        <v>8.51796</v>
      </c>
      <c r="G25" s="50">
        <v>8.51796</v>
      </c>
      <c r="H25" s="63">
        <v>8.51796</v>
      </c>
      <c r="I25" s="63"/>
      <c r="J25" s="63"/>
      <c r="K25" s="63"/>
      <c r="L25" s="63"/>
    </row>
    <row r="26" ht="22.8" customHeight="1" spans="1:12">
      <c r="A26" s="65" t="s">
        <v>191</v>
      </c>
      <c r="B26" s="65" t="s">
        <v>184</v>
      </c>
      <c r="C26" s="65" t="s">
        <v>194</v>
      </c>
      <c r="D26" s="61" t="s">
        <v>277</v>
      </c>
      <c r="E26" s="49" t="s">
        <v>278</v>
      </c>
      <c r="F26" s="50">
        <v>2.977152</v>
      </c>
      <c r="G26" s="50">
        <v>2.977152</v>
      </c>
      <c r="H26" s="63">
        <v>2.977152</v>
      </c>
      <c r="I26" s="63"/>
      <c r="J26" s="63"/>
      <c r="K26" s="63"/>
      <c r="L26" s="63"/>
    </row>
    <row r="27" ht="22.8" customHeight="1" spans="1:12">
      <c r="A27" s="48" t="s">
        <v>197</v>
      </c>
      <c r="B27" s="48"/>
      <c r="C27" s="48"/>
      <c r="D27" s="58" t="s">
        <v>279</v>
      </c>
      <c r="E27" s="58" t="s">
        <v>280</v>
      </c>
      <c r="F27" s="57">
        <v>18.531312</v>
      </c>
      <c r="G27" s="57">
        <v>18.531312</v>
      </c>
      <c r="H27" s="57">
        <v>18.531312</v>
      </c>
      <c r="I27" s="57">
        <v>0</v>
      </c>
      <c r="J27" s="57">
        <v>0</v>
      </c>
      <c r="K27" s="57">
        <v>0</v>
      </c>
      <c r="L27" s="57">
        <v>0</v>
      </c>
    </row>
    <row r="28" ht="22.8" customHeight="1" spans="1:12">
      <c r="A28" s="48" t="s">
        <v>197</v>
      </c>
      <c r="B28" s="70" t="s">
        <v>188</v>
      </c>
      <c r="C28" s="48"/>
      <c r="D28" s="58" t="s">
        <v>281</v>
      </c>
      <c r="E28" s="58" t="s">
        <v>282</v>
      </c>
      <c r="F28" s="57">
        <v>18.531312</v>
      </c>
      <c r="G28" s="57">
        <v>18.531312</v>
      </c>
      <c r="H28" s="57">
        <v>18.531312</v>
      </c>
      <c r="I28" s="57">
        <v>0</v>
      </c>
      <c r="J28" s="57">
        <v>0</v>
      </c>
      <c r="K28" s="57">
        <v>0</v>
      </c>
      <c r="L28" s="57">
        <v>0</v>
      </c>
    </row>
    <row r="29" ht="22.8" customHeight="1" spans="1:12">
      <c r="A29" s="65" t="s">
        <v>197</v>
      </c>
      <c r="B29" s="65" t="s">
        <v>188</v>
      </c>
      <c r="C29" s="65" t="s">
        <v>169</v>
      </c>
      <c r="D29" s="61" t="s">
        <v>283</v>
      </c>
      <c r="E29" s="49" t="s">
        <v>284</v>
      </c>
      <c r="F29" s="50">
        <v>18.531312</v>
      </c>
      <c r="G29" s="50">
        <v>18.531312</v>
      </c>
      <c r="H29" s="63">
        <v>18.531312</v>
      </c>
      <c r="I29" s="63"/>
      <c r="J29" s="63"/>
      <c r="K29" s="63"/>
      <c r="L29" s="63"/>
    </row>
  </sheetData>
  <mergeCells count="12">
    <mergeCell ref="A2:L2"/>
    <mergeCell ref="A3:J3"/>
    <mergeCell ref="K3:L3"/>
    <mergeCell ref="G4:K4"/>
    <mergeCell ref="H5:J5"/>
    <mergeCell ref="D4:D6"/>
    <mergeCell ref="E4:E6"/>
    <mergeCell ref="F4:F6"/>
    <mergeCell ref="G5:G6"/>
    <mergeCell ref="K5:K6"/>
    <mergeCell ref="L4:L6"/>
    <mergeCell ref="A4:C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26</vt:i4>
      </vt:variant>
    </vt:vector>
  </HeadingPairs>
  <TitlesOfParts>
    <vt:vector size="26" baseType="lpstr">
      <vt:lpstr>封面</vt:lpstr>
      <vt:lpstr>目录</vt:lpstr>
      <vt:lpstr>1收支总表</vt:lpstr>
      <vt:lpstr>2收入总表</vt:lpstr>
      <vt:lpstr>3支出总表</vt:lpstr>
      <vt:lpstr>4支出分类(政府预算)</vt:lpstr>
      <vt:lpstr>5支出分类（部门预算）</vt:lpstr>
      <vt:lpstr>6财政拨款收支总表</vt:lpstr>
      <vt:lpstr>7一般公共预算支出表</vt:lpstr>
      <vt:lpstr>8工资福利(政府预算)</vt:lpstr>
      <vt:lpstr>9工资福利</vt:lpstr>
      <vt:lpstr>10个人家庭(政府预算)</vt:lpstr>
      <vt:lpstr>11个人家庭</vt:lpstr>
      <vt:lpstr>12商品服务(政府预算)</vt:lpstr>
      <vt:lpstr>13商品服务</vt:lpstr>
      <vt:lpstr>14三公</vt:lpstr>
      <vt:lpstr>15政府性基金</vt:lpstr>
      <vt:lpstr>16政府性基金(政府预算)</vt:lpstr>
      <vt:lpstr>17政府性基金（部门预算）</vt:lpstr>
      <vt:lpstr>18国有资本经营预算</vt:lpstr>
      <vt:lpstr>19财政专户管理资金</vt:lpstr>
      <vt:lpstr>20专项清单</vt:lpstr>
      <vt:lpstr>21项目支出绩效目标表</vt:lpstr>
      <vt:lpstr>22整体支出绩效目标表</vt:lpstr>
      <vt:lpstr>国有资产占用和使用情况表</vt:lpstr>
      <vt:lpstr>政府采购预算表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常安静</cp:lastModifiedBy>
  <dcterms:created xsi:type="dcterms:W3CDTF">2023-02-17T03:43:00Z</dcterms:created>
  <dcterms:modified xsi:type="dcterms:W3CDTF">2023-04-20T01:09:26Z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3F1F7F1721A247DB85C47B94048EDE36</vt:lpwstr>
  </property>
  <property fmtid="{D5CDD505-2E9C-101B-9397-08002B2CF9AE}" pid="3" name="KSOProductBuildVer">
    <vt:lpwstr>2052-11.1.0.13703</vt:lpwstr>
  </property>
</Properties>
</file>