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tabRatio="80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'g06一般公共预算财政拨款基本支出决算表'!$A$1:$F$26</definedName>
    <definedName name="_xlnm.Print_Area" localSheetId="6">'Z07一般公共预算财政拨款“三公”经费支出决算表'!$A$2:$L$10</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<sst xmlns="http://schemas.openxmlformats.org/spreadsheetml/2006/main" count="279" uniqueCount="161">
  <si>
    <t>收入支出决算总表</t>
  </si>
  <si>
    <t>公开01表</t>
  </si>
  <si>
    <t>部门：岳阳楼区交通建设局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</si>
  <si>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</si>
  <si>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</si>
  <si>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</si>
  <si>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</si>
  <si>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</si>
  <si>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</si>
  <si>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</si>
  <si>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</si>
  <si>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</si>
  <si>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</si>
  <si>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</si>
  <si>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</si>
  <si>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</si>
  <si>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</si>
  <si>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</si>
  <si>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</si>
  <si>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</si>
  <si>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</si>
  <si>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</si>
  <si>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</si>
  <si>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</si>
  <si>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</si>
  <si>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</si>
  <si>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</si>
  <si>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</si>
  <si>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</si>
  <si>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</si>
  <si>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</si>
  <si>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</si>
  <si>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</si>
  <si>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</si>
  <si>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</si>
  <si>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七、交通运输支出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</si>
  <si>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</si>
  <si>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</si>
  <si>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</si>
  <si>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</si>
  <si>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</si>
  <si>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</si>
  <si>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</si>
  <si>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</si>
  <si>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</si>
  <si>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</si>
  <si>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</si>
  <si>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</si>
  <si>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</si>
  <si>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</si>
  <si>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</si>
  <si>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</si>
  <si>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</si>
  <si>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</si>
  <si>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</si>
  <si>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</si>
  <si>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</si>
  <si>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</si>
  <si>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</si>
  <si>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</si>
  <si>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部门：</t>
  </si>
  <si>
    <t>岳阳楼区交通建设局</t>
  </si>
  <si>
    <t>财政拨款收入</t>
  </si>
  <si>
    <t>上级补助收入</t>
  </si>
  <si>
    <t>事业收入</t>
  </si>
  <si>
    <t>经营收入</t>
  </si>
  <si>
    <t>附属单位上缴收入</t>
  </si>
  <si>
    <t>其他收入</t>
  </si>
  <si>
    <t>功能分类科目编码</t>
  </si>
  <si>
    <t>科目名称</t>
  </si>
  <si>
    <t>栏次</t>
  </si>
  <si>
    <t>其他一般公共服务支出</t>
  </si>
  <si>
    <t>行政运行</t>
  </si>
  <si>
    <t>其他公路水路运输支出</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</si>
  <si>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</si>
  <si>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</si>
  <si>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</si>
  <si>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</si>
  <si>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</si>
  <si>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</si>
  <si>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</si>
  <si>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</si>
  <si>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</si>
  <si>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</si>
  <si>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</si>
  <si>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</si>
  <si>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</si>
  <si>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</si>
  <si>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</si>
  <si>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</si>
  <si>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</si>
  <si>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</si>
  <si>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</si>
  <si>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</si>
  <si>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</si>
  <si>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</si>
  <si>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</si>
  <si>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</si>
  <si>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</si>
  <si>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</si>
  <si>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</si>
  <si>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</si>
  <si>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</si>
  <si>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</si>
  <si>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</si>
  <si>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</si>
  <si>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金融</t>
  </si>
  <si>
    <t>工资福利支出</t>
  </si>
  <si>
    <t xml:space="preserve"> 商品和服务支出</t>
  </si>
  <si>
    <t>基本工资</t>
  </si>
  <si>
    <t>办公费</t>
  </si>
  <si>
    <t>津贴补贴</t>
  </si>
  <si>
    <t>印刷费</t>
  </si>
  <si>
    <t>奖金</t>
  </si>
  <si>
    <t>水费</t>
  </si>
  <si>
    <t>社会保障缴费</t>
  </si>
  <si>
    <t>电费</t>
  </si>
  <si>
    <t>伙食费</t>
  </si>
  <si>
    <t>邮电费</t>
  </si>
  <si>
    <t>其他工资福利支出</t>
  </si>
  <si>
    <t>差旅费</t>
  </si>
  <si>
    <t>…</t>
  </si>
  <si>
    <t>维修（护）费</t>
  </si>
  <si>
    <t>对个人和家庭的补助</t>
  </si>
  <si>
    <t>租赁费</t>
  </si>
  <si>
    <t>退休费</t>
  </si>
  <si>
    <t>会议费</t>
  </si>
  <si>
    <t>抚恤金</t>
  </si>
  <si>
    <t>培训费</t>
  </si>
  <si>
    <t>生活补助</t>
  </si>
  <si>
    <t>公务接待费</t>
  </si>
  <si>
    <t>医疗费</t>
  </si>
  <si>
    <t>劳务费</t>
  </si>
  <si>
    <t>奖励金</t>
  </si>
  <si>
    <t>工会经费</t>
  </si>
  <si>
    <t>住房公积金</t>
  </si>
  <si>
    <t>公务用车运行维护费</t>
  </si>
  <si>
    <t>其他对个人和家庭的补助支出</t>
  </si>
  <si>
    <t>其他商品和服务支出</t>
  </si>
  <si>
    <t xml:space="preserve"> 其他资本性支出</t>
  </si>
  <si>
    <t>办公设备购置</t>
  </si>
  <si>
    <t>对企事业单位的补贴</t>
  </si>
  <si>
    <t>事业单位补贴</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</si>
  <si>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</si>
  <si>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</si>
  <si>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0"/>
      </rPr>
      <t>表</t>
    </r>
  </si>
  <si>
    <t>部门名称：</t>
  </si>
  <si>
    <t>金额单位：万元</t>
  </si>
  <si>
    <t>2017年度预算数</t>
  </si>
  <si>
    <t>2017年度决算数</t>
  </si>
  <si>
    <r>
      <rPr>
        <sz val="11"/>
        <rFont val="仿宋_GB2312"/>
        <family val="0"/>
      </rPr>
      <t>因公出国（境）费</t>
    </r>
  </si>
  <si>
    <t>公务用车购置及运行维护费</t>
  </si>
  <si>
    <t>小计</t>
  </si>
  <si>
    <t>公务用车购置费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</si>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</sst>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0"/>
    </font>
    <font>
      <sz val="10"/>
      <name val="仿宋_GB2312"/>
      <family val="0"/>
    </font>
    <font>
      <sz val="12"/>
      <name val="仿宋_GB2312"/>
      <family val="0"/>
    </font>
    <font>
      <sz val="11"/>
      <name val="仿宋_GB2312"/>
      <family val="0"/>
    </font>
    <font>
      <sz val="9"/>
      <name val="宋体"/>
      <family val="0"/>
    </font>
    <font>
      <sz val="12"/>
      <name val="仿宋"/>
      <family val="3"/>
    </font>
    <font>
      <sz val="9"/>
      <name val="Times New Roman"/>
      <family val="1"/>
    </font>
    <font>
      <sz val="10"/>
      <name val="Times New Roman"/>
      <family val="1"/>
    </font>
    <font>
      <sz val="12"/>
      <name val="黑体"/>
      <family val="3"/>
    </font>
    <font>
      <sz val="16"/>
      <color indexed="8"/>
      <name val="华文中宋"/>
      <family val="0"/>
    </font>
    <font>
      <sz val="11"/>
      <name val="宋体"/>
      <family val="0"/>
    </font>
    <font>
      <b/>
      <sz val="11"/>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sz val="12"/>
      <name val="Times New Roman"/>
      <family val="1"/>
    </font>
    <font>
      <b/>
      <sz val="15"/>
      <color indexed="56"/>
      <name val="宋体"/>
      <family val="0"/>
    </font>
    <font>
      <u val="single"/>
      <sz val="12"/>
      <color indexed="12"/>
      <name val="宋体"/>
      <family val="0"/>
    </font>
    <font>
      <sz val="11"/>
      <color indexed="17"/>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0"/>
      <name val="Arial"/>
      <family val="2"/>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right style="thin"/>
      <top style="medium"/>
      <bottom style="thin"/>
    </border>
    <border>
      <left/>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bottom style="thin"/>
    </border>
    <border>
      <left style="thin"/>
      <right style="thin"/>
      <top/>
      <bottom style="thin"/>
    </border>
    <border>
      <left/>
      <right style="thin"/>
      <top style="thin"/>
      <bottom style="thin"/>
    </border>
    <border>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medium"/>
      <right>
        <color indexed="63"/>
      </right>
      <top style="thin"/>
      <bottom style="thin"/>
    </border>
    <border>
      <left>
        <color indexed="63"/>
      </left>
      <right>
        <color indexed="63"/>
      </right>
      <top style="medium"/>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9"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7" fillId="0" borderId="0" applyNumberFormat="0" applyFill="0" applyBorder="0" applyAlignment="0" applyProtection="0"/>
    <xf numFmtId="0" fontId="18" fillId="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10" fillId="0" borderId="0">
      <alignment/>
      <protection/>
    </xf>
    <xf numFmtId="0" fontId="36"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3" fillId="10" borderId="6" applyNumberFormat="0" applyAlignment="0" applyProtection="0"/>
    <xf numFmtId="0" fontId="38" fillId="10" borderId="1" applyNumberFormat="0" applyAlignment="0" applyProtection="0"/>
    <xf numFmtId="0" fontId="35" fillId="11" borderId="7" applyNumberFormat="0" applyAlignment="0" applyProtection="0"/>
    <xf numFmtId="0" fontId="19" fillId="3" borderId="0" applyNumberFormat="0" applyBorder="0" applyAlignment="0" applyProtection="0"/>
    <xf numFmtId="0" fontId="24" fillId="12" borderId="0" applyNumberFormat="0" applyBorder="0" applyAlignment="0" applyProtection="0"/>
    <xf numFmtId="0" fontId="37" fillId="0" borderId="8" applyNumberFormat="0" applyFill="0" applyAlignment="0" applyProtection="0"/>
    <xf numFmtId="0" fontId="29" fillId="0" borderId="9" applyNumberFormat="0" applyFill="0" applyAlignment="0" applyProtection="0"/>
    <xf numFmtId="0" fontId="28" fillId="2" borderId="0" applyNumberFormat="0" applyBorder="0" applyAlignment="0" applyProtection="0"/>
    <xf numFmtId="0" fontId="31" fillId="13" borderId="0" applyNumberFormat="0" applyBorder="0" applyAlignment="0" applyProtection="0"/>
    <xf numFmtId="0" fontId="19" fillId="14" borderId="0" applyNumberFormat="0" applyBorder="0" applyAlignment="0" applyProtection="0"/>
    <xf numFmtId="0" fontId="2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4" fillId="20" borderId="0" applyNumberFormat="0" applyBorder="0" applyAlignment="0" applyProtection="0"/>
    <xf numFmtId="0" fontId="19" fillId="17" borderId="0" applyNumberFormat="0" applyBorder="0" applyAlignment="0" applyProtection="0"/>
    <xf numFmtId="0" fontId="28" fillId="2"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9" fillId="22" borderId="0" applyNumberFormat="0" applyBorder="0" applyAlignment="0" applyProtection="0"/>
    <xf numFmtId="0" fontId="24" fillId="23" borderId="0" applyNumberFormat="0" applyBorder="0" applyAlignment="0" applyProtection="0"/>
    <xf numFmtId="0" fontId="0" fillId="0" borderId="0">
      <alignment/>
      <protection/>
    </xf>
    <xf numFmtId="0" fontId="0" fillId="0" borderId="0">
      <alignment/>
      <protection/>
    </xf>
    <xf numFmtId="0" fontId="18" fillId="5" borderId="0" applyNumberFormat="0" applyBorder="0" applyAlignment="0" applyProtection="0"/>
    <xf numFmtId="0" fontId="19" fillId="0" borderId="0">
      <alignment vertical="center"/>
      <protection/>
    </xf>
    <xf numFmtId="0" fontId="0" fillId="0" borderId="0">
      <alignment/>
      <protection/>
    </xf>
    <xf numFmtId="0" fontId="0" fillId="0" borderId="0">
      <alignment/>
      <protection/>
    </xf>
    <xf numFmtId="0" fontId="18" fillId="5" borderId="0" applyNumberFormat="0" applyBorder="0" applyAlignment="0" applyProtection="0"/>
    <xf numFmtId="0" fontId="28" fillId="2" borderId="0" applyNumberFormat="0" applyBorder="0" applyAlignment="0" applyProtection="0"/>
    <xf numFmtId="0" fontId="33" fillId="0" borderId="0">
      <alignment/>
      <protection/>
    </xf>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10" fillId="0" borderId="0">
      <alignment/>
      <protection/>
    </xf>
    <xf numFmtId="0" fontId="25" fillId="0" borderId="0">
      <alignment/>
      <protection/>
    </xf>
    <xf numFmtId="0" fontId="18" fillId="5" borderId="0" applyNumberFormat="0" applyBorder="0" applyAlignment="0" applyProtection="0"/>
  </cellStyleXfs>
  <cellXfs count="256">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0" xfId="80" applyFont="1" applyFill="1" applyBorder="1" applyAlignment="1">
      <alignment horizontal="left" vertical="center" wrapText="1"/>
      <protection/>
    </xf>
    <xf numFmtId="0" fontId="2" fillId="24" borderId="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4" fontId="0" fillId="0" borderId="23" xfId="80" applyNumberFormat="1" applyFont="1" applyFill="1" applyBorder="1" applyAlignment="1">
      <alignment horizontal="center" vertical="center" wrapText="1"/>
      <protection/>
    </xf>
    <xf numFmtId="4" fontId="0" fillId="0" borderId="30" xfId="80" applyNumberFormat="1" applyFont="1" applyFill="1" applyBorder="1" applyAlignment="1">
      <alignment horizontal="center" vertical="center" wrapText="1"/>
      <protection/>
    </xf>
    <xf numFmtId="0" fontId="2" fillId="0" borderId="23" xfId="80" applyFont="1" applyBorder="1" applyAlignment="1">
      <alignment vertical="center" wrapText="1"/>
      <protection/>
    </xf>
    <xf numFmtId="0" fontId="0" fillId="0" borderId="23" xfId="80" applyFont="1" applyFill="1" applyBorder="1" applyAlignment="1">
      <alignment vertical="center" wrapText="1"/>
      <protection/>
    </xf>
    <xf numFmtId="4" fontId="0" fillId="0" borderId="23" xfId="80" applyNumberFormat="1" applyFont="1" applyFill="1" applyBorder="1" applyAlignment="1">
      <alignment vertical="center" wrapText="1"/>
      <protection/>
    </xf>
    <xf numFmtId="4" fontId="0" fillId="0" borderId="30" xfId="80" applyNumberFormat="1" applyFont="1" applyFill="1" applyBorder="1" applyAlignment="1">
      <alignment vertical="center" wrapText="1"/>
      <protection/>
    </xf>
    <xf numFmtId="0" fontId="0" fillId="0" borderId="23" xfId="80" applyFont="1" applyBorder="1" applyAlignment="1">
      <alignment vertical="center" wrapText="1"/>
      <protection/>
    </xf>
    <xf numFmtId="0" fontId="0" fillId="0" borderId="30" xfId="80" applyFont="1" applyFill="1" applyBorder="1" applyAlignment="1">
      <alignment vertical="center" wrapText="1"/>
      <protection/>
    </xf>
    <xf numFmtId="0" fontId="0" fillId="0" borderId="34" xfId="80" applyFont="1" applyBorder="1" applyAlignment="1">
      <alignment horizontal="center" vertical="center" wrapText="1"/>
      <protection/>
    </xf>
    <xf numFmtId="0" fontId="0" fillId="0" borderId="35" xfId="80" applyFont="1" applyBorder="1" applyAlignment="1">
      <alignment horizontal="center" vertical="center" wrapText="1"/>
      <protection/>
    </xf>
    <xf numFmtId="0" fontId="0" fillId="0" borderId="35" xfId="80" applyFont="1" applyBorder="1" applyAlignment="1">
      <alignment vertical="center" wrapText="1"/>
      <protection/>
    </xf>
    <xf numFmtId="0" fontId="0" fillId="0" borderId="35" xfId="80" applyFont="1" applyFill="1" applyBorder="1" applyAlignment="1">
      <alignment vertical="center" wrapText="1"/>
      <protection/>
    </xf>
    <xf numFmtId="0" fontId="0" fillId="0" borderId="36"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40" xfId="80" applyFont="1" applyBorder="1" applyAlignment="1">
      <alignment horizontal="center" vertical="center" wrapText="1"/>
      <protection/>
    </xf>
    <xf numFmtId="4" fontId="0" fillId="0" borderId="40" xfId="80" applyNumberFormat="1" applyFont="1" applyFill="1" applyBorder="1" applyAlignment="1">
      <alignment horizontal="center" vertical="center" wrapText="1"/>
      <protection/>
    </xf>
    <xf numFmtId="0" fontId="0" fillId="0" borderId="40" xfId="80" applyFont="1" applyFill="1" applyBorder="1" applyAlignment="1">
      <alignment vertical="center" wrapText="1"/>
      <protection/>
    </xf>
    <xf numFmtId="0" fontId="0" fillId="0" borderId="41" xfId="80" applyFont="1" applyFill="1" applyBorder="1" applyAlignment="1">
      <alignment vertical="center" wrapText="1"/>
      <protection/>
    </xf>
    <xf numFmtId="0" fontId="5" fillId="0" borderId="0" xfId="82" applyNumberFormat="1" applyFont="1" applyFill="1" applyAlignment="1" applyProtection="1">
      <alignment horizontal="center" vertical="center"/>
      <protection/>
    </xf>
    <xf numFmtId="0" fontId="6" fillId="0" borderId="0" xfId="82" applyNumberFormat="1" applyFont="1" applyFill="1" applyAlignment="1" applyProtection="1">
      <alignment horizontal="center" vertical="center"/>
      <protection/>
    </xf>
    <xf numFmtId="0" fontId="7" fillId="0" borderId="0" xfId="82" applyFont="1" applyAlignment="1">
      <alignment horizontal="right" vertical="center" wrapText="1"/>
      <protection/>
    </xf>
    <xf numFmtId="0" fontId="7" fillId="0" borderId="0" xfId="82" applyFont="1" applyAlignment="1">
      <alignment horizontal="left" vertical="center" wrapText="1"/>
      <protection/>
    </xf>
    <xf numFmtId="0" fontId="7" fillId="0" borderId="32" xfId="82" applyFont="1" applyBorder="1" applyAlignment="1">
      <alignment vertical="center" wrapText="1"/>
      <protection/>
    </xf>
    <xf numFmtId="0" fontId="0" fillId="24" borderId="30" xfId="39" applyFont="1" applyFill="1" applyBorder="1" applyAlignment="1">
      <alignment horizontal="center" vertical="center" wrapText="1"/>
      <protection/>
    </xf>
    <xf numFmtId="0" fontId="0" fillId="24" borderId="42" xfId="39" applyFont="1" applyFill="1" applyBorder="1" applyAlignment="1">
      <alignment horizontal="center" vertical="center" wrapText="1"/>
      <protection/>
    </xf>
    <xf numFmtId="0" fontId="0" fillId="24" borderId="43" xfId="39" applyFont="1" applyFill="1" applyBorder="1" applyAlignment="1">
      <alignment horizontal="center" vertical="center" wrapText="1"/>
      <protection/>
    </xf>
    <xf numFmtId="0" fontId="8" fillId="24" borderId="44" xfId="39" applyFont="1" applyFill="1" applyBorder="1" applyAlignment="1">
      <alignment horizontal="center" vertical="center" wrapText="1"/>
      <protection/>
    </xf>
    <xf numFmtId="0" fontId="9" fillId="24" borderId="44" xfId="39" applyFont="1" applyFill="1" applyBorder="1" applyAlignment="1">
      <alignment horizontal="center" vertical="center" wrapText="1"/>
      <protection/>
    </xf>
    <xf numFmtId="0" fontId="10" fillId="0" borderId="30" xfId="39" applyFont="1" applyBorder="1" applyAlignment="1">
      <alignment horizontal="center" vertical="center" wrapText="1"/>
      <protection/>
    </xf>
    <xf numFmtId="0" fontId="10" fillId="0" borderId="42" xfId="39" applyBorder="1" applyAlignment="1">
      <alignment horizontal="center" vertical="center" wrapText="1"/>
      <protection/>
    </xf>
    <xf numFmtId="0" fontId="10" fillId="0" borderId="43" xfId="39" applyBorder="1" applyAlignment="1">
      <alignment horizontal="center" vertical="center" wrapText="1"/>
      <protection/>
    </xf>
    <xf numFmtId="0" fontId="10" fillId="0" borderId="44" xfId="39" applyBorder="1" applyAlignment="1">
      <alignment horizontal="center" vertical="center" wrapText="1"/>
      <protection/>
    </xf>
    <xf numFmtId="0" fontId="8" fillId="24" borderId="25" xfId="39" applyFont="1" applyFill="1" applyBorder="1" applyAlignment="1">
      <alignment horizontal="center" vertical="center" wrapText="1"/>
      <protection/>
    </xf>
    <xf numFmtId="0" fontId="9" fillId="24" borderId="25" xfId="39" applyFont="1" applyFill="1" applyBorder="1" applyAlignment="1">
      <alignment horizontal="center" vertical="center" wrapText="1"/>
      <protection/>
    </xf>
    <xf numFmtId="0" fontId="10" fillId="0" borderId="23" xfId="39" applyFont="1" applyBorder="1" applyAlignment="1">
      <alignment horizontal="center" vertical="center" wrapText="1"/>
      <protection/>
    </xf>
    <xf numFmtId="0" fontId="10" fillId="0" borderId="23" xfId="39" applyBorder="1" applyAlignment="1">
      <alignment horizontal="center" vertical="center" wrapText="1"/>
      <protection/>
    </xf>
    <xf numFmtId="0" fontId="10" fillId="0" borderId="25" xfId="39" applyBorder="1" applyAlignment="1">
      <alignment horizontal="center" vertical="center" wrapText="1"/>
      <protection/>
    </xf>
    <xf numFmtId="0" fontId="9" fillId="24" borderId="23" xfId="39" applyFont="1" applyFill="1" applyBorder="1" applyAlignment="1">
      <alignment horizontal="center" vertical="center" wrapText="1"/>
      <protection/>
    </xf>
    <xf numFmtId="0" fontId="11" fillId="24" borderId="23" xfId="39" applyFont="1" applyFill="1" applyBorder="1" applyAlignment="1">
      <alignment horizontal="center" vertical="center" wrapText="1"/>
      <protection/>
    </xf>
    <xf numFmtId="0" fontId="7" fillId="0" borderId="45" xfId="82" applyFont="1" applyBorder="1" applyAlignment="1">
      <alignment horizontal="left" wrapText="1"/>
      <protection/>
    </xf>
    <xf numFmtId="0" fontId="7" fillId="0" borderId="0" xfId="82" applyFont="1" applyBorder="1" applyAlignment="1">
      <alignment horizontal="left"/>
      <protection/>
    </xf>
    <xf numFmtId="0" fontId="12" fillId="0" borderId="0" xfId="82" applyFont="1" applyBorder="1">
      <alignment/>
      <protection/>
    </xf>
    <xf numFmtId="0" fontId="7" fillId="0" borderId="0" xfId="82" applyFont="1" applyBorder="1" applyAlignment="1">
      <alignment horizontal="left" wrapText="1"/>
      <protection/>
    </xf>
    <xf numFmtId="0" fontId="13" fillId="0" borderId="0" xfId="82" applyFont="1" applyAlignment="1">
      <alignment horizontal="center" vertical="center" wrapText="1"/>
      <protection/>
    </xf>
    <xf numFmtId="0" fontId="7" fillId="0" borderId="32" xfId="82" applyFont="1" applyBorder="1" applyAlignment="1">
      <alignment horizontal="right" vertical="center" wrapText="1"/>
      <protection/>
    </xf>
    <xf numFmtId="0" fontId="10" fillId="0" borderId="0" xfId="39">
      <alignment/>
      <protection/>
    </xf>
    <xf numFmtId="0" fontId="0" fillId="0" borderId="0" xfId="80" applyAlignment="1">
      <alignment horizontal="center" vertical="center" wrapText="1"/>
      <protection/>
    </xf>
    <xf numFmtId="0" fontId="3" fillId="24" borderId="0" xfId="80" applyFont="1" applyFill="1" applyBorder="1" applyAlignment="1">
      <alignment horizontal="center" vertical="center" wrapText="1"/>
      <protection/>
    </xf>
    <xf numFmtId="0" fontId="2" fillId="24" borderId="0"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3" xfId="80" applyFont="1" applyBorder="1" applyAlignment="1">
      <alignment horizontal="left" vertical="center" wrapText="1"/>
      <protection/>
    </xf>
    <xf numFmtId="0" fontId="2" fillId="0" borderId="23" xfId="80" applyFont="1" applyBorder="1" applyAlignment="1">
      <alignment horizontal="left" vertical="center" wrapText="1"/>
      <protection/>
    </xf>
    <xf numFmtId="176" fontId="0" fillId="0" borderId="23" xfId="80" applyNumberFormat="1" applyFont="1" applyFill="1" applyBorder="1" applyAlignment="1">
      <alignment horizontal="center" vertical="center" wrapText="1"/>
      <protection/>
    </xf>
    <xf numFmtId="0" fontId="0" fillId="0" borderId="45" xfId="80" applyFont="1" applyBorder="1" applyAlignment="1">
      <alignment horizontal="left" vertical="center" wrapText="1"/>
      <protection/>
    </xf>
    <xf numFmtId="0" fontId="0" fillId="0" borderId="45" xfId="80" applyFont="1" applyBorder="1" applyAlignment="1">
      <alignment horizontal="center" vertical="center" wrapText="1"/>
      <protection/>
    </xf>
    <xf numFmtId="0" fontId="2" fillId="24" borderId="0" xfId="80" applyFont="1" applyFill="1" applyAlignment="1">
      <alignment horizontal="left" vertical="center" wrapText="1"/>
      <protection/>
    </xf>
    <xf numFmtId="0" fontId="2" fillId="24" borderId="46" xfId="80" applyFont="1" applyFill="1" applyBorder="1" applyAlignment="1">
      <alignment vertical="center" wrapText="1"/>
      <protection/>
    </xf>
    <xf numFmtId="0" fontId="0" fillId="0" borderId="47" xfId="80" applyFont="1" applyFill="1" applyBorder="1" applyAlignment="1">
      <alignment horizontal="center" vertical="center" wrapText="1"/>
      <protection/>
    </xf>
    <xf numFmtId="0" fontId="0" fillId="0" borderId="48" xfId="80" applyFont="1" applyFill="1" applyBorder="1" applyAlignment="1">
      <alignment horizontal="center" vertical="center" wrapText="1"/>
      <protection/>
    </xf>
    <xf numFmtId="0" fontId="0" fillId="0" borderId="49" xfId="80" applyFont="1" applyBorder="1" applyAlignment="1">
      <alignment horizontal="center" vertical="center" wrapText="1"/>
      <protection/>
    </xf>
    <xf numFmtId="0" fontId="0" fillId="0" borderId="42" xfId="80" applyFont="1" applyBorder="1" applyAlignment="1">
      <alignment horizontal="center" vertical="center" wrapText="1"/>
      <protection/>
    </xf>
    <xf numFmtId="0" fontId="0" fillId="0" borderId="43" xfId="80" applyFont="1" applyBorder="1" applyAlignment="1">
      <alignment horizontal="center" vertical="center" wrapText="1"/>
      <protection/>
    </xf>
    <xf numFmtId="176" fontId="0" fillId="0" borderId="23" xfId="0" applyNumberFormat="1" applyFill="1" applyBorder="1" applyAlignment="1">
      <alignment horizontal="right" vertical="center"/>
    </xf>
    <xf numFmtId="0" fontId="0" fillId="0" borderId="0" xfId="0" applyAlignment="1">
      <alignment horizontal="center" vertical="center"/>
    </xf>
    <xf numFmtId="176" fontId="0" fillId="24" borderId="23" xfId="0" applyNumberFormat="1" applyFill="1" applyBorder="1" applyAlignment="1">
      <alignment horizontal="left" vertical="center"/>
    </xf>
    <xf numFmtId="0" fontId="0" fillId="24" borderId="49" xfId="0" applyNumberFormat="1" applyFill="1" applyBorder="1" applyAlignment="1">
      <alignment horizontal="center" vertical="center"/>
    </xf>
    <xf numFmtId="0" fontId="0" fillId="24" borderId="42" xfId="0" applyNumberFormat="1" applyFill="1" applyBorder="1" applyAlignment="1">
      <alignment horizontal="center" vertical="center"/>
    </xf>
    <xf numFmtId="0" fontId="0" fillId="0" borderId="50" xfId="80" applyFont="1" applyBorder="1" applyAlignment="1">
      <alignment horizontal="left" vertical="center" wrapText="1"/>
      <protection/>
    </xf>
    <xf numFmtId="0" fontId="0" fillId="0" borderId="5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5"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0" fillId="24" borderId="51" xfId="15" applyNumberFormat="1" applyFont="1" applyFill="1" applyBorder="1" applyAlignment="1">
      <alignment horizontal="center" vertical="center"/>
      <protection/>
    </xf>
    <xf numFmtId="176" fontId="0" fillId="24" borderId="22" xfId="15" applyNumberFormat="1" applyFont="1" applyFill="1" applyBorder="1" applyAlignment="1">
      <alignment horizontal="center" vertical="center"/>
      <protection/>
    </xf>
    <xf numFmtId="176" fontId="2" fillId="24" borderId="23" xfId="15" applyNumberFormat="1" applyFont="1" applyFill="1" applyBorder="1" applyAlignment="1">
      <alignment horizontal="center" vertical="center"/>
      <protection/>
    </xf>
    <xf numFmtId="176" fontId="0" fillId="24" borderId="23" xfId="15" applyNumberFormat="1" applyFont="1" applyFill="1" applyBorder="1" applyAlignment="1">
      <alignment horizontal="center" vertical="center"/>
      <protection/>
    </xf>
    <xf numFmtId="49" fontId="0" fillId="24" borderId="23" xfId="15" applyNumberFormat="1" applyFont="1" applyFill="1" applyBorder="1" applyAlignment="1">
      <alignment horizontal="center" vertical="center" wrapText="1"/>
      <protection/>
    </xf>
    <xf numFmtId="49" fontId="0" fillId="24" borderId="40" xfId="15" applyNumberFormat="1" applyFont="1" applyFill="1" applyBorder="1" applyAlignment="1">
      <alignment horizontal="center" vertical="center" wrapText="1"/>
      <protection/>
    </xf>
    <xf numFmtId="49" fontId="0" fillId="24" borderId="23" xfId="15" applyNumberFormat="1" applyFont="1" applyFill="1" applyBorder="1" applyAlignment="1">
      <alignment horizontal="center" vertical="center"/>
      <protection/>
    </xf>
    <xf numFmtId="49" fontId="0" fillId="24" borderId="40" xfId="15" applyNumberFormat="1" applyFont="1" applyFill="1" applyBorder="1" applyAlignment="1">
      <alignment horizontal="center" vertical="center"/>
      <protection/>
    </xf>
    <xf numFmtId="176" fontId="16" fillId="0" borderId="22" xfId="15" applyNumberFormat="1" applyFont="1" applyFill="1" applyBorder="1" applyAlignment="1">
      <alignment horizontal="left" vertical="center"/>
      <protection/>
    </xf>
    <xf numFmtId="176" fontId="16" fillId="24" borderId="23" xfId="15" applyNumberFormat="1" applyFont="1" applyFill="1" applyBorder="1" applyAlignment="1">
      <alignment horizontal="center" vertical="center"/>
      <protection/>
    </xf>
    <xf numFmtId="176" fontId="16" fillId="0" borderId="23" xfId="15" applyNumberFormat="1" applyFont="1" applyFill="1" applyBorder="1" applyAlignment="1">
      <alignment horizontal="right" vertical="center"/>
      <protection/>
    </xf>
    <xf numFmtId="176" fontId="16" fillId="24" borderId="23" xfId="15" applyNumberFormat="1" applyFont="1" applyFill="1" applyBorder="1" applyAlignment="1">
      <alignment horizontal="left" vertical="center"/>
      <protection/>
    </xf>
    <xf numFmtId="0" fontId="16" fillId="24" borderId="23" xfId="15" applyNumberFormat="1" applyFont="1" applyFill="1" applyBorder="1" applyAlignment="1">
      <alignment horizontal="center" vertical="center"/>
      <protection/>
    </xf>
    <xf numFmtId="0" fontId="16" fillId="24" borderId="30" xfId="15" applyNumberFormat="1" applyFont="1" applyFill="1" applyBorder="1" applyAlignment="1">
      <alignment horizontal="center" vertical="center"/>
      <protection/>
    </xf>
    <xf numFmtId="176" fontId="16" fillId="0" borderId="40" xfId="15" applyNumberFormat="1" applyFont="1" applyFill="1" applyBorder="1" applyAlignment="1">
      <alignment horizontal="right" vertical="center"/>
      <protection/>
    </xf>
    <xf numFmtId="176" fontId="16" fillId="24" borderId="22" xfId="15" applyNumberFormat="1" applyFont="1" applyFill="1" applyBorder="1" applyAlignment="1">
      <alignment horizontal="left" vertical="center"/>
      <protection/>
    </xf>
    <xf numFmtId="176" fontId="0" fillId="0" borderId="23" xfId="15" applyNumberFormat="1" applyFont="1" applyFill="1" applyBorder="1" applyAlignment="1">
      <alignment horizontal="left" vertical="center"/>
      <protection/>
    </xf>
    <xf numFmtId="176" fontId="16" fillId="0" borderId="23" xfId="15" applyNumberFormat="1" applyFont="1" applyFill="1" applyBorder="1" applyAlignment="1">
      <alignment horizontal="left" vertical="center"/>
      <protection/>
    </xf>
    <xf numFmtId="176" fontId="16" fillId="0" borderId="30" xfId="15" applyNumberFormat="1" applyFont="1" applyFill="1" applyBorder="1" applyAlignment="1">
      <alignment horizontal="left" vertical="center"/>
      <protection/>
    </xf>
    <xf numFmtId="0" fontId="16" fillId="24" borderId="42" xfId="15" applyNumberFormat="1" applyFont="1" applyFill="1" applyBorder="1" applyAlignment="1">
      <alignment horizontal="center" vertical="center"/>
      <protection/>
    </xf>
    <xf numFmtId="176" fontId="16" fillId="0" borderId="52" xfId="15" applyNumberFormat="1" applyFont="1" applyFill="1" applyBorder="1" applyAlignment="1">
      <alignment horizontal="center" vertical="center"/>
      <protection/>
    </xf>
    <xf numFmtId="176" fontId="17" fillId="0" borderId="22" xfId="15" applyNumberFormat="1" applyFont="1" applyFill="1" applyBorder="1" applyAlignment="1">
      <alignment horizontal="center" vertical="center"/>
      <protection/>
    </xf>
    <xf numFmtId="176" fontId="17" fillId="0" borderId="30" xfId="15" applyNumberFormat="1" applyFont="1" applyFill="1" applyBorder="1" applyAlignment="1">
      <alignment horizontal="center" vertical="center"/>
      <protection/>
    </xf>
    <xf numFmtId="176" fontId="17" fillId="0" borderId="52" xfId="15" applyNumberFormat="1" applyFont="1" applyFill="1" applyBorder="1" applyAlignment="1">
      <alignment vertical="center"/>
      <protection/>
    </xf>
    <xf numFmtId="176" fontId="16" fillId="0" borderId="22" xfId="15" applyNumberFormat="1" applyFont="1" applyFill="1" applyBorder="1" applyAlignment="1">
      <alignment horizontal="center" vertical="center"/>
      <protection/>
    </xf>
    <xf numFmtId="176" fontId="16" fillId="0" borderId="30" xfId="15" applyNumberFormat="1" applyFont="1" applyFill="1" applyBorder="1" applyAlignment="1">
      <alignment horizontal="center" vertical="center"/>
      <protection/>
    </xf>
    <xf numFmtId="176" fontId="16" fillId="0" borderId="52" xfId="15" applyNumberFormat="1" applyFont="1" applyFill="1" applyBorder="1" applyAlignment="1">
      <alignment vertical="center"/>
      <protection/>
    </xf>
    <xf numFmtId="176" fontId="16" fillId="0" borderId="53" xfId="15" applyNumberFormat="1" applyFont="1" applyFill="1" applyBorder="1" applyAlignment="1">
      <alignment horizontal="center" vertical="center"/>
      <protection/>
    </xf>
    <xf numFmtId="176" fontId="16" fillId="0" borderId="44" xfId="15" applyNumberFormat="1" applyFont="1" applyFill="1" applyBorder="1" applyAlignment="1">
      <alignment horizontal="right" vertical="center"/>
      <protection/>
    </xf>
    <xf numFmtId="176" fontId="16" fillId="0" borderId="54" xfId="15" applyNumberFormat="1" applyFont="1" applyFill="1" applyBorder="1" applyAlignment="1">
      <alignment horizontal="left" vertical="center"/>
      <protection/>
    </xf>
    <xf numFmtId="0" fontId="16" fillId="24" borderId="45" xfId="15" applyNumberFormat="1" applyFont="1" applyFill="1" applyBorder="1" applyAlignment="1">
      <alignment horizontal="center" vertical="center"/>
      <protection/>
    </xf>
    <xf numFmtId="176" fontId="16" fillId="0" borderId="55" xfId="15" applyNumberFormat="1" applyFont="1" applyFill="1" applyBorder="1" applyAlignment="1">
      <alignment vertical="center"/>
      <protection/>
    </xf>
    <xf numFmtId="176" fontId="17" fillId="24" borderId="56" xfId="15" applyNumberFormat="1" applyFont="1" applyFill="1" applyBorder="1" applyAlignment="1">
      <alignment horizontal="center" vertical="center"/>
      <protection/>
    </xf>
    <xf numFmtId="176" fontId="16" fillId="0" borderId="35" xfId="15" applyNumberFormat="1" applyFont="1" applyFill="1" applyBorder="1" applyAlignment="1">
      <alignment horizontal="right" vertical="center"/>
      <protection/>
    </xf>
    <xf numFmtId="176" fontId="17" fillId="24" borderId="36" xfId="15" applyNumberFormat="1" applyFont="1" applyFill="1" applyBorder="1" applyAlignment="1">
      <alignment horizontal="center" vertical="center"/>
      <protection/>
    </xf>
    <xf numFmtId="0" fontId="16" fillId="24" borderId="35" xfId="15" applyNumberFormat="1" applyFont="1" applyFill="1" applyBorder="1" applyAlignment="1">
      <alignment horizontal="center" vertical="center"/>
      <protection/>
    </xf>
    <xf numFmtId="176" fontId="17" fillId="0" borderId="57" xfId="15" applyNumberFormat="1" applyFont="1" applyFill="1" applyBorder="1" applyAlignment="1">
      <alignment vertical="center"/>
      <protection/>
    </xf>
    <xf numFmtId="0" fontId="2" fillId="0" borderId="50" xfId="15" applyFont="1" applyBorder="1" applyAlignment="1">
      <alignment horizontal="left" vertical="center" wrapText="1"/>
      <protection/>
    </xf>
    <xf numFmtId="0" fontId="2" fillId="0" borderId="5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5" fillId="0" borderId="0" xfId="0" applyFont="1" applyFill="1" applyAlignment="1">
      <alignment horizontal="center" vertical="center"/>
    </xf>
    <xf numFmtId="0" fontId="0" fillId="24" borderId="0" xfId="0" applyFill="1" applyAlignment="1">
      <alignment horizontal="right" vertical="center"/>
    </xf>
    <xf numFmtId="0" fontId="2" fillId="24" borderId="0" xfId="0" applyFont="1" applyFill="1" applyAlignment="1">
      <alignment horizontal="left" vertical="center"/>
    </xf>
    <xf numFmtId="0" fontId="0" fillId="24" borderId="0" xfId="0" applyFill="1" applyAlignment="1">
      <alignment horizontal="left" vertical="center"/>
    </xf>
    <xf numFmtId="0" fontId="4" fillId="24" borderId="0" xfId="0" applyFont="1" applyFill="1" applyAlignment="1">
      <alignment horizontal="center" vertical="center"/>
    </xf>
    <xf numFmtId="176" fontId="0" fillId="24" borderId="58" xfId="0" applyNumberFormat="1" applyFill="1" applyBorder="1" applyAlignment="1">
      <alignment horizontal="center" vertical="center" wrapText="1"/>
    </xf>
    <xf numFmtId="176" fontId="0" fillId="24" borderId="15" xfId="0" applyNumberFormat="1" applyFill="1" applyBorder="1" applyAlignment="1">
      <alignment horizontal="center" vertical="center" wrapText="1"/>
    </xf>
    <xf numFmtId="176" fontId="0" fillId="24" borderId="48" xfId="0" applyNumberFormat="1" applyFill="1" applyBorder="1" applyAlignment="1">
      <alignment horizontal="center" vertical="center" wrapText="1"/>
    </xf>
    <xf numFmtId="176" fontId="0" fillId="24" borderId="48" xfId="0" applyNumberFormat="1" applyFont="1" applyFill="1" applyBorder="1" applyAlignment="1">
      <alignment horizontal="center" vertical="center" wrapText="1"/>
    </xf>
    <xf numFmtId="176" fontId="0" fillId="24" borderId="53" xfId="0" applyNumberFormat="1" applyFon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25" xfId="0" applyNumberForma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49" fontId="0" fillId="24" borderId="49" xfId="0" applyNumberFormat="1" applyFill="1" applyBorder="1" applyAlignment="1">
      <alignment horizontal="center" vertical="center"/>
    </xf>
    <xf numFmtId="49" fontId="0" fillId="24" borderId="42" xfId="0" applyNumberFormat="1" applyFill="1" applyBorder="1" applyAlignment="1">
      <alignment horizontal="center" vertical="center"/>
    </xf>
    <xf numFmtId="49" fontId="0" fillId="24" borderId="43" xfId="0" applyNumberFormat="1" applyFill="1" applyBorder="1" applyAlignment="1">
      <alignment horizontal="center" vertical="center"/>
    </xf>
    <xf numFmtId="49" fontId="0" fillId="24" borderId="23" xfId="0" applyNumberFormat="1" applyFont="1" applyFill="1" applyBorder="1" applyAlignment="1">
      <alignment horizontal="center" vertical="center"/>
    </xf>
    <xf numFmtId="176" fontId="0" fillId="24" borderId="31" xfId="0" applyNumberFormat="1" applyFill="1" applyBorder="1" applyAlignment="1">
      <alignment horizontal="center" vertical="center"/>
    </xf>
    <xf numFmtId="176" fontId="0" fillId="24" borderId="32" xfId="0" applyNumberFormat="1" applyFill="1" applyBorder="1" applyAlignment="1">
      <alignment horizontal="center" vertical="center"/>
    </xf>
    <xf numFmtId="176" fontId="0" fillId="24" borderId="33" xfId="0" applyNumberFormat="1" applyFill="1" applyBorder="1" applyAlignment="1">
      <alignment horizontal="center" vertical="center"/>
    </xf>
    <xf numFmtId="176" fontId="0" fillId="24" borderId="49" xfId="0" applyNumberFormat="1" applyFill="1" applyBorder="1" applyAlignment="1">
      <alignment horizontal="left" vertical="center"/>
    </xf>
    <xf numFmtId="176" fontId="0" fillId="24" borderId="42" xfId="0" applyNumberFormat="1" applyFill="1" applyBorder="1" applyAlignment="1">
      <alignment horizontal="left" vertical="center"/>
    </xf>
    <xf numFmtId="176" fontId="0" fillId="24" borderId="35" xfId="0" applyNumberFormat="1" applyFill="1" applyBorder="1" applyAlignment="1">
      <alignment horizontal="left" vertical="center"/>
    </xf>
    <xf numFmtId="176" fontId="0" fillId="0" borderId="35" xfId="0" applyNumberFormat="1" applyFill="1" applyBorder="1" applyAlignment="1">
      <alignment horizontal="right" vertical="center"/>
    </xf>
    <xf numFmtId="0" fontId="0" fillId="0" borderId="50" xfId="0" applyBorder="1" applyAlignment="1">
      <alignment horizontal="left" vertical="center" wrapText="1"/>
    </xf>
    <xf numFmtId="0" fontId="0" fillId="0" borderId="5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8"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49" fontId="0" fillId="24"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40" xfId="0" applyNumberFormat="1" applyFill="1" applyBorder="1" applyAlignment="1">
      <alignment horizontal="right" vertical="center"/>
    </xf>
    <xf numFmtId="0" fontId="0" fillId="0" borderId="0" xfId="0" applyBorder="1" applyAlignment="1">
      <alignment horizontal="right" vertical="center"/>
    </xf>
    <xf numFmtId="176" fontId="0" fillId="0" borderId="41" xfId="0" applyNumberFormat="1" applyFill="1" applyBorder="1" applyAlignment="1">
      <alignment horizontal="right" vertical="center"/>
    </xf>
    <xf numFmtId="0" fontId="2" fillId="24" borderId="0" xfId="0" applyFont="1" applyFill="1" applyAlignment="1">
      <alignment horizontal="left" vertical="center"/>
    </xf>
    <xf numFmtId="176" fontId="0" fillId="0" borderId="48"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5" xfId="0" applyNumberFormat="1" applyFill="1" applyBorder="1" applyAlignment="1">
      <alignment horizontal="center" vertical="center" wrapText="1"/>
    </xf>
    <xf numFmtId="176" fontId="0" fillId="24" borderId="49" xfId="0" applyNumberFormat="1" applyFill="1" applyBorder="1" applyAlignment="1">
      <alignment horizontal="center" vertical="center"/>
    </xf>
    <xf numFmtId="176" fontId="0" fillId="24" borderId="42" xfId="0" applyNumberFormat="1" applyFill="1" applyBorder="1" applyAlignment="1">
      <alignment horizontal="center" vertical="center"/>
    </xf>
    <xf numFmtId="176" fontId="0" fillId="24" borderId="43" xfId="0" applyNumberFormat="1" applyFill="1" applyBorder="1" applyAlignment="1">
      <alignment horizontal="center" vertical="center"/>
    </xf>
    <xf numFmtId="176" fontId="0" fillId="24" borderId="23" xfId="0" applyNumberFormat="1" applyFill="1" applyBorder="1" applyAlignment="1">
      <alignment horizontal="center" vertical="center"/>
    </xf>
    <xf numFmtId="0" fontId="0" fillId="24" borderId="22"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22" xfId="0" applyNumberFormat="1" applyFill="1" applyBorder="1" applyAlignment="1">
      <alignment horizontal="left" vertical="center"/>
    </xf>
    <xf numFmtId="0" fontId="0" fillId="24" borderId="23" xfId="0" applyNumberFormat="1" applyFill="1" applyBorder="1" applyAlignment="1">
      <alignment horizontal="left" vertical="center"/>
    </xf>
    <xf numFmtId="0" fontId="0" fillId="24" borderId="34" xfId="0" applyNumberFormat="1" applyFill="1" applyBorder="1" applyAlignment="1">
      <alignment horizontal="left" vertical="center"/>
    </xf>
    <xf numFmtId="0" fontId="0" fillId="24" borderId="35" xfId="0" applyNumberFormat="1" applyFill="1" applyBorder="1" applyAlignment="1">
      <alignment horizontal="left" vertical="center"/>
    </xf>
    <xf numFmtId="0" fontId="0" fillId="0" borderId="0" xfId="0" applyAlignment="1">
      <alignment vertical="center"/>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176" fontId="0" fillId="24" borderId="40" xfId="15" applyNumberFormat="1" applyFont="1" applyFill="1" applyBorder="1" applyAlignment="1">
      <alignment horizontal="center" vertical="center"/>
      <protection/>
    </xf>
    <xf numFmtId="176" fontId="16" fillId="0" borderId="52" xfId="15" applyNumberFormat="1" applyFont="1" applyFill="1" applyBorder="1" applyAlignment="1">
      <alignment horizontal="right" vertical="center"/>
      <protection/>
    </xf>
    <xf numFmtId="176" fontId="16" fillId="0" borderId="53" xfId="15" applyNumberFormat="1" applyFont="1" applyFill="1" applyBorder="1" applyAlignment="1">
      <alignment horizontal="left" vertical="center"/>
      <protection/>
    </xf>
    <xf numFmtId="176" fontId="0" fillId="24" borderId="10"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22" xfId="15" applyNumberFormat="1" applyFont="1" applyFill="1" applyBorder="1" applyAlignment="1" quotePrefix="1">
      <alignment horizontal="center" vertical="center"/>
      <protection/>
    </xf>
    <xf numFmtId="176" fontId="2" fillId="24" borderId="23" xfId="15" applyNumberFormat="1" applyFont="1" applyFill="1" applyBorder="1" applyAlignment="1" quotePrefix="1">
      <alignment horizontal="center" vertical="center"/>
      <protection/>
    </xf>
    <xf numFmtId="176" fontId="0" fillId="24" borderId="23" xfId="15" applyNumberFormat="1" applyFont="1" applyFill="1" applyBorder="1" applyAlignment="1" quotePrefix="1">
      <alignment horizontal="center" vertical="center"/>
      <protection/>
    </xf>
    <xf numFmtId="176" fontId="0" fillId="24" borderId="40" xfId="15" applyNumberFormat="1" applyFont="1" applyFill="1" applyBorder="1" applyAlignment="1" quotePrefix="1">
      <alignment horizontal="center" vertical="center"/>
      <protection/>
    </xf>
    <xf numFmtId="176" fontId="16" fillId="0" borderId="22" xfId="15" applyNumberFormat="1" applyFont="1" applyFill="1" applyBorder="1" applyAlignment="1" quotePrefix="1">
      <alignment horizontal="left" vertical="center"/>
      <protection/>
    </xf>
    <xf numFmtId="176" fontId="16" fillId="24" borderId="23" xfId="15" applyNumberFormat="1" applyFont="1" applyFill="1" applyBorder="1" applyAlignment="1" quotePrefix="1">
      <alignment horizontal="center" vertical="center"/>
      <protection/>
    </xf>
    <xf numFmtId="176" fontId="16" fillId="24" borderId="23" xfId="15" applyNumberFormat="1" applyFont="1" applyFill="1" applyBorder="1" applyAlignment="1" quotePrefix="1">
      <alignment horizontal="left" vertical="center"/>
      <protection/>
    </xf>
    <xf numFmtId="176" fontId="17" fillId="0" borderId="22" xfId="15" applyNumberFormat="1" applyFont="1" applyFill="1" applyBorder="1" applyAlignment="1" quotePrefix="1">
      <alignment horizontal="center" vertical="center"/>
      <protection/>
    </xf>
    <xf numFmtId="176" fontId="17" fillId="0" borderId="30" xfId="15" applyNumberFormat="1" applyFont="1" applyFill="1" applyBorder="1" applyAlignment="1" quotePrefix="1">
      <alignment horizontal="center" vertical="center"/>
      <protection/>
    </xf>
    <xf numFmtId="176" fontId="17" fillId="24" borderId="56" xfId="15" applyNumberFormat="1" applyFont="1" applyFill="1" applyBorder="1" applyAlignment="1" quotePrefix="1">
      <alignment horizontal="center" vertical="center"/>
      <protection/>
    </xf>
    <xf numFmtId="176" fontId="17" fillId="24" borderId="36" xfId="15" applyNumberFormat="1" applyFont="1" applyFill="1" applyBorder="1" applyAlignment="1" quotePrefix="1">
      <alignment horizontal="center" vertical="center"/>
      <protection/>
    </xf>
    <xf numFmtId="176" fontId="0" fillId="24" borderId="58" xfId="0" applyNumberFormat="1" applyFill="1" applyBorder="1" applyAlignment="1" quotePrefix="1">
      <alignment horizontal="center" vertical="center" wrapText="1"/>
    </xf>
    <xf numFmtId="176" fontId="0" fillId="24" borderId="48" xfId="0" applyNumberFormat="1" applyFill="1" applyBorder="1" applyAlignment="1" quotePrefix="1">
      <alignment horizontal="center" vertical="center" wrapText="1"/>
    </xf>
    <xf numFmtId="176" fontId="0" fillId="0" borderId="48"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9" xfId="0" applyNumberFormat="1" applyFill="1" applyBorder="1" applyAlignment="1" quotePrefix="1">
      <alignment horizontal="center" vertical="center"/>
    </xf>
    <xf numFmtId="176" fontId="0" fillId="24" borderId="23" xfId="0" applyNumberFormat="1" applyFill="1" applyBorder="1" applyAlignment="1" quotePrefix="1">
      <alignment horizontal="center" vertical="center"/>
    </xf>
    <xf numFmtId="176" fontId="0" fillId="24" borderId="31" xfId="0" applyNumberFormat="1" applyFill="1" applyBorder="1" applyAlignment="1" quotePrefix="1">
      <alignment horizontal="center" vertical="center"/>
    </xf>
    <xf numFmtId="176" fontId="0" fillId="24" borderId="48"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49" fontId="0" fillId="24" borderId="49" xfId="0" applyNumberFormat="1" applyFill="1" applyBorder="1" applyAlignment="1" quotePrefix="1">
      <alignment horizontal="center" vertical="center"/>
    </xf>
    <xf numFmtId="49" fontId="0" fillId="24" borderId="23"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常规 5 2" xfId="34"/>
    <cellStyle name="标题"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常规 2" xfId="70"/>
    <cellStyle name="常规 3" xfId="71"/>
    <cellStyle name="差_全国友协2010年度中央部门决算（草案）" xfId="72"/>
    <cellStyle name="常规 4" xfId="73"/>
    <cellStyle name="常规 5" xfId="74"/>
    <cellStyle name="常规 7" xfId="75"/>
    <cellStyle name="差_5.中央部门决算（草案)-1" xfId="76"/>
    <cellStyle name="好_5.中央部门决算（草案)-1" xfId="77"/>
    <cellStyle name="样式 1" xfId="78"/>
    <cellStyle name="好_全国友协2010年度中央部门决算（草案）" xfId="79"/>
    <cellStyle name="常规_事业单位部门决算报表（讨论稿） 2" xfId="80"/>
    <cellStyle name="好_出版署2010年度中央部门决算草案" xfId="81"/>
    <cellStyle name="常规_2012年预算公开分析表（26个部门财政拨款三公经费）" xfId="82"/>
    <cellStyle name="样式 1 2" xfId="83"/>
    <cellStyle name="差_司法部2010年度中央部门决算（草案）报"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7" sqref="A7"/>
    </sheetView>
  </sheetViews>
  <sheetFormatPr defaultColWidth="9.00390625" defaultRowHeight="14.25"/>
  <cols>
    <col min="1" max="1" width="50.625" style="113" customWidth="1"/>
    <col min="2" max="2" width="4.00390625" style="113" customWidth="1"/>
    <col min="3" max="3" width="15.625" style="113" customWidth="1"/>
    <col min="4" max="4" width="50.625" style="113" customWidth="1"/>
    <col min="5" max="5" width="3.50390625" style="113" customWidth="1"/>
    <col min="6" max="6" width="15.625" style="113" customWidth="1"/>
    <col min="7" max="8" width="9.00390625" style="114" customWidth="1"/>
    <col min="9" max="16384" width="9.00390625" style="113" customWidth="1"/>
  </cols>
  <sheetData>
    <row r="1" ht="14.25">
      <c r="A1" s="115"/>
    </row>
    <row r="2" spans="1:8" s="111" customFormat="1" ht="30.75" customHeight="1">
      <c r="A2" s="116" t="s">
        <v>0</v>
      </c>
      <c r="B2" s="116"/>
      <c r="C2" s="116"/>
      <c r="D2" s="116"/>
      <c r="E2" s="116"/>
      <c r="F2" s="116"/>
      <c r="G2" s="161"/>
      <c r="H2" s="161"/>
    </row>
    <row r="3" spans="1:6" ht="9.75" customHeight="1">
      <c r="A3" s="117"/>
      <c r="B3" s="117"/>
      <c r="C3" s="117"/>
      <c r="D3" s="117"/>
      <c r="E3" s="117"/>
      <c r="F3" s="52" t="s">
        <v>1</v>
      </c>
    </row>
    <row r="4" spans="1:6" ht="15" customHeight="1">
      <c r="A4" s="8" t="s">
        <v>2</v>
      </c>
      <c r="B4" s="117"/>
      <c r="C4" s="117"/>
      <c r="D4" s="117"/>
      <c r="E4" s="117"/>
      <c r="F4" s="52" t="s">
        <v>3</v>
      </c>
    </row>
    <row r="5" spans="1:8" s="112" customFormat="1" ht="21.75" customHeight="1">
      <c r="A5" s="231" t="s">
        <v>4</v>
      </c>
      <c r="B5" s="119"/>
      <c r="C5" s="119"/>
      <c r="D5" s="232" t="s">
        <v>5</v>
      </c>
      <c r="E5" s="119"/>
      <c r="F5" s="121"/>
      <c r="G5" s="162"/>
      <c r="H5" s="162"/>
    </row>
    <row r="6" spans="1:8" s="112" customFormat="1" ht="21.75" customHeight="1">
      <c r="A6" s="233" t="s">
        <v>6</v>
      </c>
      <c r="B6" s="234" t="s">
        <v>7</v>
      </c>
      <c r="C6" s="124" t="s">
        <v>8</v>
      </c>
      <c r="D6" s="235" t="s">
        <v>6</v>
      </c>
      <c r="E6" s="234" t="s">
        <v>7</v>
      </c>
      <c r="F6" s="228" t="s">
        <v>8</v>
      </c>
      <c r="G6" s="162"/>
      <c r="H6" s="162"/>
    </row>
    <row r="7" spans="1:8" s="112" customFormat="1" ht="21.75" customHeight="1">
      <c r="A7" s="233" t="s">
        <v>9</v>
      </c>
      <c r="B7" s="124"/>
      <c r="C7" s="235" t="s">
        <v>10</v>
      </c>
      <c r="D7" s="235" t="s">
        <v>9</v>
      </c>
      <c r="E7" s="124"/>
      <c r="F7" s="236" t="s">
        <v>11</v>
      </c>
      <c r="G7" s="162"/>
      <c r="H7" s="162"/>
    </row>
    <row r="8" spans="1:8" s="112" customFormat="1" ht="21.75" customHeight="1">
      <c r="A8" s="237" t="s">
        <v>12</v>
      </c>
      <c r="B8" s="238" t="s">
        <v>10</v>
      </c>
      <c r="C8" s="131">
        <v>4693.89</v>
      </c>
      <c r="D8" s="239" t="s">
        <v>13</v>
      </c>
      <c r="E8" s="238" t="s">
        <v>14</v>
      </c>
      <c r="F8" s="135">
        <v>2269.73</v>
      </c>
      <c r="G8" s="162"/>
      <c r="H8" s="162"/>
    </row>
    <row r="9" spans="1:8" s="112" customFormat="1" ht="21.75" customHeight="1">
      <c r="A9" s="136" t="s">
        <v>15</v>
      </c>
      <c r="B9" s="238" t="s">
        <v>11</v>
      </c>
      <c r="C9" s="131"/>
      <c r="D9" s="239" t="s">
        <v>16</v>
      </c>
      <c r="E9" s="238" t="s">
        <v>17</v>
      </c>
      <c r="F9" s="135"/>
      <c r="G9" s="162"/>
      <c r="H9" s="162"/>
    </row>
    <row r="10" spans="1:8" s="112" customFormat="1" ht="21.75" customHeight="1">
      <c r="A10" s="136" t="s">
        <v>18</v>
      </c>
      <c r="B10" s="238" t="s">
        <v>19</v>
      </c>
      <c r="C10" s="131"/>
      <c r="D10" s="239" t="s">
        <v>20</v>
      </c>
      <c r="E10" s="238" t="s">
        <v>21</v>
      </c>
      <c r="F10" s="135"/>
      <c r="G10" s="162"/>
      <c r="H10" s="162"/>
    </row>
    <row r="11" spans="1:8" s="112" customFormat="1" ht="21.75" customHeight="1">
      <c r="A11" s="136" t="s">
        <v>22</v>
      </c>
      <c r="B11" s="238" t="s">
        <v>23</v>
      </c>
      <c r="C11" s="131"/>
      <c r="D11" s="239" t="s">
        <v>24</v>
      </c>
      <c r="E11" s="238" t="s">
        <v>25</v>
      </c>
      <c r="F11" s="135"/>
      <c r="G11" s="162"/>
      <c r="H11" s="162"/>
    </row>
    <row r="12" spans="1:8" s="112" customFormat="1" ht="21.75" customHeight="1">
      <c r="A12" s="136" t="s">
        <v>26</v>
      </c>
      <c r="B12" s="238" t="s">
        <v>27</v>
      </c>
      <c r="C12" s="131"/>
      <c r="D12" s="239" t="s">
        <v>28</v>
      </c>
      <c r="E12" s="238" t="s">
        <v>29</v>
      </c>
      <c r="F12" s="135"/>
      <c r="G12" s="162"/>
      <c r="H12" s="162"/>
    </row>
    <row r="13" spans="1:8" s="112" customFormat="1" ht="21.75" customHeight="1">
      <c r="A13" s="136" t="s">
        <v>30</v>
      </c>
      <c r="B13" s="238" t="s">
        <v>31</v>
      </c>
      <c r="C13" s="131"/>
      <c r="D13" s="239" t="s">
        <v>32</v>
      </c>
      <c r="E13" s="238" t="s">
        <v>33</v>
      </c>
      <c r="F13" s="135"/>
      <c r="G13" s="162"/>
      <c r="H13" s="162"/>
    </row>
    <row r="14" spans="1:8" s="112" customFormat="1" ht="21.75" customHeight="1">
      <c r="A14" s="136"/>
      <c r="B14" s="238" t="s">
        <v>34</v>
      </c>
      <c r="C14" s="131"/>
      <c r="D14" s="137" t="s">
        <v>35</v>
      </c>
      <c r="E14" s="238" t="s">
        <v>36</v>
      </c>
      <c r="F14" s="135">
        <v>782.61</v>
      </c>
      <c r="G14" s="162"/>
      <c r="H14" s="162"/>
    </row>
    <row r="15" spans="1:8" s="112" customFormat="1" ht="21.75" customHeight="1">
      <c r="A15" s="129"/>
      <c r="B15" s="238" t="s">
        <v>37</v>
      </c>
      <c r="C15" s="138"/>
      <c r="D15" s="139" t="s">
        <v>38</v>
      </c>
      <c r="E15" s="238" t="s">
        <v>39</v>
      </c>
      <c r="F15" s="229">
        <v>153</v>
      </c>
      <c r="G15" s="162"/>
      <c r="H15" s="162"/>
    </row>
    <row r="16" spans="1:8" s="112" customFormat="1" ht="21.75" customHeight="1">
      <c r="A16" s="240" t="s">
        <v>40</v>
      </c>
      <c r="B16" s="238" t="s">
        <v>41</v>
      </c>
      <c r="C16" s="131">
        <v>4693.89</v>
      </c>
      <c r="D16" s="241" t="s">
        <v>42</v>
      </c>
      <c r="E16" s="238" t="s">
        <v>43</v>
      </c>
      <c r="F16" s="144">
        <v>3205.34</v>
      </c>
      <c r="G16" s="162"/>
      <c r="H16" s="162"/>
    </row>
    <row r="17" spans="1:8" s="112" customFormat="1" ht="21.75" customHeight="1">
      <c r="A17" s="129" t="s">
        <v>44</v>
      </c>
      <c r="B17" s="238" t="s">
        <v>45</v>
      </c>
      <c r="C17" s="131"/>
      <c r="D17" s="139" t="s">
        <v>46</v>
      </c>
      <c r="E17" s="238" t="s">
        <v>47</v>
      </c>
      <c r="F17" s="147"/>
      <c r="G17" s="162"/>
      <c r="H17" s="162"/>
    </row>
    <row r="18" spans="1:8" s="112" customFormat="1" ht="21.75" customHeight="1">
      <c r="A18" s="129" t="s">
        <v>48</v>
      </c>
      <c r="B18" s="238" t="s">
        <v>49</v>
      </c>
      <c r="C18" s="131">
        <v>461.14</v>
      </c>
      <c r="D18" s="139" t="s">
        <v>50</v>
      </c>
      <c r="E18" s="238" t="s">
        <v>51</v>
      </c>
      <c r="F18" s="147">
        <v>1949.69</v>
      </c>
      <c r="G18" s="162"/>
      <c r="H18" s="162"/>
    </row>
    <row r="19" spans="1:8" s="112" customFormat="1" ht="21.75" customHeight="1">
      <c r="A19" s="230"/>
      <c r="B19" s="238" t="s">
        <v>52</v>
      </c>
      <c r="C19" s="149"/>
      <c r="D19" s="150"/>
      <c r="E19" s="238" t="s">
        <v>53</v>
      </c>
      <c r="F19" s="152"/>
      <c r="G19" s="162"/>
      <c r="H19" s="162"/>
    </row>
    <row r="20" spans="1:6" ht="21.75" customHeight="1">
      <c r="A20" s="242" t="s">
        <v>54</v>
      </c>
      <c r="B20" s="238" t="s">
        <v>55</v>
      </c>
      <c r="C20" s="154">
        <v>5155.03</v>
      </c>
      <c r="D20" s="243" t="s">
        <v>54</v>
      </c>
      <c r="E20" s="238" t="s">
        <v>56</v>
      </c>
      <c r="F20" s="157">
        <v>5155.03</v>
      </c>
    </row>
    <row r="21" spans="1:6" ht="29.25" customHeight="1">
      <c r="A21" s="158" t="s">
        <v>57</v>
      </c>
      <c r="B21" s="159"/>
      <c r="C21" s="159"/>
      <c r="D21" s="159"/>
      <c r="E21" s="159"/>
      <c r="F21" s="159"/>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G10" sqref="G10"/>
    </sheetView>
  </sheetViews>
  <sheetFormatPr defaultColWidth="9.00390625" defaultRowHeight="14.25"/>
  <cols>
    <col min="1" max="1" width="4.625" style="164" customWidth="1"/>
    <col min="2" max="2" width="7.125" style="164" customWidth="1"/>
    <col min="3" max="3" width="21.50390625" style="164" customWidth="1"/>
    <col min="4" max="10" width="13.625" style="164" customWidth="1"/>
    <col min="11" max="16384" width="9.00390625" style="164" customWidth="1"/>
  </cols>
  <sheetData>
    <row r="1" spans="1:10" s="163" customFormat="1" ht="24.75" customHeight="1">
      <c r="A1" s="167" t="s">
        <v>58</v>
      </c>
      <c r="B1" s="167"/>
      <c r="C1" s="167"/>
      <c r="D1" s="167"/>
      <c r="E1" s="167"/>
      <c r="F1" s="167"/>
      <c r="G1" s="167"/>
      <c r="H1" s="167"/>
      <c r="I1" s="167"/>
      <c r="J1" s="167"/>
    </row>
    <row r="2" spans="1:10" s="164" customFormat="1" ht="14.25">
      <c r="A2" s="168"/>
      <c r="B2" s="168"/>
      <c r="C2" s="168"/>
      <c r="D2" s="168"/>
      <c r="E2" s="168"/>
      <c r="F2" s="168"/>
      <c r="G2" s="168"/>
      <c r="H2" s="168"/>
      <c r="I2" s="168"/>
      <c r="J2" s="52" t="s">
        <v>59</v>
      </c>
    </row>
    <row r="3" spans="1:10" s="164" customFormat="1" ht="15">
      <c r="A3" s="8" t="s">
        <v>60</v>
      </c>
      <c r="B3" s="209" t="s">
        <v>61</v>
      </c>
      <c r="C3" s="209"/>
      <c r="D3" s="168"/>
      <c r="E3" s="168"/>
      <c r="F3" s="171"/>
      <c r="G3" s="168"/>
      <c r="H3" s="168"/>
      <c r="I3" s="168"/>
      <c r="J3" s="52" t="s">
        <v>3</v>
      </c>
    </row>
    <row r="4" spans="1:11" s="165" customFormat="1" ht="22.5" customHeight="1">
      <c r="A4" s="244" t="s">
        <v>6</v>
      </c>
      <c r="B4" s="173"/>
      <c r="C4" s="173"/>
      <c r="D4" s="245" t="s">
        <v>40</v>
      </c>
      <c r="E4" s="246" t="s">
        <v>62</v>
      </c>
      <c r="F4" s="245" t="s">
        <v>63</v>
      </c>
      <c r="G4" s="245" t="s">
        <v>64</v>
      </c>
      <c r="H4" s="245" t="s">
        <v>65</v>
      </c>
      <c r="I4" s="245" t="s">
        <v>66</v>
      </c>
      <c r="J4" s="247" t="s">
        <v>67</v>
      </c>
      <c r="K4" s="201"/>
    </row>
    <row r="5" spans="1:11" s="165" customFormat="1" ht="22.5" customHeight="1">
      <c r="A5" s="176" t="s">
        <v>68</v>
      </c>
      <c r="B5" s="177"/>
      <c r="C5" s="248" t="s">
        <v>69</v>
      </c>
      <c r="D5" s="179"/>
      <c r="E5" s="211"/>
      <c r="F5" s="179"/>
      <c r="G5" s="179"/>
      <c r="H5" s="179"/>
      <c r="I5" s="179"/>
      <c r="J5" s="225"/>
      <c r="K5" s="201"/>
    </row>
    <row r="6" spans="1:11" s="165" customFormat="1" ht="22.5" customHeight="1">
      <c r="A6" s="181"/>
      <c r="B6" s="182"/>
      <c r="C6" s="183"/>
      <c r="D6" s="183"/>
      <c r="E6" s="212"/>
      <c r="F6" s="183"/>
      <c r="G6" s="183"/>
      <c r="H6" s="183"/>
      <c r="I6" s="183"/>
      <c r="J6" s="226"/>
      <c r="K6" s="201"/>
    </row>
    <row r="7" spans="1:11" s="164" customFormat="1" ht="22.5" customHeight="1">
      <c r="A7" s="249" t="s">
        <v>70</v>
      </c>
      <c r="B7" s="214"/>
      <c r="C7" s="215"/>
      <c r="D7" s="250" t="s">
        <v>10</v>
      </c>
      <c r="E7" s="250" t="s">
        <v>11</v>
      </c>
      <c r="F7" s="250" t="s">
        <v>19</v>
      </c>
      <c r="G7" s="250" t="s">
        <v>23</v>
      </c>
      <c r="H7" s="250" t="s">
        <v>27</v>
      </c>
      <c r="I7" s="250" t="s">
        <v>31</v>
      </c>
      <c r="J7" s="227" t="s">
        <v>34</v>
      </c>
      <c r="K7" s="207"/>
    </row>
    <row r="8" spans="1:11" s="164" customFormat="1" ht="22.5" customHeight="1">
      <c r="A8" s="251" t="s">
        <v>54</v>
      </c>
      <c r="B8" s="190"/>
      <c r="C8" s="191"/>
      <c r="D8" s="104">
        <f>SUM(D9:D12)</f>
        <v>4693.889999999999</v>
      </c>
      <c r="E8" s="104">
        <f>SUM(E9:E12)</f>
        <v>4693.889999999999</v>
      </c>
      <c r="F8" s="104"/>
      <c r="G8" s="104"/>
      <c r="H8" s="104"/>
      <c r="I8" s="104"/>
      <c r="J8" s="206"/>
      <c r="K8" s="207"/>
    </row>
    <row r="9" spans="1:11" s="164" customFormat="1" ht="22.5" customHeight="1">
      <c r="A9" s="217">
        <v>2019999</v>
      </c>
      <c r="B9" s="218"/>
      <c r="C9" s="106" t="s">
        <v>71</v>
      </c>
      <c r="D9" s="104">
        <v>3689.88</v>
      </c>
      <c r="E9" s="104">
        <v>3689.88</v>
      </c>
      <c r="F9" s="104"/>
      <c r="G9" s="104"/>
      <c r="H9" s="104"/>
      <c r="I9" s="104"/>
      <c r="J9" s="206"/>
      <c r="K9" s="207"/>
    </row>
    <row r="10" spans="1:11" s="164" customFormat="1" ht="22.5" customHeight="1">
      <c r="A10" s="217">
        <v>2140101</v>
      </c>
      <c r="B10" s="218"/>
      <c r="C10" s="106" t="s">
        <v>72</v>
      </c>
      <c r="D10" s="104">
        <v>758.61</v>
      </c>
      <c r="E10" s="104">
        <v>758.61</v>
      </c>
      <c r="F10" s="104"/>
      <c r="G10" s="104"/>
      <c r="H10" s="104"/>
      <c r="I10" s="104"/>
      <c r="J10" s="206"/>
      <c r="K10" s="207"/>
    </row>
    <row r="11" spans="1:11" s="164" customFormat="1" ht="22.5" customHeight="1">
      <c r="A11" s="217">
        <v>2140199</v>
      </c>
      <c r="B11" s="218"/>
      <c r="C11" s="106" t="s">
        <v>73</v>
      </c>
      <c r="D11" s="104">
        <v>24</v>
      </c>
      <c r="E11" s="104">
        <v>24</v>
      </c>
      <c r="F11" s="104"/>
      <c r="G11" s="104"/>
      <c r="H11" s="104"/>
      <c r="I11" s="104"/>
      <c r="J11" s="206"/>
      <c r="K11" s="207"/>
    </row>
    <row r="12" spans="1:11" s="164" customFormat="1" ht="22.5" customHeight="1">
      <c r="A12" s="217">
        <v>2299901</v>
      </c>
      <c r="B12" s="218"/>
      <c r="C12" s="106" t="s">
        <v>74</v>
      </c>
      <c r="D12" s="104">
        <v>221.4</v>
      </c>
      <c r="E12" s="104">
        <v>221.4</v>
      </c>
      <c r="F12" s="104"/>
      <c r="G12" s="104"/>
      <c r="H12" s="104"/>
      <c r="I12" s="104"/>
      <c r="J12" s="206"/>
      <c r="K12" s="207"/>
    </row>
    <row r="13" spans="1:11" s="164" customFormat="1" ht="22.5" customHeight="1">
      <c r="A13" s="219"/>
      <c r="B13" s="220"/>
      <c r="C13" s="106"/>
      <c r="D13" s="104"/>
      <c r="E13" s="104"/>
      <c r="F13" s="104"/>
      <c r="G13" s="104"/>
      <c r="H13" s="104"/>
      <c r="I13" s="104"/>
      <c r="J13" s="206"/>
      <c r="K13" s="207"/>
    </row>
    <row r="14" spans="1:11" s="164" customFormat="1" ht="22.5" customHeight="1">
      <c r="A14" s="221"/>
      <c r="B14" s="222"/>
      <c r="C14" s="194"/>
      <c r="D14" s="195"/>
      <c r="E14" s="195"/>
      <c r="F14" s="195"/>
      <c r="G14" s="195"/>
      <c r="H14" s="195"/>
      <c r="I14" s="195"/>
      <c r="J14" s="208"/>
      <c r="K14" s="207"/>
    </row>
    <row r="15" spans="1:10" s="164" customFormat="1" ht="30.75" customHeight="1">
      <c r="A15" s="196" t="s">
        <v>75</v>
      </c>
      <c r="B15" s="197"/>
      <c r="C15" s="197"/>
      <c r="D15" s="197"/>
      <c r="E15" s="197"/>
      <c r="F15" s="197"/>
      <c r="G15" s="197"/>
      <c r="H15" s="197"/>
      <c r="I15" s="197"/>
      <c r="J15" s="197"/>
    </row>
    <row r="16" s="164" customFormat="1" ht="14.25">
      <c r="A16" s="223"/>
    </row>
    <row r="17" s="164" customFormat="1" ht="14.25">
      <c r="A17" s="223"/>
    </row>
  </sheetData>
  <sheetProtection/>
  <mergeCells count="21">
    <mergeCell ref="A1:J1"/>
    <mergeCell ref="B3:C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4" sqref="D4:D6"/>
    </sheetView>
  </sheetViews>
  <sheetFormatPr defaultColWidth="9.00390625" defaultRowHeight="14.25"/>
  <cols>
    <col min="1" max="1" width="5.625" style="164" customWidth="1"/>
    <col min="2" max="2" width="8.00390625" style="164" customWidth="1"/>
    <col min="3" max="3" width="22.375" style="164" customWidth="1"/>
    <col min="4" max="4" width="14.375" style="164" customWidth="1"/>
    <col min="5" max="9" width="14.625" style="164" customWidth="1"/>
    <col min="10" max="10" width="9.00390625" style="164" customWidth="1"/>
    <col min="11" max="11" width="12.625" style="164" customWidth="1"/>
    <col min="12" max="16384" width="9.00390625" style="164" customWidth="1"/>
  </cols>
  <sheetData>
    <row r="1" spans="1:9" s="163" customFormat="1" ht="21.75">
      <c r="A1" s="167" t="s">
        <v>76</v>
      </c>
      <c r="B1" s="167"/>
      <c r="C1" s="167"/>
      <c r="D1" s="167"/>
      <c r="E1" s="167"/>
      <c r="F1" s="167"/>
      <c r="G1" s="167"/>
      <c r="H1" s="167"/>
      <c r="I1" s="167"/>
    </row>
    <row r="2" spans="1:9" s="164" customFormat="1" ht="14.25">
      <c r="A2" s="168"/>
      <c r="B2" s="168"/>
      <c r="C2" s="168"/>
      <c r="D2" s="168"/>
      <c r="E2" s="168"/>
      <c r="F2" s="168"/>
      <c r="G2" s="168"/>
      <c r="H2" s="168"/>
      <c r="I2" s="52" t="s">
        <v>77</v>
      </c>
    </row>
    <row r="3" spans="1:9" s="164" customFormat="1" ht="15">
      <c r="A3" s="8" t="s">
        <v>60</v>
      </c>
      <c r="B3" s="169" t="s">
        <v>61</v>
      </c>
      <c r="C3" s="170"/>
      <c r="D3" s="168"/>
      <c r="E3" s="168"/>
      <c r="F3" s="171"/>
      <c r="G3" s="168"/>
      <c r="H3" s="168"/>
      <c r="I3" s="52" t="s">
        <v>3</v>
      </c>
    </row>
    <row r="4" spans="1:10" s="165" customFormat="1" ht="22.5" customHeight="1">
      <c r="A4" s="244" t="s">
        <v>6</v>
      </c>
      <c r="B4" s="173"/>
      <c r="C4" s="173"/>
      <c r="D4" s="245" t="s">
        <v>42</v>
      </c>
      <c r="E4" s="245" t="s">
        <v>78</v>
      </c>
      <c r="F4" s="252" t="s">
        <v>79</v>
      </c>
      <c r="G4" s="252" t="s">
        <v>80</v>
      </c>
      <c r="H4" s="175" t="s">
        <v>81</v>
      </c>
      <c r="I4" s="253" t="s">
        <v>82</v>
      </c>
      <c r="J4" s="201"/>
    </row>
    <row r="5" spans="1:10" s="165" customFormat="1" ht="22.5" customHeight="1">
      <c r="A5" s="176" t="s">
        <v>68</v>
      </c>
      <c r="B5" s="177"/>
      <c r="C5" s="248" t="s">
        <v>69</v>
      </c>
      <c r="D5" s="179"/>
      <c r="E5" s="179"/>
      <c r="F5" s="180"/>
      <c r="G5" s="180"/>
      <c r="H5" s="180"/>
      <c r="I5" s="202"/>
      <c r="J5" s="201"/>
    </row>
    <row r="6" spans="1:10" s="165" customFormat="1" ht="22.5" customHeight="1">
      <c r="A6" s="181"/>
      <c r="B6" s="182"/>
      <c r="C6" s="183"/>
      <c r="D6" s="183"/>
      <c r="E6" s="183"/>
      <c r="F6" s="184"/>
      <c r="G6" s="184"/>
      <c r="H6" s="184"/>
      <c r="I6" s="203"/>
      <c r="J6" s="201"/>
    </row>
    <row r="7" spans="1:10" s="166" customFormat="1" ht="22.5" customHeight="1">
      <c r="A7" s="254" t="s">
        <v>70</v>
      </c>
      <c r="B7" s="186"/>
      <c r="C7" s="187"/>
      <c r="D7" s="255" t="s">
        <v>10</v>
      </c>
      <c r="E7" s="255" t="s">
        <v>11</v>
      </c>
      <c r="F7" s="255" t="s">
        <v>19</v>
      </c>
      <c r="G7" s="188" t="s">
        <v>23</v>
      </c>
      <c r="H7" s="188" t="s">
        <v>27</v>
      </c>
      <c r="I7" s="204" t="s">
        <v>31</v>
      </c>
      <c r="J7" s="205"/>
    </row>
    <row r="8" spans="1:10" s="164" customFormat="1" ht="22.5" customHeight="1">
      <c r="A8" s="251" t="s">
        <v>54</v>
      </c>
      <c r="B8" s="190"/>
      <c r="C8" s="191"/>
      <c r="D8" s="104">
        <f aca="true" t="shared" si="0" ref="D8:D13">SUM(E8:F8)</f>
        <v>3205.34</v>
      </c>
      <c r="E8" s="104">
        <f>SUM(E9:E12)</f>
        <v>782.61</v>
      </c>
      <c r="F8" s="104">
        <f>SUM(F9:F12)</f>
        <v>2422.73</v>
      </c>
      <c r="G8" s="104"/>
      <c r="H8" s="104"/>
      <c r="I8" s="206"/>
      <c r="J8" s="207"/>
    </row>
    <row r="9" spans="1:10" s="164" customFormat="1" ht="22.5" customHeight="1">
      <c r="A9" s="105">
        <v>2019999</v>
      </c>
      <c r="B9" s="105"/>
      <c r="C9" s="106" t="s">
        <v>71</v>
      </c>
      <c r="D9" s="104">
        <f t="shared" si="0"/>
        <v>2269.73</v>
      </c>
      <c r="E9" s="104"/>
      <c r="F9" s="104">
        <v>2269.73</v>
      </c>
      <c r="G9" s="104"/>
      <c r="H9" s="104"/>
      <c r="I9" s="206"/>
      <c r="J9" s="207"/>
    </row>
    <row r="10" spans="1:10" s="164" customFormat="1" ht="22.5" customHeight="1">
      <c r="A10" s="107">
        <v>2140101</v>
      </c>
      <c r="B10" s="108"/>
      <c r="C10" s="106" t="s">
        <v>72</v>
      </c>
      <c r="D10" s="104">
        <f t="shared" si="0"/>
        <v>758.61</v>
      </c>
      <c r="E10" s="104">
        <v>758.61</v>
      </c>
      <c r="F10" s="104"/>
      <c r="G10" s="104"/>
      <c r="H10" s="104"/>
      <c r="I10" s="206"/>
      <c r="J10" s="207"/>
    </row>
    <row r="11" spans="1:10" s="164" customFormat="1" ht="22.5" customHeight="1">
      <c r="A11" s="107">
        <v>2140199</v>
      </c>
      <c r="B11" s="108"/>
      <c r="C11" s="106" t="s">
        <v>73</v>
      </c>
      <c r="D11" s="104">
        <f t="shared" si="0"/>
        <v>24</v>
      </c>
      <c r="E11" s="104">
        <v>24</v>
      </c>
      <c r="F11" s="104"/>
      <c r="G11" s="104"/>
      <c r="H11" s="104"/>
      <c r="I11" s="206"/>
      <c r="J11" s="207"/>
    </row>
    <row r="12" spans="1:10" s="164" customFormat="1" ht="22.5" customHeight="1">
      <c r="A12" s="107">
        <v>2299901</v>
      </c>
      <c r="B12" s="108"/>
      <c r="C12" s="106" t="s">
        <v>74</v>
      </c>
      <c r="D12" s="104">
        <f t="shared" si="0"/>
        <v>153</v>
      </c>
      <c r="E12" s="104"/>
      <c r="F12" s="104">
        <v>153</v>
      </c>
      <c r="G12" s="104"/>
      <c r="H12" s="104"/>
      <c r="I12" s="206"/>
      <c r="J12" s="207"/>
    </row>
    <row r="13" spans="1:10" s="164" customFormat="1" ht="22.5" customHeight="1">
      <c r="A13" s="192"/>
      <c r="B13" s="193"/>
      <c r="C13" s="106"/>
      <c r="D13" s="104"/>
      <c r="E13" s="104"/>
      <c r="F13" s="104"/>
      <c r="G13" s="104"/>
      <c r="H13" s="104"/>
      <c r="I13" s="206"/>
      <c r="J13" s="207"/>
    </row>
    <row r="14" spans="1:10" s="164" customFormat="1" ht="22.5" customHeight="1">
      <c r="A14" s="192"/>
      <c r="B14" s="193"/>
      <c r="C14" s="194"/>
      <c r="D14" s="195"/>
      <c r="E14" s="195"/>
      <c r="F14" s="195"/>
      <c r="G14" s="195"/>
      <c r="H14" s="195"/>
      <c r="I14" s="208"/>
      <c r="J14" s="207"/>
    </row>
    <row r="15" spans="1:9" s="164" customFormat="1" ht="31.5" customHeight="1">
      <c r="A15" s="196" t="s">
        <v>83</v>
      </c>
      <c r="B15" s="197"/>
      <c r="C15" s="197"/>
      <c r="D15" s="197"/>
      <c r="E15" s="197"/>
      <c r="F15" s="197"/>
      <c r="G15" s="197"/>
      <c r="H15" s="197"/>
      <c r="I15" s="197"/>
    </row>
    <row r="16" s="164" customFormat="1" ht="14.25">
      <c r="A16" s="198"/>
    </row>
    <row r="17" s="164" customFormat="1" ht="14.25">
      <c r="A17" s="199"/>
    </row>
    <row r="18" s="164" customFormat="1" ht="14.25">
      <c r="A18" s="199"/>
    </row>
  </sheetData>
  <sheetProtection/>
  <mergeCells count="20">
    <mergeCell ref="A1:I1"/>
    <mergeCell ref="B3:C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7" sqref="G17"/>
    </sheetView>
  </sheetViews>
  <sheetFormatPr defaultColWidth="9.00390625" defaultRowHeight="14.25"/>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27" customHeight="1">
      <c r="A2" s="116" t="s">
        <v>84</v>
      </c>
      <c r="B2" s="116"/>
      <c r="C2" s="116"/>
      <c r="D2" s="116"/>
      <c r="E2" s="116"/>
      <c r="F2" s="116"/>
      <c r="G2" s="116"/>
      <c r="H2" s="116"/>
      <c r="I2" s="161"/>
      <c r="J2" s="161"/>
    </row>
    <row r="3" spans="1:8" ht="9.75" customHeight="1">
      <c r="A3" s="117"/>
      <c r="B3" s="117"/>
      <c r="C3" s="117"/>
      <c r="D3" s="117"/>
      <c r="E3" s="117"/>
      <c r="F3" s="117"/>
      <c r="G3" s="117"/>
      <c r="H3" s="52" t="s">
        <v>85</v>
      </c>
    </row>
    <row r="4" spans="1:8" ht="15" customHeight="1">
      <c r="A4" s="8" t="s">
        <v>2</v>
      </c>
      <c r="B4" s="117"/>
      <c r="C4" s="117"/>
      <c r="D4" s="117"/>
      <c r="E4" s="117"/>
      <c r="F4" s="117"/>
      <c r="G4" s="117"/>
      <c r="H4" s="52" t="s">
        <v>3</v>
      </c>
    </row>
    <row r="5" spans="1:10" s="112" customFormat="1" ht="19.5" customHeight="1">
      <c r="A5" s="231" t="s">
        <v>4</v>
      </c>
      <c r="B5" s="119"/>
      <c r="C5" s="119"/>
      <c r="D5" s="232" t="s">
        <v>5</v>
      </c>
      <c r="E5" s="119"/>
      <c r="F5" s="120"/>
      <c r="G5" s="120"/>
      <c r="H5" s="121"/>
      <c r="I5" s="162"/>
      <c r="J5" s="162"/>
    </row>
    <row r="6" spans="1:10" s="112" customFormat="1" ht="31.5" customHeight="1">
      <c r="A6" s="233" t="s">
        <v>6</v>
      </c>
      <c r="B6" s="234" t="s">
        <v>7</v>
      </c>
      <c r="C6" s="124" t="s">
        <v>86</v>
      </c>
      <c r="D6" s="235" t="s">
        <v>6</v>
      </c>
      <c r="E6" s="234" t="s">
        <v>7</v>
      </c>
      <c r="F6" s="124" t="s">
        <v>54</v>
      </c>
      <c r="G6" s="125" t="s">
        <v>87</v>
      </c>
      <c r="H6" s="126" t="s">
        <v>88</v>
      </c>
      <c r="I6" s="162"/>
      <c r="J6" s="162"/>
    </row>
    <row r="7" spans="1:10" s="112" customFormat="1" ht="19.5" customHeight="1">
      <c r="A7" s="233" t="s">
        <v>9</v>
      </c>
      <c r="B7" s="124"/>
      <c r="C7" s="235" t="s">
        <v>10</v>
      </c>
      <c r="D7" s="235" t="s">
        <v>9</v>
      </c>
      <c r="E7" s="124"/>
      <c r="F7" s="127">
        <v>2</v>
      </c>
      <c r="G7" s="127">
        <v>3</v>
      </c>
      <c r="H7" s="128">
        <v>4</v>
      </c>
      <c r="I7" s="162"/>
      <c r="J7" s="162"/>
    </row>
    <row r="8" spans="1:10" s="112" customFormat="1" ht="19.5" customHeight="1">
      <c r="A8" s="237" t="s">
        <v>89</v>
      </c>
      <c r="B8" s="238" t="s">
        <v>10</v>
      </c>
      <c r="C8" s="131">
        <v>4693.89</v>
      </c>
      <c r="D8" s="239" t="s">
        <v>13</v>
      </c>
      <c r="E8" s="133">
        <v>15</v>
      </c>
      <c r="F8" s="134">
        <v>2269.73</v>
      </c>
      <c r="G8" s="134">
        <v>2269.73</v>
      </c>
      <c r="H8" s="135"/>
      <c r="I8" s="162"/>
      <c r="J8" s="162"/>
    </row>
    <row r="9" spans="1:10" s="112" customFormat="1" ht="19.5" customHeight="1">
      <c r="A9" s="136" t="s">
        <v>90</v>
      </c>
      <c r="B9" s="238" t="s">
        <v>11</v>
      </c>
      <c r="C9" s="131"/>
      <c r="D9" s="239" t="s">
        <v>16</v>
      </c>
      <c r="E9" s="133">
        <v>16</v>
      </c>
      <c r="F9" s="134"/>
      <c r="G9" s="134"/>
      <c r="H9" s="135"/>
      <c r="I9" s="162"/>
      <c r="J9" s="162"/>
    </row>
    <row r="10" spans="1:10" s="112" customFormat="1" ht="19.5" customHeight="1">
      <c r="A10" s="136"/>
      <c r="B10" s="238" t="s">
        <v>19</v>
      </c>
      <c r="C10" s="131"/>
      <c r="D10" s="239" t="s">
        <v>20</v>
      </c>
      <c r="E10" s="133">
        <v>17</v>
      </c>
      <c r="F10" s="134"/>
      <c r="G10" s="134"/>
      <c r="H10" s="135"/>
      <c r="I10" s="162"/>
      <c r="J10" s="162"/>
    </row>
    <row r="11" spans="1:10" s="112" customFormat="1" ht="19.5" customHeight="1">
      <c r="A11" s="136"/>
      <c r="B11" s="238" t="s">
        <v>23</v>
      </c>
      <c r="C11" s="131"/>
      <c r="D11" s="239" t="s">
        <v>24</v>
      </c>
      <c r="E11" s="133">
        <v>18</v>
      </c>
      <c r="F11" s="134"/>
      <c r="G11" s="134"/>
      <c r="H11" s="135"/>
      <c r="I11" s="162"/>
      <c r="J11" s="162"/>
    </row>
    <row r="12" spans="1:10" s="112" customFormat="1" ht="19.5" customHeight="1">
      <c r="A12" s="136"/>
      <c r="B12" s="238" t="s">
        <v>27</v>
      </c>
      <c r="C12" s="131"/>
      <c r="D12" s="239" t="s">
        <v>28</v>
      </c>
      <c r="E12" s="133">
        <v>19</v>
      </c>
      <c r="F12" s="134"/>
      <c r="G12" s="134"/>
      <c r="H12" s="135"/>
      <c r="I12" s="162"/>
      <c r="J12" s="162"/>
    </row>
    <row r="13" spans="1:10" s="112" customFormat="1" ht="19.5" customHeight="1">
      <c r="A13" s="136"/>
      <c r="B13" s="238" t="s">
        <v>31</v>
      </c>
      <c r="C13" s="131"/>
      <c r="D13" s="239" t="s">
        <v>32</v>
      </c>
      <c r="E13" s="133">
        <v>20</v>
      </c>
      <c r="F13" s="134"/>
      <c r="G13" s="134"/>
      <c r="H13" s="135"/>
      <c r="I13" s="162"/>
      <c r="J13" s="162"/>
    </row>
    <row r="14" spans="1:10" s="112" customFormat="1" ht="19.5" customHeight="1">
      <c r="A14" s="136"/>
      <c r="B14" s="238" t="s">
        <v>34</v>
      </c>
      <c r="C14" s="131"/>
      <c r="D14" s="137" t="s">
        <v>35</v>
      </c>
      <c r="E14" s="133">
        <v>21</v>
      </c>
      <c r="F14" s="134">
        <v>782.61</v>
      </c>
      <c r="G14" s="134">
        <v>782.61</v>
      </c>
      <c r="H14" s="135"/>
      <c r="I14" s="162"/>
      <c r="J14" s="162"/>
    </row>
    <row r="15" spans="1:10" s="112" customFormat="1" ht="19.5" customHeight="1">
      <c r="A15" s="129"/>
      <c r="B15" s="238" t="s">
        <v>37</v>
      </c>
      <c r="C15" s="138"/>
      <c r="D15" s="139" t="s">
        <v>38</v>
      </c>
      <c r="E15" s="133">
        <v>22</v>
      </c>
      <c r="F15" s="140">
        <v>153</v>
      </c>
      <c r="G15" s="133">
        <v>153</v>
      </c>
      <c r="H15" s="141"/>
      <c r="I15" s="162"/>
      <c r="J15" s="162"/>
    </row>
    <row r="16" spans="1:10" s="112" customFormat="1" ht="19.5" customHeight="1">
      <c r="A16" s="240" t="s">
        <v>40</v>
      </c>
      <c r="B16" s="238" t="s">
        <v>41</v>
      </c>
      <c r="C16" s="131">
        <v>4693.89</v>
      </c>
      <c r="D16" s="241" t="s">
        <v>42</v>
      </c>
      <c r="E16" s="133">
        <v>23</v>
      </c>
      <c r="F16" s="140">
        <v>3205.34</v>
      </c>
      <c r="G16" s="133">
        <v>3205.34</v>
      </c>
      <c r="H16" s="144"/>
      <c r="I16" s="162"/>
      <c r="J16" s="162"/>
    </row>
    <row r="17" spans="1:10" s="112" customFormat="1" ht="19.5" customHeight="1">
      <c r="A17" s="145" t="s">
        <v>91</v>
      </c>
      <c r="B17" s="238" t="s">
        <v>45</v>
      </c>
      <c r="C17" s="131">
        <v>461.14</v>
      </c>
      <c r="D17" s="146" t="s">
        <v>92</v>
      </c>
      <c r="E17" s="133">
        <v>24</v>
      </c>
      <c r="F17" s="140">
        <v>1949.69</v>
      </c>
      <c r="G17" s="133">
        <v>1949.69</v>
      </c>
      <c r="H17" s="147"/>
      <c r="I17" s="162"/>
      <c r="J17" s="162"/>
    </row>
    <row r="18" spans="1:10" s="112" customFormat="1" ht="19.5" customHeight="1">
      <c r="A18" s="145" t="s">
        <v>93</v>
      </c>
      <c r="B18" s="238" t="s">
        <v>49</v>
      </c>
      <c r="C18" s="131"/>
      <c r="D18" s="139"/>
      <c r="E18" s="133">
        <v>25</v>
      </c>
      <c r="F18" s="140"/>
      <c r="G18" s="133"/>
      <c r="H18" s="147"/>
      <c r="I18" s="162"/>
      <c r="J18" s="162"/>
    </row>
    <row r="19" spans="1:10" s="112" customFormat="1" ht="19.5" customHeight="1">
      <c r="A19" s="148" t="s">
        <v>94</v>
      </c>
      <c r="B19" s="238" t="s">
        <v>52</v>
      </c>
      <c r="C19" s="149"/>
      <c r="D19" s="150"/>
      <c r="E19" s="133">
        <v>26</v>
      </c>
      <c r="F19" s="151"/>
      <c r="G19" s="133"/>
      <c r="H19" s="152"/>
      <c r="I19" s="162"/>
      <c r="J19" s="162"/>
    </row>
    <row r="20" spans="1:10" s="112" customFormat="1" ht="19.5" customHeight="1">
      <c r="A20" s="148"/>
      <c r="B20" s="238" t="s">
        <v>55</v>
      </c>
      <c r="C20" s="149"/>
      <c r="D20" s="150"/>
      <c r="E20" s="133">
        <v>27</v>
      </c>
      <c r="F20" s="151"/>
      <c r="G20" s="133"/>
      <c r="H20" s="152"/>
      <c r="I20" s="162"/>
      <c r="J20" s="162"/>
    </row>
    <row r="21" spans="1:8" ht="19.5" customHeight="1">
      <c r="A21" s="242" t="s">
        <v>54</v>
      </c>
      <c r="B21" s="238" t="s">
        <v>14</v>
      </c>
      <c r="C21" s="154">
        <v>5155.03</v>
      </c>
      <c r="D21" s="243" t="s">
        <v>54</v>
      </c>
      <c r="E21" s="133">
        <v>28</v>
      </c>
      <c r="F21" s="151">
        <v>5155.03</v>
      </c>
      <c r="G21" s="156">
        <v>5155.03</v>
      </c>
      <c r="H21" s="157"/>
    </row>
    <row r="22" spans="1:8" ht="29.25" customHeight="1">
      <c r="A22" s="158" t="s">
        <v>95</v>
      </c>
      <c r="B22" s="159"/>
      <c r="C22" s="159"/>
      <c r="D22" s="159"/>
      <c r="E22" s="159"/>
      <c r="F22" s="159"/>
      <c r="G22" s="160"/>
      <c r="H22" s="159"/>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7"/>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3" sqref="E13"/>
    </sheetView>
  </sheetViews>
  <sheetFormatPr defaultColWidth="9.00390625" defaultRowHeight="14.25"/>
  <cols>
    <col min="1" max="1" width="4.625" style="5" customWidth="1"/>
    <col min="2" max="2" width="7.50390625" style="5" customWidth="1"/>
    <col min="3" max="3" width="21.0039062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52" t="s">
        <v>97</v>
      </c>
    </row>
    <row r="3" spans="1:6" s="2" customFormat="1" ht="15" customHeight="1">
      <c r="A3" s="8" t="s">
        <v>60</v>
      </c>
      <c r="B3" s="97" t="s">
        <v>61</v>
      </c>
      <c r="C3" s="97"/>
      <c r="D3" s="98"/>
      <c r="E3" s="98"/>
      <c r="F3" s="52" t="s">
        <v>3</v>
      </c>
    </row>
    <row r="4" spans="1:6" s="3" customFormat="1" ht="20.25" customHeight="1">
      <c r="A4" s="12" t="s">
        <v>98</v>
      </c>
      <c r="B4" s="13"/>
      <c r="C4" s="13"/>
      <c r="D4" s="99" t="s">
        <v>42</v>
      </c>
      <c r="E4" s="100" t="s">
        <v>99</v>
      </c>
      <c r="F4" s="53" t="s">
        <v>79</v>
      </c>
    </row>
    <row r="5" spans="1:6" s="3" customFormat="1" ht="24.75" customHeight="1">
      <c r="A5" s="24" t="s">
        <v>68</v>
      </c>
      <c r="B5" s="25"/>
      <c r="C5" s="25" t="s">
        <v>69</v>
      </c>
      <c r="D5" s="23"/>
      <c r="E5" s="22"/>
      <c r="F5" s="54"/>
    </row>
    <row r="6" spans="1:6" s="3" customFormat="1" ht="18" customHeight="1">
      <c r="A6" s="24"/>
      <c r="B6" s="25"/>
      <c r="C6" s="25"/>
      <c r="D6" s="23"/>
      <c r="E6" s="22"/>
      <c r="F6" s="54"/>
    </row>
    <row r="7" spans="1:6" s="3" customFormat="1" ht="22.5" customHeight="1">
      <c r="A7" s="24"/>
      <c r="B7" s="25"/>
      <c r="C7" s="25"/>
      <c r="D7" s="28"/>
      <c r="E7" s="27"/>
      <c r="F7" s="55"/>
    </row>
    <row r="8" spans="1:6" s="3" customFormat="1" ht="22.5" customHeight="1">
      <c r="A8" s="101" t="s">
        <v>70</v>
      </c>
      <c r="B8" s="102"/>
      <c r="C8" s="103"/>
      <c r="D8" s="25">
        <v>1</v>
      </c>
      <c r="E8" s="25">
        <v>2</v>
      </c>
      <c r="F8" s="56">
        <v>3</v>
      </c>
    </row>
    <row r="9" spans="1:6" s="3" customFormat="1" ht="22.5" customHeight="1">
      <c r="A9" s="101" t="s">
        <v>54</v>
      </c>
      <c r="B9" s="102"/>
      <c r="C9" s="103"/>
      <c r="D9" s="104">
        <f aca="true" t="shared" si="0" ref="D9:D14">SUM(E9:F9)</f>
        <v>3205.34</v>
      </c>
      <c r="E9" s="104">
        <f>SUM(E10:E13)</f>
        <v>782.61</v>
      </c>
      <c r="F9" s="104">
        <f>SUM(F10:F13)</f>
        <v>2422.73</v>
      </c>
    </row>
    <row r="10" spans="1:6" s="4" customFormat="1" ht="22.5" customHeight="1">
      <c r="A10" s="105">
        <v>2019999</v>
      </c>
      <c r="B10" s="105"/>
      <c r="C10" s="106" t="s">
        <v>71</v>
      </c>
      <c r="D10" s="104">
        <f t="shared" si="0"/>
        <v>2269.73</v>
      </c>
      <c r="E10" s="104"/>
      <c r="F10" s="104">
        <v>2269.73</v>
      </c>
    </row>
    <row r="11" spans="1:6" s="4" customFormat="1" ht="22.5" customHeight="1">
      <c r="A11" s="107">
        <v>2140101</v>
      </c>
      <c r="B11" s="108"/>
      <c r="C11" s="106" t="s">
        <v>72</v>
      </c>
      <c r="D11" s="104">
        <f t="shared" si="0"/>
        <v>758.61</v>
      </c>
      <c r="E11" s="104">
        <v>758.61</v>
      </c>
      <c r="F11" s="104"/>
    </row>
    <row r="12" spans="1:6" s="4" customFormat="1" ht="22.5" customHeight="1">
      <c r="A12" s="107">
        <v>2140199</v>
      </c>
      <c r="B12" s="108"/>
      <c r="C12" s="106" t="s">
        <v>73</v>
      </c>
      <c r="D12" s="104">
        <f t="shared" si="0"/>
        <v>24</v>
      </c>
      <c r="E12" s="104">
        <v>24</v>
      </c>
      <c r="F12" s="104"/>
    </row>
    <row r="13" spans="1:6" s="4" customFormat="1" ht="22.5" customHeight="1">
      <c r="A13" s="107">
        <v>2299901</v>
      </c>
      <c r="B13" s="108"/>
      <c r="C13" s="106" t="s">
        <v>74</v>
      </c>
      <c r="D13" s="104">
        <f t="shared" si="0"/>
        <v>153</v>
      </c>
      <c r="E13" s="104"/>
      <c r="F13" s="104">
        <v>153</v>
      </c>
    </row>
    <row r="14" spans="1:6" s="4" customFormat="1" ht="22.5" customHeight="1">
      <c r="A14" s="24"/>
      <c r="B14" s="25"/>
      <c r="C14" s="42"/>
      <c r="D14" s="39"/>
      <c r="E14" s="39"/>
      <c r="F14" s="58"/>
    </row>
    <row r="15" spans="1:6" s="4" customFormat="1" ht="22.5" customHeight="1">
      <c r="A15" s="44"/>
      <c r="B15" s="45"/>
      <c r="C15" s="46"/>
      <c r="D15" s="47"/>
      <c r="E15" s="47"/>
      <c r="F15" s="59"/>
    </row>
    <row r="16" spans="1:6" s="5" customFormat="1" ht="32.25" customHeight="1">
      <c r="A16" s="109" t="s">
        <v>100</v>
      </c>
      <c r="B16" s="110"/>
      <c r="C16" s="110"/>
      <c r="D16" s="110"/>
      <c r="E16" s="110"/>
      <c r="F16" s="110"/>
    </row>
    <row r="17" s="5" customFormat="1" ht="14.25">
      <c r="A17" s="51"/>
    </row>
    <row r="18" s="5" customFormat="1" ht="14.25">
      <c r="A18" s="51"/>
    </row>
    <row r="19" s="5" customFormat="1" ht="14.25">
      <c r="A19" s="51"/>
    </row>
    <row r="20" s="5" customFormat="1" ht="14.25">
      <c r="A20" s="51"/>
    </row>
  </sheetData>
  <sheetProtection/>
  <mergeCells count="17">
    <mergeCell ref="A1:F1"/>
    <mergeCell ref="B3:C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0"/>
  <sheetViews>
    <sheetView tabSelected="1" workbookViewId="0" topLeftCell="A2">
      <selection activeCell="J9" sqref="J9"/>
    </sheetView>
  </sheetViews>
  <sheetFormatPr defaultColWidth="9.00390625" defaultRowHeight="14.25"/>
  <cols>
    <col min="1" max="1" width="12.875" style="5" customWidth="1"/>
    <col min="2" max="2" width="15.00390625" style="5" customWidth="1"/>
    <col min="3" max="3" width="14.375" style="88" customWidth="1"/>
    <col min="4" max="4" width="14.00390625" style="5" customWidth="1"/>
    <col min="5" max="5" width="17.25390625" style="5" bestFit="1" customWidth="1"/>
    <col min="6" max="6" width="17.125" style="88" customWidth="1"/>
    <col min="7" max="16384" width="9.00390625" style="5" customWidth="1"/>
  </cols>
  <sheetData>
    <row r="1" spans="1:6" s="1" customFormat="1" ht="30" customHeight="1">
      <c r="A1" s="89" t="s">
        <v>101</v>
      </c>
      <c r="B1" s="89"/>
      <c r="C1" s="89"/>
      <c r="D1" s="89"/>
      <c r="E1" s="89"/>
      <c r="F1" s="89"/>
    </row>
    <row r="2" spans="1:6" s="2" customFormat="1" ht="17.25" customHeight="1">
      <c r="A2" s="90"/>
      <c r="B2" s="90"/>
      <c r="C2" s="90"/>
      <c r="D2" s="11"/>
      <c r="E2" s="11"/>
      <c r="F2" s="90" t="s">
        <v>102</v>
      </c>
    </row>
    <row r="3" spans="1:6" s="2" customFormat="1" ht="15" customHeight="1">
      <c r="A3" s="8" t="s">
        <v>2</v>
      </c>
      <c r="B3" s="7"/>
      <c r="C3" s="90"/>
      <c r="F3" s="7" t="s">
        <v>3</v>
      </c>
    </row>
    <row r="4" spans="1:6" s="3" customFormat="1" ht="20.25" customHeight="1">
      <c r="A4" s="25" t="s">
        <v>103</v>
      </c>
      <c r="B4" s="25"/>
      <c r="C4" s="25"/>
      <c r="D4" s="25" t="s">
        <v>104</v>
      </c>
      <c r="E4" s="25"/>
      <c r="F4" s="25"/>
    </row>
    <row r="5" spans="1:6" s="3" customFormat="1" ht="41.25" customHeight="1">
      <c r="A5" s="25" t="s">
        <v>105</v>
      </c>
      <c r="B5" s="25" t="s">
        <v>69</v>
      </c>
      <c r="C5" s="91" t="s">
        <v>106</v>
      </c>
      <c r="D5" s="25" t="s">
        <v>105</v>
      </c>
      <c r="E5" s="25" t="s">
        <v>69</v>
      </c>
      <c r="F5" s="91" t="s">
        <v>106</v>
      </c>
    </row>
    <row r="6" spans="1:6" s="3" customFormat="1" ht="22.5" customHeight="1">
      <c r="A6" s="92">
        <v>301</v>
      </c>
      <c r="B6" s="92" t="s">
        <v>107</v>
      </c>
      <c r="C6" s="25">
        <f>SUM(C7:C12)</f>
        <v>480.03000000000003</v>
      </c>
      <c r="D6" s="92">
        <v>302</v>
      </c>
      <c r="E6" s="92" t="s">
        <v>108</v>
      </c>
      <c r="F6" s="25">
        <f>SUM(F7:F21)</f>
        <v>94.88</v>
      </c>
    </row>
    <row r="7" spans="1:6" s="3" customFormat="1" ht="22.5" customHeight="1">
      <c r="A7" s="92">
        <v>30101</v>
      </c>
      <c r="B7" s="92" t="s">
        <v>109</v>
      </c>
      <c r="C7" s="36">
        <v>117.51</v>
      </c>
      <c r="D7" s="92">
        <v>30201</v>
      </c>
      <c r="E7" s="92" t="s">
        <v>110</v>
      </c>
      <c r="F7" s="36">
        <v>12.56</v>
      </c>
    </row>
    <row r="8" spans="1:6" s="3" customFormat="1" ht="22.5" customHeight="1">
      <c r="A8" s="92">
        <v>30102</v>
      </c>
      <c r="B8" s="92" t="s">
        <v>111</v>
      </c>
      <c r="C8" s="36">
        <v>167.65</v>
      </c>
      <c r="D8" s="92">
        <v>30202</v>
      </c>
      <c r="E8" s="92" t="s">
        <v>112</v>
      </c>
      <c r="F8" s="36">
        <v>5.68</v>
      </c>
    </row>
    <row r="9" spans="1:6" s="3" customFormat="1" ht="22.5" customHeight="1">
      <c r="A9" s="92">
        <v>30103</v>
      </c>
      <c r="B9" s="92" t="s">
        <v>113</v>
      </c>
      <c r="C9" s="36">
        <v>72.66</v>
      </c>
      <c r="D9" s="92">
        <v>30205</v>
      </c>
      <c r="E9" s="92" t="s">
        <v>114</v>
      </c>
      <c r="F9" s="36">
        <v>0.2</v>
      </c>
    </row>
    <row r="10" spans="1:6" s="3" customFormat="1" ht="22.5" customHeight="1">
      <c r="A10" s="92">
        <v>30112</v>
      </c>
      <c r="B10" s="92" t="s">
        <v>115</v>
      </c>
      <c r="C10" s="36">
        <v>86.8</v>
      </c>
      <c r="D10" s="92">
        <v>30206</v>
      </c>
      <c r="E10" s="92" t="s">
        <v>116</v>
      </c>
      <c r="F10" s="36">
        <v>6.31</v>
      </c>
    </row>
    <row r="11" spans="1:6" s="3" customFormat="1" ht="22.5" customHeight="1">
      <c r="A11" s="92">
        <v>30106</v>
      </c>
      <c r="B11" s="38" t="s">
        <v>117</v>
      </c>
      <c r="C11" s="36">
        <v>10.45</v>
      </c>
      <c r="D11" s="92">
        <v>30207</v>
      </c>
      <c r="E11" s="93" t="s">
        <v>118</v>
      </c>
      <c r="F11" s="36">
        <v>2.08</v>
      </c>
    </row>
    <row r="12" spans="1:6" s="4" customFormat="1" ht="22.5" customHeight="1">
      <c r="A12" s="92">
        <v>30199</v>
      </c>
      <c r="B12" s="38" t="s">
        <v>119</v>
      </c>
      <c r="C12" s="91">
        <v>24.96</v>
      </c>
      <c r="D12" s="92">
        <v>30211</v>
      </c>
      <c r="E12" s="93" t="s">
        <v>120</v>
      </c>
      <c r="F12" s="91">
        <v>2.87</v>
      </c>
    </row>
    <row r="13" spans="1:6" s="4" customFormat="1" ht="22.5" customHeight="1">
      <c r="A13" s="25" t="s">
        <v>121</v>
      </c>
      <c r="B13" s="38" t="s">
        <v>121</v>
      </c>
      <c r="C13" s="91"/>
      <c r="D13" s="92">
        <v>30213</v>
      </c>
      <c r="E13" s="93" t="s">
        <v>122</v>
      </c>
      <c r="F13" s="91">
        <v>1.14</v>
      </c>
    </row>
    <row r="14" spans="1:6" s="4" customFormat="1" ht="22.5" customHeight="1">
      <c r="A14" s="92">
        <v>303</v>
      </c>
      <c r="B14" s="93" t="s">
        <v>123</v>
      </c>
      <c r="C14" s="91">
        <f>SUM(C15:C21)</f>
        <v>204.37</v>
      </c>
      <c r="D14" s="92">
        <v>30214</v>
      </c>
      <c r="E14" s="92" t="s">
        <v>124</v>
      </c>
      <c r="F14" s="91">
        <v>5.4</v>
      </c>
    </row>
    <row r="15" spans="1:6" s="4" customFormat="1" ht="22.5" customHeight="1">
      <c r="A15" s="92">
        <v>30302</v>
      </c>
      <c r="B15" s="93" t="s">
        <v>125</v>
      </c>
      <c r="C15" s="91">
        <v>155.69</v>
      </c>
      <c r="D15" s="92">
        <v>30215</v>
      </c>
      <c r="E15" s="93" t="s">
        <v>126</v>
      </c>
      <c r="F15" s="91">
        <v>0.14</v>
      </c>
    </row>
    <row r="16" spans="1:6" s="4" customFormat="1" ht="22.5" customHeight="1">
      <c r="A16" s="92">
        <v>30304</v>
      </c>
      <c r="B16" s="38" t="s">
        <v>127</v>
      </c>
      <c r="C16" s="91">
        <v>1.02</v>
      </c>
      <c r="D16" s="92">
        <v>30216</v>
      </c>
      <c r="E16" s="92" t="s">
        <v>128</v>
      </c>
      <c r="F16" s="91">
        <v>0.36</v>
      </c>
    </row>
    <row r="17" spans="1:6" s="4" customFormat="1" ht="22.5" customHeight="1">
      <c r="A17" s="92">
        <v>30305</v>
      </c>
      <c r="B17" s="38" t="s">
        <v>129</v>
      </c>
      <c r="C17" s="91">
        <v>14.95</v>
      </c>
      <c r="D17" s="92">
        <v>30217</v>
      </c>
      <c r="E17" s="93" t="s">
        <v>130</v>
      </c>
      <c r="F17" s="91">
        <v>4.31</v>
      </c>
    </row>
    <row r="18" spans="1:6" s="4" customFormat="1" ht="22.5" customHeight="1">
      <c r="A18" s="92">
        <v>30307</v>
      </c>
      <c r="B18" s="38" t="s">
        <v>131</v>
      </c>
      <c r="C18" s="91">
        <v>0.26</v>
      </c>
      <c r="D18" s="92">
        <v>30226</v>
      </c>
      <c r="E18" s="93" t="s">
        <v>132</v>
      </c>
      <c r="F18" s="91">
        <v>27.36</v>
      </c>
    </row>
    <row r="19" spans="1:6" s="4" customFormat="1" ht="22.5" customHeight="1">
      <c r="A19" s="92">
        <v>30309</v>
      </c>
      <c r="B19" s="38" t="s">
        <v>133</v>
      </c>
      <c r="C19" s="91">
        <v>2.44</v>
      </c>
      <c r="D19" s="92">
        <v>30228</v>
      </c>
      <c r="E19" s="93" t="s">
        <v>134</v>
      </c>
      <c r="F19" s="91">
        <v>5</v>
      </c>
    </row>
    <row r="20" spans="1:6" s="4" customFormat="1" ht="22.5" customHeight="1">
      <c r="A20" s="92">
        <v>30311</v>
      </c>
      <c r="B20" s="38" t="s">
        <v>135</v>
      </c>
      <c r="C20" s="91">
        <v>20.43</v>
      </c>
      <c r="D20" s="92">
        <v>30231</v>
      </c>
      <c r="E20" s="93" t="s">
        <v>136</v>
      </c>
      <c r="F20" s="91">
        <v>0.44</v>
      </c>
    </row>
    <row r="21" spans="1:6" s="4" customFormat="1" ht="22.5" customHeight="1">
      <c r="A21" s="92">
        <v>30399</v>
      </c>
      <c r="B21" s="38" t="s">
        <v>137</v>
      </c>
      <c r="C21" s="91">
        <v>9.58</v>
      </c>
      <c r="D21" s="92">
        <v>30299</v>
      </c>
      <c r="E21" s="93" t="s">
        <v>138</v>
      </c>
      <c r="F21" s="91">
        <v>21.03</v>
      </c>
    </row>
    <row r="22" spans="1:6" s="4" customFormat="1" ht="22.5" customHeight="1">
      <c r="A22" s="25"/>
      <c r="B22" s="42"/>
      <c r="C22" s="91"/>
      <c r="D22" s="92">
        <v>310</v>
      </c>
      <c r="E22" s="92" t="s">
        <v>139</v>
      </c>
      <c r="F22" s="91">
        <v>1.33</v>
      </c>
    </row>
    <row r="23" spans="1:6" s="4" customFormat="1" ht="22.5" customHeight="1">
      <c r="A23" s="25"/>
      <c r="B23" s="42"/>
      <c r="C23" s="91"/>
      <c r="D23" s="92">
        <v>31002</v>
      </c>
      <c r="E23" s="93" t="s">
        <v>140</v>
      </c>
      <c r="F23" s="91">
        <v>1.33</v>
      </c>
    </row>
    <row r="24" spans="1:6" s="4" customFormat="1" ht="22.5" customHeight="1">
      <c r="A24" s="25"/>
      <c r="B24" s="42"/>
      <c r="C24" s="91"/>
      <c r="D24" s="92">
        <v>311</v>
      </c>
      <c r="E24" s="93" t="s">
        <v>141</v>
      </c>
      <c r="F24" s="94">
        <v>2</v>
      </c>
    </row>
    <row r="25" spans="1:6" s="4" customFormat="1" ht="22.5" customHeight="1">
      <c r="A25" s="25"/>
      <c r="B25" s="42"/>
      <c r="C25" s="91"/>
      <c r="D25" s="92">
        <v>31101</v>
      </c>
      <c r="E25" s="93" t="s">
        <v>142</v>
      </c>
      <c r="F25" s="94">
        <v>2</v>
      </c>
    </row>
    <row r="26" spans="1:6" s="5" customFormat="1" ht="21" customHeight="1">
      <c r="A26" s="95" t="s">
        <v>143</v>
      </c>
      <c r="B26" s="95"/>
      <c r="C26" s="96"/>
      <c r="D26" s="95"/>
      <c r="E26" s="95"/>
      <c r="F26" s="96"/>
    </row>
    <row r="27" spans="1:6" s="5" customFormat="1" ht="14.25">
      <c r="A27" s="51"/>
      <c r="C27" s="88"/>
      <c r="F27" s="88"/>
    </row>
    <row r="28" spans="1:6" s="5" customFormat="1" ht="14.25">
      <c r="A28" s="51"/>
      <c r="C28" s="88"/>
      <c r="F28" s="88"/>
    </row>
    <row r="29" spans="1:6" s="5" customFormat="1" ht="14.25">
      <c r="A29" s="51"/>
      <c r="C29" s="88"/>
      <c r="F29" s="88"/>
    </row>
    <row r="30" spans="1:6" s="5" customFormat="1" ht="14.25">
      <c r="A30" s="51"/>
      <c r="C30" s="88"/>
      <c r="F30" s="88"/>
    </row>
  </sheetData>
  <sheetProtection/>
  <mergeCells count="4">
    <mergeCell ref="A1:F1"/>
    <mergeCell ref="A4:C4"/>
    <mergeCell ref="D4:F4"/>
    <mergeCell ref="A26:F26"/>
  </mergeCells>
  <printOptions horizontalCentered="1"/>
  <pageMargins left="0.35" right="0.35" top="0.79" bottom="0.79" header="0.51" footer="0.2"/>
  <pageSetup fitToHeight="1" fitToWidth="1" horizontalDpi="600" verticalDpi="600" orientation="landscape" paperSize="9" scale="78"/>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G8" sqref="G8"/>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s="5" customFormat="1" ht="43.5" customHeight="1"/>
    <row r="2" spans="1:238" s="5" customFormat="1" ht="25.5">
      <c r="A2" s="60" t="s">
        <v>144</v>
      </c>
      <c r="B2" s="60"/>
      <c r="C2" s="60"/>
      <c r="D2" s="60"/>
      <c r="E2" s="60"/>
      <c r="F2" s="60"/>
      <c r="G2" s="60"/>
      <c r="H2" s="60"/>
      <c r="I2" s="60"/>
      <c r="J2" s="60"/>
      <c r="K2" s="60"/>
      <c r="L2" s="60"/>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row>
    <row r="3" spans="1:238" s="5" customFormat="1" ht="22.5">
      <c r="A3" s="61"/>
      <c r="B3" s="62" t="s">
        <v>145</v>
      </c>
      <c r="C3" s="62"/>
      <c r="D3" s="62"/>
      <c r="E3" s="62"/>
      <c r="F3" s="62"/>
      <c r="G3" s="62"/>
      <c r="H3" s="62"/>
      <c r="I3" s="62"/>
      <c r="J3" s="62"/>
      <c r="K3" s="62"/>
      <c r="L3" s="6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row>
    <row r="4" spans="1:238" s="5" customFormat="1" ht="24" customHeight="1">
      <c r="A4" s="63" t="s">
        <v>146</v>
      </c>
      <c r="B4" s="64" t="s">
        <v>61</v>
      </c>
      <c r="C4" s="64"/>
      <c r="D4" s="64"/>
      <c r="E4" s="64"/>
      <c r="F4" s="64"/>
      <c r="G4" s="64"/>
      <c r="H4" s="64"/>
      <c r="I4" s="64"/>
      <c r="J4" s="64"/>
      <c r="K4" s="86" t="s">
        <v>147</v>
      </c>
      <c r="L4" s="86"/>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row>
    <row r="5" spans="1:238" s="5" customFormat="1" ht="27" customHeight="1">
      <c r="A5" s="65" t="s">
        <v>148</v>
      </c>
      <c r="B5" s="66"/>
      <c r="C5" s="66"/>
      <c r="D5" s="66"/>
      <c r="E5" s="66"/>
      <c r="F5" s="67"/>
      <c r="G5" s="65" t="s">
        <v>149</v>
      </c>
      <c r="H5" s="66"/>
      <c r="I5" s="66"/>
      <c r="J5" s="66"/>
      <c r="K5" s="66"/>
      <c r="L5" s="6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row>
    <row r="6" spans="1:238" s="5" customFormat="1" ht="31.5" customHeight="1">
      <c r="A6" s="68" t="s">
        <v>54</v>
      </c>
      <c r="B6" s="69" t="s">
        <v>150</v>
      </c>
      <c r="C6" s="70" t="s">
        <v>151</v>
      </c>
      <c r="D6" s="71"/>
      <c r="E6" s="72"/>
      <c r="F6" s="73" t="s">
        <v>130</v>
      </c>
      <c r="G6" s="68" t="s">
        <v>54</v>
      </c>
      <c r="H6" s="69" t="s">
        <v>150</v>
      </c>
      <c r="I6" s="70" t="s">
        <v>151</v>
      </c>
      <c r="J6" s="71"/>
      <c r="K6" s="72"/>
      <c r="L6" s="73" t="s">
        <v>130</v>
      </c>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row>
    <row r="7" spans="1:238" s="5" customFormat="1" ht="46.5" customHeight="1">
      <c r="A7" s="74"/>
      <c r="B7" s="75"/>
      <c r="C7" s="76" t="s">
        <v>152</v>
      </c>
      <c r="D7" s="77" t="s">
        <v>153</v>
      </c>
      <c r="E7" s="77" t="s">
        <v>136</v>
      </c>
      <c r="F7" s="78"/>
      <c r="G7" s="74"/>
      <c r="H7" s="75"/>
      <c r="I7" s="76" t="s">
        <v>152</v>
      </c>
      <c r="J7" s="77" t="s">
        <v>153</v>
      </c>
      <c r="K7" s="77" t="s">
        <v>136</v>
      </c>
      <c r="L7" s="78"/>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row>
    <row r="8" spans="1:238" s="5" customFormat="1" ht="48" customHeight="1">
      <c r="A8" s="79">
        <v>1</v>
      </c>
      <c r="B8" s="80">
        <v>2</v>
      </c>
      <c r="C8" s="79">
        <v>3</v>
      </c>
      <c r="D8" s="80">
        <v>4</v>
      </c>
      <c r="E8" s="79">
        <v>5</v>
      </c>
      <c r="F8" s="80">
        <v>6</v>
      </c>
      <c r="G8" s="79">
        <v>7</v>
      </c>
      <c r="H8" s="80">
        <v>8</v>
      </c>
      <c r="I8" s="79">
        <v>9</v>
      </c>
      <c r="J8" s="80">
        <v>10</v>
      </c>
      <c r="K8" s="79">
        <v>11</v>
      </c>
      <c r="L8" s="80">
        <v>12</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row>
    <row r="9" spans="1:238" s="5" customFormat="1" ht="45.75" customHeight="1">
      <c r="A9" s="79">
        <v>27</v>
      </c>
      <c r="B9" s="80"/>
      <c r="C9" s="77">
        <v>2</v>
      </c>
      <c r="D9" s="77"/>
      <c r="E9" s="77">
        <v>2</v>
      </c>
      <c r="F9" s="77">
        <v>25</v>
      </c>
      <c r="G9" s="79">
        <v>4.75</v>
      </c>
      <c r="H9" s="80"/>
      <c r="I9" s="77">
        <v>0.44</v>
      </c>
      <c r="J9" s="77"/>
      <c r="K9" s="77">
        <v>0.44</v>
      </c>
      <c r="L9" s="77">
        <v>4.31</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row>
    <row r="10" spans="1:12" s="5" customFormat="1" ht="39" customHeight="1">
      <c r="A10" s="81" t="s">
        <v>154</v>
      </c>
      <c r="B10" s="81"/>
      <c r="C10" s="81"/>
      <c r="D10" s="81"/>
      <c r="E10" s="81"/>
      <c r="F10" s="81"/>
      <c r="G10" s="81"/>
      <c r="H10" s="81"/>
      <c r="I10" s="81"/>
      <c r="J10" s="81"/>
      <c r="K10" s="81"/>
      <c r="L10" s="81"/>
    </row>
    <row r="11" spans="1:3" s="5" customFormat="1" ht="36.75" customHeight="1">
      <c r="A11" s="82"/>
      <c r="B11" s="82"/>
      <c r="C11" s="83"/>
    </row>
    <row r="12" spans="1:3" s="5" customFormat="1" ht="27.75" customHeight="1">
      <c r="A12" s="84"/>
      <c r="B12" s="84"/>
      <c r="C12" s="83"/>
    </row>
  </sheetData>
  <sheetProtection/>
  <mergeCells count="16">
    <mergeCell ref="A2:L2"/>
    <mergeCell ref="B3:L3"/>
    <mergeCell ref="B4:C4"/>
    <mergeCell ref="K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portrait" paperSize="9" scale="75"/>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2" sqref="I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155</v>
      </c>
      <c r="B1" s="6"/>
      <c r="C1" s="6"/>
      <c r="D1" s="6"/>
      <c r="E1" s="6"/>
      <c r="F1" s="6"/>
      <c r="G1" s="6"/>
      <c r="H1" s="6"/>
      <c r="I1" s="6"/>
    </row>
    <row r="2" spans="1:9" s="2" customFormat="1" ht="10.5" customHeight="1">
      <c r="A2" s="7"/>
      <c r="B2" s="7"/>
      <c r="C2" s="7"/>
      <c r="I2" s="52" t="s">
        <v>156</v>
      </c>
    </row>
    <row r="3" spans="1:9" s="2" customFormat="1" ht="15" customHeight="1">
      <c r="A3" s="8" t="s">
        <v>60</v>
      </c>
      <c r="B3" s="9" t="s">
        <v>61</v>
      </c>
      <c r="C3" s="9"/>
      <c r="D3" s="9"/>
      <c r="E3" s="10"/>
      <c r="F3" s="10"/>
      <c r="G3" s="10"/>
      <c r="H3" s="11"/>
      <c r="I3" s="52" t="s">
        <v>3</v>
      </c>
    </row>
    <row r="4" spans="1:9" s="3" customFormat="1" ht="20.25" customHeight="1">
      <c r="A4" s="12" t="s">
        <v>98</v>
      </c>
      <c r="B4" s="13"/>
      <c r="C4" s="13"/>
      <c r="D4" s="14" t="s">
        <v>157</v>
      </c>
      <c r="E4" s="15" t="s">
        <v>158</v>
      </c>
      <c r="F4" s="16" t="s">
        <v>159</v>
      </c>
      <c r="G4" s="17"/>
      <c r="H4" s="17"/>
      <c r="I4" s="53" t="s">
        <v>92</v>
      </c>
    </row>
    <row r="5" spans="1:9" s="3" customFormat="1" ht="27" customHeight="1">
      <c r="A5" s="18" t="s">
        <v>68</v>
      </c>
      <c r="B5" s="19"/>
      <c r="C5" s="19" t="s">
        <v>69</v>
      </c>
      <c r="D5" s="20"/>
      <c r="E5" s="21"/>
      <c r="F5" s="22" t="s">
        <v>152</v>
      </c>
      <c r="G5" s="22" t="s">
        <v>99</v>
      </c>
      <c r="H5" s="23" t="s">
        <v>79</v>
      </c>
      <c r="I5" s="54"/>
    </row>
    <row r="6" spans="1:9" s="3" customFormat="1" ht="18" customHeight="1">
      <c r="A6" s="24"/>
      <c r="B6" s="25"/>
      <c r="C6" s="25"/>
      <c r="D6" s="20"/>
      <c r="E6" s="21"/>
      <c r="F6" s="22"/>
      <c r="G6" s="22"/>
      <c r="H6" s="23"/>
      <c r="I6" s="54"/>
    </row>
    <row r="7" spans="1:9" s="3" customFormat="1" ht="22.5" customHeight="1">
      <c r="A7" s="24"/>
      <c r="B7" s="25"/>
      <c r="C7" s="25"/>
      <c r="D7" s="20"/>
      <c r="E7" s="26"/>
      <c r="F7" s="27"/>
      <c r="G7" s="27"/>
      <c r="H7" s="28"/>
      <c r="I7" s="55"/>
    </row>
    <row r="8" spans="1:9" s="3" customFormat="1" ht="22.5" customHeight="1">
      <c r="A8" s="29" t="s">
        <v>70</v>
      </c>
      <c r="B8" s="30"/>
      <c r="C8" s="31"/>
      <c r="D8" s="19">
        <v>1</v>
      </c>
      <c r="E8" s="25">
        <v>2</v>
      </c>
      <c r="F8" s="25">
        <v>3</v>
      </c>
      <c r="G8" s="25">
        <v>4</v>
      </c>
      <c r="H8" s="32">
        <v>5</v>
      </c>
      <c r="I8" s="56">
        <v>6</v>
      </c>
    </row>
    <row r="9" spans="1:9" s="3" customFormat="1" ht="22.5" customHeight="1">
      <c r="A9" s="33" t="s">
        <v>54</v>
      </c>
      <c r="B9" s="34"/>
      <c r="C9" s="35"/>
      <c r="D9" s="36"/>
      <c r="E9" s="36"/>
      <c r="F9" s="36"/>
      <c r="G9" s="36"/>
      <c r="H9" s="37"/>
      <c r="I9" s="57"/>
    </row>
    <row r="10" spans="1:9" s="4" customFormat="1" ht="22.5" customHeight="1">
      <c r="A10" s="24"/>
      <c r="B10" s="25"/>
      <c r="C10" s="38"/>
      <c r="D10" s="39"/>
      <c r="E10" s="39"/>
      <c r="F10" s="39"/>
      <c r="G10" s="40"/>
      <c r="H10" s="41"/>
      <c r="I10" s="58"/>
    </row>
    <row r="11" spans="1:9" s="4" customFormat="1" ht="22.5" customHeight="1">
      <c r="A11" s="24"/>
      <c r="B11" s="25"/>
      <c r="C11" s="42"/>
      <c r="D11" s="39"/>
      <c r="E11" s="39"/>
      <c r="F11" s="39"/>
      <c r="G11" s="39"/>
      <c r="H11" s="43"/>
      <c r="I11" s="58"/>
    </row>
    <row r="12" spans="1:9" s="4" customFormat="1" ht="22.5" customHeight="1">
      <c r="A12" s="24"/>
      <c r="B12" s="25"/>
      <c r="C12" s="38"/>
      <c r="D12" s="39"/>
      <c r="E12" s="39"/>
      <c r="F12" s="39"/>
      <c r="G12" s="39"/>
      <c r="H12" s="43"/>
      <c r="I12" s="58"/>
    </row>
    <row r="13" spans="1:9" s="4" customFormat="1" ht="22.5" customHeight="1">
      <c r="A13" s="24"/>
      <c r="B13" s="25"/>
      <c r="C13" s="42"/>
      <c r="D13" s="39"/>
      <c r="E13" s="39"/>
      <c r="F13" s="39"/>
      <c r="G13" s="39"/>
      <c r="H13" s="43"/>
      <c r="I13" s="58"/>
    </row>
    <row r="14" spans="1:9" s="4" customFormat="1" ht="22.5" customHeight="1">
      <c r="A14" s="24"/>
      <c r="B14" s="25"/>
      <c r="C14" s="42"/>
      <c r="D14" s="39"/>
      <c r="E14" s="39"/>
      <c r="F14" s="39"/>
      <c r="G14" s="39"/>
      <c r="H14" s="43"/>
      <c r="I14" s="58"/>
    </row>
    <row r="15" spans="1:9" s="4" customFormat="1" ht="22.5" customHeight="1">
      <c r="A15" s="44"/>
      <c r="B15" s="45"/>
      <c r="C15" s="46"/>
      <c r="D15" s="47"/>
      <c r="E15" s="47"/>
      <c r="F15" s="47"/>
      <c r="G15" s="47"/>
      <c r="H15" s="48"/>
      <c r="I15" s="59"/>
    </row>
    <row r="16" spans="1:9" s="5" customFormat="1" ht="32.25" customHeight="1">
      <c r="A16" s="49" t="s">
        <v>160</v>
      </c>
      <c r="B16" s="50"/>
      <c r="C16" s="50"/>
      <c r="D16" s="50"/>
      <c r="E16" s="50"/>
      <c r="F16" s="50"/>
      <c r="G16" s="50"/>
      <c r="H16" s="50"/>
      <c r="I16" s="50"/>
    </row>
    <row r="17" s="5" customFormat="1" ht="14.25">
      <c r="A17" s="51"/>
    </row>
    <row r="18" s="5" customFormat="1" ht="14.25">
      <c r="A18" s="51"/>
    </row>
    <row r="19" s="5" customFormat="1" ht="14.25">
      <c r="A19" s="51"/>
    </row>
    <row r="20" s="5" customFormat="1" ht="14.25">
      <c r="A20" s="51"/>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yyjtjsj2016</cp:lastModifiedBy>
  <cp:lastPrinted>2017-08-01T23:59:12Z</cp:lastPrinted>
  <dcterms:created xsi:type="dcterms:W3CDTF">2011-12-26T04:36:18Z</dcterms:created>
  <dcterms:modified xsi:type="dcterms:W3CDTF">2018-07-30T01:58:13Z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