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firstSheet="9" activeTab="12"/>
  </bookViews>
  <sheets>
    <sheet name="部门预算收支总表" sheetId="16" r:id="rId1"/>
    <sheet name="收入预算总表" sheetId="17" r:id="rId2"/>
    <sheet name="非税收入征收计划表" sheetId="26" r:id="rId3"/>
    <sheet name="支出预算总表" sheetId="19" r:id="rId4"/>
    <sheet name="支出预算分类汇总表" sheetId="20" r:id="rId5"/>
    <sheet name="基本支出预算明细表--工资福利支出" sheetId="21" r:id="rId6"/>
    <sheet name="基本支出预算明细表--商品和服务支出" sheetId="22" r:id="rId7"/>
    <sheet name="基本支出预算明细表--对个人和家庭的补助" sheetId="23" r:id="rId8"/>
    <sheet name="一般公共预算拨款支出分类汇总表" sheetId="24" r:id="rId9"/>
    <sheet name="政府性基金拨款支出分类汇总表" sheetId="27" r:id="rId10"/>
    <sheet name="专项资金预算汇总表" sheetId="25" r:id="rId11"/>
    <sheet name="“三公”经费预算公开表" sheetId="12" r:id="rId12"/>
    <sheet name="整体支出目标表" sheetId="13" r:id="rId13"/>
  </sheets>
  <definedNames>
    <definedName name="_xlnm.Print_Area" localSheetId="12">整体支出目标表!$A$2:$H$25</definedName>
  </definedNames>
  <calcPr calcId="144525"/>
</workbook>
</file>

<file path=xl/sharedStrings.xml><?xml version="1.0" encoding="utf-8"?>
<sst xmlns="http://schemas.openxmlformats.org/spreadsheetml/2006/main" count="285">
  <si>
    <t xml:space="preserve">预算01表                                                      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</si>
  <si>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</si>
  <si>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</si>
  <si>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</si>
  <si>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</si>
  <si>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</si>
  <si>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</si>
  <si>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</si>
  <si>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</si>
  <si>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</si>
  <si>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</si>
  <si>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</si>
  <si>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</si>
  <si>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</si>
  <si>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</si>
  <si>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</si>
  <si>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</si>
  <si>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</si>
  <si>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</si>
  <si>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</si>
  <si>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</si>
  <si>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三、机关资本性支出(一)</t>
  </si>
  <si>
    <t xml:space="preserve">        行政事业性收费收入</t>
  </si>
  <si>
    <t>四、教育支出</t>
  </si>
  <si>
    <t xml:space="preserve">      对个人和家庭的补助</t>
  </si>
  <si>
    <t>四、机关资本性支出(二)</t>
  </si>
  <si>
    <t xml:space="preserve">        专项收入</t>
  </si>
  <si>
    <t>五、科学技术支出</t>
  </si>
  <si>
    <t>二、项目支出</t>
  </si>
  <si>
    <t>五、对事业单位经常性补助</t>
  </si>
  <si>
    <t xml:space="preserve">        国有资本经营收入</t>
  </si>
  <si>
    <t>六、文化体育与传媒支出</t>
  </si>
  <si>
    <t>六、对事业单位资本性补助</t>
  </si>
  <si>
    <t xml:space="preserve">        国有资源（资产）有偿使用收入</t>
  </si>
  <si>
    <t>七、社会保障和就业支出</t>
  </si>
  <si>
    <t>七、对企业补助</t>
  </si>
  <si>
    <t xml:space="preserve">        捐赠收入</t>
  </si>
  <si>
    <t>八、医疗卫生与计划生育支出</t>
  </si>
  <si>
    <t xml:space="preserve">      债务利息及费用支出</t>
  </si>
  <si>
    <t>八、对企业资本性支出</t>
  </si>
  <si>
    <t xml:space="preserve">        政府住房基金收入</t>
  </si>
  <si>
    <t>九、节能环保支出</t>
  </si>
  <si>
    <t xml:space="preserve">      资本性支出(基本建设)</t>
  </si>
  <si>
    <t>九、对个人和家庭的补助</t>
  </si>
  <si>
    <t xml:space="preserve">        罚没收入</t>
  </si>
  <si>
    <t>十、城乡社区支出</t>
  </si>
  <si>
    <t xml:space="preserve">      资本性支出</t>
  </si>
  <si>
    <t>十、对社会保障基金补助</t>
  </si>
  <si>
    <t xml:space="preserve">        其他收入</t>
  </si>
  <si>
    <t>十一、农林水支出</t>
  </si>
  <si>
    <t xml:space="preserve">      对企业补助(基本建设)</t>
  </si>
  <si>
    <t>十一、债务利息及费用支出</t>
  </si>
  <si>
    <t>二、政府性基金拨款</t>
  </si>
  <si>
    <t>十二、交通运输支出</t>
  </si>
  <si>
    <t xml:space="preserve">      对企业补助</t>
  </si>
  <si>
    <t>十二、其他支出</t>
  </si>
  <si>
    <t>三、纳入专户管理的非税收入拨款</t>
  </si>
  <si>
    <t>十三、资源勘探信息等支出</t>
  </si>
  <si>
    <t xml:space="preserve">      对社会保障基金补助</t>
  </si>
  <si>
    <t>十三、债务还本支出</t>
  </si>
  <si>
    <t>四、上级财政补助</t>
  </si>
  <si>
    <t>十四、商业服务业等支出</t>
  </si>
  <si>
    <t xml:space="preserve">      其他支出</t>
  </si>
  <si>
    <t>十四、转移性支出</t>
  </si>
  <si>
    <t xml:space="preserve">        一般公共预算补助</t>
  </si>
  <si>
    <t>十五、金融支出</t>
  </si>
  <si>
    <t>三、事业单位经营服务支出</t>
  </si>
  <si>
    <t>十五、预备费及预留</t>
  </si>
  <si>
    <t xml:space="preserve">        政府性基金补助</t>
  </si>
  <si>
    <t>十六、国土海洋气象等支出</t>
  </si>
  <si>
    <t>五、事业单位经营服务收入</t>
  </si>
  <si>
    <t>十七、住房保障支出</t>
  </si>
  <si>
    <t>六、其他收入</t>
  </si>
  <si>
    <t>十八、粮油物资储备支出</t>
  </si>
  <si>
    <t>十九、预备费</t>
  </si>
  <si>
    <t>二十、其他支出</t>
  </si>
  <si>
    <t>二一、债务还本支出</t>
  </si>
  <si>
    <t>二二、债务付息支出</t>
  </si>
  <si>
    <t>本年收入合计</t>
  </si>
  <si>
    <t>二三、债务发行费用支出</t>
  </si>
  <si>
    <t>本年支出合计</t>
  </si>
  <si>
    <t>七、用事业基金弥补收支差额</t>
  </si>
  <si>
    <t>本年支出合计　</t>
  </si>
  <si>
    <t>收  入  总  计</t>
  </si>
  <si>
    <t>支  出  总  计</t>
  </si>
  <si>
    <t>预算02表</t>
  </si>
  <si>
    <t>收  入  预  算  总  表</t>
  </si>
  <si>
    <t>单位名称:岳阳市岳阳楼区社会劳动保险事业管理站</t>
  </si>
  <si>
    <t>单位：万元</t>
  </si>
  <si>
    <t>单位代码</t>
  </si>
  <si>
    <t>单位名称</t>
  </si>
  <si>
    <t>总计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</si>
  <si>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</si>
  <si>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</si>
  <si>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</si>
  <si>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</si>
  <si>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</si>
  <si>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其他收入</t>
  </si>
  <si>
    <t>用事业基金弥补收支差额</t>
  </si>
  <si>
    <t>一般公共预算拨款小计</t>
  </si>
  <si>
    <t>经费拨款</t>
  </si>
  <si>
    <t>纳入一般公共预算管理的非税收入拨款</t>
  </si>
  <si>
    <t>一般公共预算补助</t>
  </si>
  <si>
    <t>政府性基金补助</t>
  </si>
  <si>
    <t>小计</t>
  </si>
  <si>
    <t>行政事业性收费收入</t>
  </si>
  <si>
    <t>专项收入</t>
  </si>
  <si>
    <t>国有资本经营收入</t>
  </si>
  <si>
    <t>国有资源(资产)有偿使用收入</t>
  </si>
  <si>
    <t>捐赠收入</t>
  </si>
  <si>
    <t>政府住房基金收入</t>
  </si>
  <si>
    <t>罚没收入</t>
  </si>
  <si>
    <t>**</t>
  </si>
  <si>
    <t>合计</t>
  </si>
  <si>
    <t>403006</t>
  </si>
  <si>
    <t>岳阳市岳阳楼区社会劳动保险事业管理站</t>
  </si>
  <si>
    <t xml:space="preserve">预算03表	</t>
  </si>
  <si>
    <t>非税收入征收计划表</t>
  </si>
  <si>
    <t>单位编码</t>
  </si>
  <si>
    <t>2018年征收计划</t>
  </si>
  <si>
    <t>2018年非税执收成本</t>
  </si>
  <si>
    <t>执收成本率</t>
  </si>
  <si>
    <t>政府统筹</t>
  </si>
  <si>
    <t>纳入一般公共预算管理</t>
  </si>
  <si>
    <t>政府性基金</t>
  </si>
  <si>
    <t>纳入专户管理的非税收入</t>
  </si>
  <si>
    <t>成本小计</t>
  </si>
  <si>
    <t>上缴上级</t>
  </si>
  <si>
    <t>维修(护)费</t>
  </si>
  <si>
    <t>专用材料</t>
  </si>
  <si>
    <t>印刷费</t>
  </si>
  <si>
    <t>工本费</t>
  </si>
  <si>
    <t>其它费用(含办案)</t>
  </si>
  <si>
    <t>行政事业性收入</t>
  </si>
  <si>
    <t>预算04表</t>
  </si>
  <si>
    <t>支出预算总表</t>
  </si>
  <si>
    <t>单位名称岳阳市岳阳楼区社会劳动保险事业管理站</t>
  </si>
  <si>
    <t>功能科目</t>
  </si>
  <si>
    <t>单位名称(功能科目)</t>
  </si>
  <si>
    <t>类</t>
  </si>
  <si>
    <t>款</t>
  </si>
  <si>
    <t>项</t>
  </si>
  <si>
    <t>一般公共预算拨款合计</t>
  </si>
  <si>
    <t>208</t>
  </si>
  <si>
    <t>01</t>
  </si>
  <si>
    <t>07</t>
  </si>
  <si>
    <t xml:space="preserve">  403006</t>
  </si>
  <si>
    <t xml:space="preserve">    社会保险业务管理事务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</si>
  <si>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</si>
  <si>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</si>
  <si>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</si>
  <si>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</si>
  <si>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</si>
  <si>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</si>
  <si>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</si>
  <si>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</si>
  <si>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27</t>
  </si>
  <si>
    <t xml:space="preserve">    财政对工伤保险基金的补助</t>
  </si>
  <si>
    <t>221</t>
  </si>
  <si>
    <t xml:space="preserve">    住房公积金</t>
  </si>
  <si>
    <t xml:space="preserve">    一般行政管理事务</t>
  </si>
  <si>
    <t xml:space="preserve">    事业单位离退休</t>
  </si>
  <si>
    <t>预算05表</t>
  </si>
  <si>
    <t>支出预算分类汇总表(按部门预算经济分类)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</si>
  <si>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</si>
  <si>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</si>
  <si>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</si>
  <si>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</si>
  <si>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</si>
  <si>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</si>
  <si>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</si>
  <si>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</si>
  <si>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</si>
  <si>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</si>
  <si>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</si>
  <si>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</si>
  <si>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</si>
  <si>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</si>
  <si>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</si>
  <si>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</si>
  <si>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基本支出预算明细表--工资福利支出(按部门预算经济分类)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</si>
  <si>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</si>
  <si>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</si>
  <si>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</si>
  <si>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</si>
  <si>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</si>
  <si>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</si>
  <si>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</si>
  <si>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</si>
  <si>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</si>
  <si>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</si>
  <si>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</si>
  <si>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</si>
  <si>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</si>
  <si>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</si>
  <si>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</si>
  <si>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预算07表</t>
  </si>
  <si>
    <t>基本支出预算明细表--商品和服务支出(按部门预算经济分类)</t>
  </si>
  <si>
    <t>总 计</t>
  </si>
  <si>
    <t>办公费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</si>
  <si>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</si>
  <si>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</si>
  <si>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</si>
  <si>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</si>
  <si>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</si>
  <si>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</si>
  <si>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</si>
  <si>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</si>
  <si>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</si>
  <si>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</si>
  <si>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</si>
  <si>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</si>
  <si>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</si>
  <si>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</si>
  <si>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</si>
  <si>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</si>
  <si>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</si>
  <si>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预算08表</t>
  </si>
  <si>
    <t>基本支出预算明细表--对个人和家庭的补助(按部门预算经济分类)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</si>
  <si>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</si>
  <si>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</si>
  <si>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</si>
  <si>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</si>
  <si>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</si>
  <si>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</si>
  <si>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</si>
  <si>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</si>
  <si>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</si>
  <si>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</si>
  <si>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</si>
  <si>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预算09表</t>
  </si>
  <si>
    <t>一般公共预算拨款支出分类汇总表(按部门预算经济分类)</t>
  </si>
  <si>
    <t>预算10表</t>
  </si>
  <si>
    <t>政府性基金拨款支出分类汇总表(按部门预算经济分类)</t>
  </si>
  <si>
    <r>
      <t>预算11表</t>
    </r>
    <r>
      <rPr>
        <b/>
        <sz val="10"/>
        <rFont val="Arial"/>
        <charset val="134"/>
      </rPr>
      <t xml:space="preserve">	</t>
    </r>
  </si>
  <si>
    <t>专项资金预算汇总表</t>
  </si>
  <si>
    <t>专项名称</t>
  </si>
  <si>
    <t>档案管理</t>
  </si>
  <si>
    <t>领取养老金资格认证</t>
  </si>
  <si>
    <t>失地农民参保</t>
  </si>
  <si>
    <t>运行费用</t>
  </si>
  <si>
    <r>
      <t>预算12表</t>
    </r>
    <r>
      <rPr>
        <b/>
        <sz val="9"/>
        <rFont val="Arial"/>
        <charset val="134"/>
      </rPr>
      <t xml:space="preserve">	</t>
    </r>
  </si>
  <si>
    <t>“三公”经费预算公开表</t>
  </si>
  <si>
    <t>2017年“三公”经费预算数</t>
  </si>
  <si>
    <t>2018年“三公”经费预算数</t>
  </si>
  <si>
    <t>公务用车购置及运行费</t>
  </si>
  <si>
    <t>其中</t>
  </si>
  <si>
    <t>因公出国（境）费</t>
  </si>
  <si>
    <t>公务用车购置费</t>
  </si>
  <si>
    <t>附件1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</si>
  <si>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</si>
  <si>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18</t>
    </r>
    <r>
      <rPr>
        <b/>
        <sz val="16"/>
        <rFont val="仿宋_GB2312"/>
        <charset val="134"/>
      </rPr>
      <t>年度）</t>
    </r>
  </si>
  <si>
    <t>填报单位（盖章）：岳阳市岳阳楼区社会劳动保险事业管理站</t>
  </si>
  <si>
    <t>部门基本信息</t>
  </si>
  <si>
    <t>部门（单位）名称</t>
  </si>
  <si>
    <t>预算绩效管理
联络员</t>
  </si>
  <si>
    <t>易琴</t>
  </si>
  <si>
    <t xml:space="preserve"> 联系电话</t>
  </si>
  <si>
    <t>人员编制数</t>
  </si>
  <si>
    <t xml:space="preserve"> 实有人数</t>
  </si>
  <si>
    <t>单位职能</t>
  </si>
  <si>
    <t xml:space="preserve">为全区机关、事业单位和企业单位及个体户提供基本养老保障。在全区基本养老保险金的征集、拨付管理中提供服务。   </t>
  </si>
  <si>
    <t>单位年度收入预算（万元）</t>
  </si>
  <si>
    <t>收入合计</t>
  </si>
  <si>
    <t>公共财政拨款</t>
  </si>
  <si>
    <t>非税收入拨款</t>
  </si>
  <si>
    <t>其他拨款</t>
  </si>
  <si>
    <t>单位年度支出预算（万元）</t>
  </si>
  <si>
    <t>支出合计</t>
  </si>
  <si>
    <t>三公经费预算（万元）</t>
  </si>
  <si>
    <t>公务用车运行和购置费</t>
  </si>
  <si>
    <t>年度绩效目标
部门整体支出</t>
  </si>
  <si>
    <t>本部门（单位）年度主要工作任务实现的目标：
目标1：
目标2：
目标3：
……</t>
  </si>
  <si>
    <t>年度绩效指标
部门整体支出</t>
  </si>
  <si>
    <r>
      <rPr>
        <b/>
        <sz val="12"/>
        <rFont val="仿宋_GB2312"/>
        <charset val="134"/>
      </rPr>
      <t>产出指标</t>
    </r>
    <r>
      <rPr>
        <sz val="12"/>
        <rFont val="仿宋_GB2312"/>
        <charset val="134"/>
      </rPr>
      <t xml:space="preserve">
</t>
    </r>
    <r>
      <rPr>
        <sz val="12"/>
        <color indexed="12"/>
        <rFont val="仿宋_GB2312"/>
        <charset val="134"/>
      </rPr>
      <t>（包括数量、质量、时效、成本等）</t>
    </r>
  </si>
  <si>
    <t>指标1：
指标2：
指标3：
……</t>
  </si>
  <si>
    <r>
      <rPr>
        <b/>
        <sz val="12"/>
        <rFont val="仿宋_GB2312"/>
        <charset val="134"/>
      </rPr>
      <t>效益指标</t>
    </r>
    <r>
      <rPr>
        <sz val="12"/>
        <rFont val="仿宋_GB2312"/>
        <charset val="134"/>
      </rPr>
      <t xml:space="preserve">
</t>
    </r>
    <r>
      <rPr>
        <sz val="12"/>
        <color indexed="12"/>
        <rFont val="仿宋_GB2312"/>
        <charset val="134"/>
      </rPr>
      <t>（包括经济效益、社会效益、环境效益、可持续影响以及服务对象满意度等。）</t>
    </r>
  </si>
  <si>
    <t>问题
其他说明的</t>
  </si>
  <si>
    <t>审核意见
财政部门</t>
  </si>
  <si>
    <t xml:space="preserve">
                                                           （盖章）
                                                              年   月   日  
</t>
  </si>
  <si>
    <t>单位负责人：李克芳</t>
  </si>
  <si>
    <t>填报人：易琴</t>
  </si>
  <si>
    <t>联系电话：8233315</t>
  </si>
  <si>
    <t>联系电话：8180813</t>
  </si>
  <si>
    <t>填报时间：2018年1月11日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</si>
</sst>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_ "/>
    <numFmt numFmtId="41" formatCode="_ * #,##0_ ;_ * \-#,##0_ ;_ * &quot;-&quot;_ ;_ @_ "/>
    <numFmt numFmtId="177" formatCode="0000"/>
    <numFmt numFmtId="178" formatCode=";;"/>
    <numFmt numFmtId="179" formatCode="* #,##0.00;* \-#,##0.00;* &quot;&quot;??;@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2"/>
      <name val="方正小标宋简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Times New Roman"/>
      <charset val="0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u/>
      <sz val="16"/>
      <name val="仿宋_GB2312"/>
      <charset val="134"/>
    </font>
    <font>
      <sz val="12"/>
      <color indexed="12"/>
      <name val="仿宋_GB2312"/>
      <charset val="134"/>
    </font>
    <font>
      <b/>
      <sz val="9"/>
      <name val="Arial"/>
      <charset val="134"/>
    </font>
    <font>
      <b/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13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2" fillId="25" borderId="25" applyNumberFormat="0" applyAlignment="0" applyProtection="0">
      <alignment vertical="center"/>
    </xf>
    <xf numFmtId="0" fontId="33" fillId="25" borderId="21" applyNumberFormat="0" applyAlignment="0" applyProtection="0">
      <alignment vertical="center"/>
    </xf>
    <xf numFmtId="0" fontId="34" fillId="34" borderId="26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textRotation="255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6" fillId="0" borderId="7" xfId="0" applyNumberFormat="1" applyFont="1" applyFill="1" applyBorder="1" applyAlignment="1">
      <alignment horizontal="center" vertical="center" textRotation="255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left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49" fontId="13" fillId="2" borderId="5" xfId="0" applyNumberFormat="1" applyFont="1" applyFill="1" applyBorder="1" applyAlignment="1" applyProtection="1">
      <alignment horizontal="center" vertical="center" wrapText="1"/>
    </xf>
    <xf numFmtId="49" fontId="14" fillId="2" borderId="5" xfId="0" applyNumberFormat="1" applyFont="1" applyFill="1" applyBorder="1" applyAlignment="1" applyProtection="1">
      <alignment horizontal="left" vertical="center" wrapText="1"/>
    </xf>
    <xf numFmtId="2" fontId="14" fillId="2" borderId="5" xfId="0" applyNumberFormat="1" applyFont="1" applyFill="1" applyBorder="1" applyAlignment="1" applyProtection="1">
      <alignment horizontal="center" vertical="center" wrapText="1"/>
    </xf>
    <xf numFmtId="49" fontId="14" fillId="2" borderId="5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/>
    </xf>
    <xf numFmtId="49" fontId="11" fillId="0" borderId="10" xfId="0" applyNumberFormat="1" applyFont="1" applyFill="1" applyBorder="1" applyAlignment="1" applyProtection="1">
      <alignment horizontal="left" vertical="center"/>
    </xf>
    <xf numFmtId="49" fontId="11" fillId="3" borderId="10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/>
    <xf numFmtId="0" fontId="11" fillId="0" borderId="11" xfId="0" applyNumberFormat="1" applyFont="1" applyFill="1" applyBorder="1" applyAlignment="1" applyProtection="1">
      <alignment horizontal="center" vertical="center" wrapText="1"/>
    </xf>
    <xf numFmtId="176" fontId="11" fillId="2" borderId="5" xfId="0" applyNumberFormat="1" applyFont="1" applyFill="1" applyBorder="1" applyAlignment="1" applyProtection="1">
      <alignment horizontal="center" vertical="center" wrapText="1"/>
    </xf>
    <xf numFmtId="176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49" fontId="14" fillId="2" borderId="5" xfId="0" applyNumberFormat="1" applyFont="1" applyFill="1" applyBorder="1" applyAlignment="1" applyProtection="1">
      <alignment horizontal="center" vertical="center" wrapText="1"/>
    </xf>
    <xf numFmtId="49" fontId="14" fillId="2" borderId="13" xfId="0" applyNumberFormat="1" applyFont="1" applyFill="1" applyBorder="1" applyAlignment="1" applyProtection="1">
      <alignment horizontal="left" vertical="center" wrapText="1"/>
    </xf>
    <xf numFmtId="49" fontId="14" fillId="2" borderId="14" xfId="0" applyNumberFormat="1" applyFont="1" applyFill="1" applyBorder="1" applyAlignment="1" applyProtection="1">
      <alignment horizontal="left" vertical="center" wrapText="1"/>
    </xf>
    <xf numFmtId="4" fontId="14" fillId="2" borderId="14" xfId="0" applyNumberFormat="1" applyFont="1" applyFill="1" applyBorder="1" applyAlignment="1" applyProtection="1">
      <alignment horizontal="center" vertical="center" wrapText="1"/>
    </xf>
    <xf numFmtId="4" fontId="14" fillId="2" borderId="5" xfId="0" applyNumberFormat="1" applyFont="1" applyFill="1" applyBorder="1" applyAlignment="1" applyProtection="1">
      <alignment horizontal="center" vertical="center" wrapText="1"/>
    </xf>
    <xf numFmtId="4" fontId="14" fillId="2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right"/>
    </xf>
    <xf numFmtId="0" fontId="11" fillId="2" borderId="0" xfId="0" applyNumberFormat="1" applyFont="1" applyFill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1" fillId="2" borderId="10" xfId="0" applyNumberFormat="1" applyFont="1" applyFill="1" applyBorder="1" applyAlignment="1" applyProtection="1">
      <alignment horizontal="left" vertical="center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/>
    </xf>
    <xf numFmtId="0" fontId="11" fillId="2" borderId="16" xfId="0" applyNumberFormat="1" applyFont="1" applyFill="1" applyBorder="1" applyAlignment="1" applyProtection="1">
      <alignment horizontal="center" vertical="center" wrapText="1"/>
    </xf>
    <xf numFmtId="0" fontId="11" fillId="2" borderId="11" xfId="0" applyNumberFormat="1" applyFont="1" applyFill="1" applyBorder="1" applyAlignment="1" applyProtection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2" borderId="17" xfId="0" applyNumberFormat="1" applyFont="1" applyFill="1" applyBorder="1" applyAlignment="1" applyProtection="1">
      <alignment horizontal="center" vertical="center" wrapText="1"/>
    </xf>
    <xf numFmtId="0" fontId="11" fillId="2" borderId="18" xfId="0" applyNumberFormat="1" applyFont="1" applyFill="1" applyBorder="1" applyAlignment="1" applyProtection="1">
      <alignment horizontal="center" vertical="center" wrapText="1"/>
    </xf>
    <xf numFmtId="49" fontId="14" fillId="2" borderId="14" xfId="0" applyNumberFormat="1" applyFont="1" applyFill="1" applyBorder="1" applyAlignment="1" applyProtection="1">
      <alignment horizontal="center" vertical="center" wrapText="1"/>
    </xf>
    <xf numFmtId="49" fontId="14" fillId="2" borderId="13" xfId="0" applyNumberFormat="1" applyFont="1" applyFill="1" applyBorder="1" applyAlignment="1" applyProtection="1">
      <alignment horizontal="center" vertical="center" wrapText="1"/>
    </xf>
    <xf numFmtId="178" fontId="14" fillId="2" borderId="14" xfId="0" applyNumberFormat="1" applyFont="1" applyFill="1" applyBorder="1" applyAlignment="1" applyProtection="1">
      <alignment horizontal="left" vertical="center" wrapText="1"/>
    </xf>
    <xf numFmtId="2" fontId="14" fillId="2" borderId="5" xfId="0" applyNumberFormat="1" applyFont="1" applyFill="1" applyBorder="1" applyAlignment="1" applyProtection="1">
      <alignment horizontal="center" vertical="center" wrapText="1"/>
    </xf>
    <xf numFmtId="2" fontId="14" fillId="2" borderId="17" xfId="0" applyNumberFormat="1" applyFont="1" applyFill="1" applyBorder="1" applyAlignment="1" applyProtection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2" fontId="14" fillId="2" borderId="13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/>
    <xf numFmtId="0" fontId="9" fillId="2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>
      <alignment horizontal="right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left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49" fontId="14" fillId="2" borderId="14" xfId="0" applyNumberFormat="1" applyFont="1" applyFill="1" applyBorder="1" applyAlignment="1" applyProtection="1">
      <alignment horizontal="center" vertical="center" wrapText="1"/>
    </xf>
    <xf numFmtId="49" fontId="14" fillId="2" borderId="13" xfId="0" applyNumberFormat="1" applyFont="1" applyFill="1" applyBorder="1" applyAlignment="1" applyProtection="1">
      <alignment horizontal="center" vertical="center" wrapText="1"/>
    </xf>
    <xf numFmtId="178" fontId="14" fillId="2" borderId="14" xfId="0" applyNumberFormat="1" applyFont="1" applyFill="1" applyBorder="1" applyAlignment="1" applyProtection="1">
      <alignment horizontal="left" vertical="center" wrapText="1"/>
    </xf>
    <xf numFmtId="4" fontId="14" fillId="2" borderId="5" xfId="0" applyNumberFormat="1" applyFont="1" applyFill="1" applyBorder="1" applyAlignment="1" applyProtection="1">
      <alignment horizontal="center" vertical="center" wrapText="1"/>
    </xf>
    <xf numFmtId="4" fontId="14" fillId="2" borderId="13" xfId="0" applyNumberFormat="1" applyFont="1" applyFill="1" applyBorder="1" applyAlignment="1" applyProtection="1">
      <alignment horizontal="center" vertical="center" wrapText="1"/>
    </xf>
    <xf numFmtId="4" fontId="14" fillId="2" borderId="14" xfId="0" applyNumberFormat="1" applyFont="1" applyFill="1" applyBorder="1" applyAlignment="1" applyProtection="1">
      <alignment horizontal="center" vertical="center" wrapText="1"/>
    </xf>
    <xf numFmtId="49" fontId="14" fillId="2" borderId="13" xfId="0" applyNumberFormat="1" applyFont="1" applyFill="1" applyBorder="1" applyAlignment="1" applyProtection="1">
      <alignment horizontal="left" vertical="center" wrapText="1"/>
    </xf>
    <xf numFmtId="0" fontId="11" fillId="2" borderId="18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/>
    <xf numFmtId="0" fontId="11" fillId="2" borderId="5" xfId="0" applyNumberFormat="1" applyFont="1" applyFill="1" applyBorder="1" applyAlignment="1" applyProtection="1">
      <alignment horizontal="right"/>
    </xf>
    <xf numFmtId="179" fontId="11" fillId="0" borderId="0" xfId="0" applyNumberFormat="1" applyFont="1" applyFill="1" applyAlignment="1" applyProtection="1">
      <alignment horizontal="left" vertical="center" wrapText="1"/>
    </xf>
    <xf numFmtId="0" fontId="15" fillId="0" borderId="0" xfId="0" applyNumberFormat="1" applyFont="1" applyFill="1" applyAlignment="1" applyProtection="1">
      <alignment horizontal="center" vertical="center"/>
    </xf>
    <xf numFmtId="177" fontId="11" fillId="0" borderId="0" xfId="0" applyNumberFormat="1" applyFont="1" applyFill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2" fontId="14" fillId="2" borderId="14" xfId="0" applyNumberFormat="1" applyFont="1" applyFill="1" applyBorder="1" applyAlignment="1" applyProtection="1">
      <alignment horizontal="right" vertical="center" wrapText="1"/>
    </xf>
    <xf numFmtId="179" fontId="11" fillId="0" borderId="0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right"/>
    </xf>
    <xf numFmtId="2" fontId="14" fillId="2" borderId="5" xfId="0" applyNumberFormat="1" applyFont="1" applyFill="1" applyBorder="1" applyAlignment="1" applyProtection="1">
      <alignment horizontal="right" vertical="center" wrapText="1"/>
    </xf>
    <xf numFmtId="179" fontId="11" fillId="0" borderId="0" xfId="0" applyNumberFormat="1" applyFont="1" applyFill="1" applyAlignment="1" applyProtection="1">
      <alignment horizontal="left" vertical="center"/>
    </xf>
    <xf numFmtId="179" fontId="15" fillId="0" borderId="0" xfId="0" applyNumberFormat="1" applyFont="1" applyFill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Continuous" vertical="center"/>
    </xf>
    <xf numFmtId="0" fontId="11" fillId="2" borderId="5" xfId="0" applyNumberFormat="1" applyFont="1" applyFill="1" applyBorder="1" applyAlignment="1" applyProtection="1">
      <alignment horizontal="centerContinuous" vertical="center"/>
    </xf>
    <xf numFmtId="4" fontId="14" fillId="2" borderId="5" xfId="0" applyNumberFormat="1" applyFont="1" applyFill="1" applyBorder="1" applyAlignment="1" applyProtection="1">
      <alignment horizontal="right" vertical="center" wrapText="1"/>
    </xf>
    <xf numFmtId="4" fontId="14" fillId="2" borderId="13" xfId="0" applyNumberFormat="1" applyFont="1" applyFill="1" applyBorder="1" applyAlignment="1" applyProtection="1">
      <alignment horizontal="right" vertical="center" wrapText="1"/>
    </xf>
    <xf numFmtId="4" fontId="14" fillId="2" borderId="14" xfId="0" applyNumberFormat="1" applyFont="1" applyFill="1" applyBorder="1" applyAlignment="1" applyProtection="1">
      <alignment horizontal="right" vertical="center" wrapText="1"/>
    </xf>
    <xf numFmtId="179" fontId="11" fillId="2" borderId="5" xfId="0" applyNumberFormat="1" applyFont="1" applyFill="1" applyBorder="1" applyAlignment="1" applyProtection="1">
      <alignment horizontal="center" vertical="center" wrapText="1"/>
    </xf>
    <xf numFmtId="179" fontId="11" fillId="0" borderId="0" xfId="0" applyNumberFormat="1" applyFont="1" applyFill="1" applyBorder="1" applyAlignment="1" applyProtection="1">
      <alignment horizontal="right"/>
    </xf>
    <xf numFmtId="179" fontId="15" fillId="0" borderId="0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Continuous" vertical="center" wrapText="1"/>
    </xf>
    <xf numFmtId="0" fontId="11" fillId="2" borderId="5" xfId="0" applyNumberFormat="1" applyFont="1" applyFill="1" applyBorder="1" applyAlignment="1" applyProtection="1">
      <alignment horizontal="centerContinuous" vertical="center" wrapText="1"/>
    </xf>
    <xf numFmtId="178" fontId="14" fillId="2" borderId="5" xfId="0" applyNumberFormat="1" applyFont="1" applyFill="1" applyBorder="1" applyAlignment="1" applyProtection="1">
      <alignment horizontal="left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11" fillId="2" borderId="0" xfId="0" applyNumberFormat="1" applyFont="1" applyFill="1" applyAlignment="1" applyProtection="1">
      <alignment horizontal="left" vertical="center" wrapText="1"/>
    </xf>
    <xf numFmtId="0" fontId="11" fillId="0" borderId="0" xfId="0" applyNumberFormat="1" applyFont="1" applyFill="1" applyAlignment="1" applyProtection="1">
      <alignment horizontal="left" vertical="center"/>
    </xf>
    <xf numFmtId="179" fontId="11" fillId="2" borderId="5" xfId="0" applyNumberFormat="1" applyFont="1" applyFill="1" applyBorder="1" applyAlignment="1" applyProtection="1">
      <alignment horizontal="centerContinuous" vertical="center"/>
    </xf>
    <xf numFmtId="4" fontId="14" fillId="2" borderId="17" xfId="0" applyNumberFormat="1" applyFont="1" applyFill="1" applyBorder="1" applyAlignment="1" applyProtection="1">
      <alignment horizontal="right" vertical="center" wrapText="1"/>
    </xf>
    <xf numFmtId="0" fontId="11" fillId="2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Border="1" applyAlignment="1" applyProtection="1">
      <alignment horizontal="center" vertical="center"/>
    </xf>
    <xf numFmtId="176" fontId="11" fillId="2" borderId="5" xfId="0" applyNumberFormat="1" applyFont="1" applyFill="1" applyBorder="1" applyAlignment="1" applyProtection="1">
      <alignment horizontal="center" vertical="center" wrapText="1"/>
    </xf>
    <xf numFmtId="176" fontId="11" fillId="0" borderId="5" xfId="0" applyNumberFormat="1" applyFont="1" applyFill="1" applyBorder="1" applyAlignment="1" applyProtection="1">
      <alignment horizontal="center" vertical="center" wrapText="1"/>
    </xf>
    <xf numFmtId="177" fontId="11" fillId="0" borderId="12" xfId="0" applyNumberFormat="1" applyFont="1" applyFill="1" applyBorder="1" applyAlignment="1" applyProtection="1">
      <alignment horizontal="center" vertical="center" wrapText="1"/>
    </xf>
    <xf numFmtId="177" fontId="11" fillId="2" borderId="12" xfId="0" applyNumberFormat="1" applyFont="1" applyFill="1" applyBorder="1" applyAlignment="1" applyProtection="1">
      <alignment horizontal="center" vertical="center" wrapText="1"/>
    </xf>
    <xf numFmtId="49" fontId="14" fillId="2" borderId="14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Alignment="1" applyProtection="1">
      <alignment horizontal="left" vertical="center"/>
    </xf>
    <xf numFmtId="179" fontId="11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horizontal="center" vertical="center" wrapText="1"/>
    </xf>
    <xf numFmtId="4" fontId="13" fillId="2" borderId="5" xfId="0" applyNumberFormat="1" applyFont="1" applyFill="1" applyBorder="1" applyAlignment="1" applyProtection="1">
      <alignment horizontal="center" vertical="center" wrapText="1"/>
    </xf>
    <xf numFmtId="179" fontId="11" fillId="2" borderId="10" xfId="0" applyNumberFormat="1" applyFont="1" applyFill="1" applyBorder="1" applyAlignment="1" applyProtection="1">
      <alignment horizontal="center"/>
    </xf>
    <xf numFmtId="179" fontId="11" fillId="2" borderId="0" xfId="0" applyNumberFormat="1" applyFont="1" applyFill="1" applyBorder="1" applyAlignment="1" applyProtection="1">
      <alignment horizontal="right"/>
    </xf>
    <xf numFmtId="9" fontId="13" fillId="2" borderId="5" xfId="0" applyNumberFormat="1" applyFont="1" applyFill="1" applyBorder="1" applyAlignment="1" applyProtection="1">
      <alignment horizontal="center" vertical="center" wrapText="1"/>
    </xf>
    <xf numFmtId="176" fontId="11" fillId="0" borderId="0" xfId="0" applyNumberFormat="1" applyFont="1" applyFill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/>
    </xf>
    <xf numFmtId="176" fontId="11" fillId="2" borderId="12" xfId="0" applyNumberFormat="1" applyFont="1" applyFill="1" applyBorder="1" applyAlignment="1" applyProtection="1">
      <alignment horizontal="center" vertical="center" wrapText="1"/>
    </xf>
    <xf numFmtId="176" fontId="11" fillId="2" borderId="11" xfId="0" applyNumberFormat="1" applyFont="1" applyFill="1" applyBorder="1" applyAlignment="1" applyProtection="1">
      <alignment horizontal="center" vertical="center" wrapText="1"/>
    </xf>
    <xf numFmtId="176" fontId="11" fillId="0" borderId="15" xfId="0" applyNumberFormat="1" applyFont="1" applyFill="1" applyBorder="1" applyAlignment="1" applyProtection="1">
      <alignment horizontal="center" vertical="center" wrapText="1"/>
    </xf>
    <xf numFmtId="0" fontId="11" fillId="2" borderId="11" xfId="0" applyNumberFormat="1" applyFont="1" applyFill="1" applyBorder="1" applyAlignment="1" applyProtection="1">
      <alignment horizontal="center" vertical="center" wrapText="1"/>
    </xf>
    <xf numFmtId="176" fontId="11" fillId="2" borderId="17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176" fontId="11" fillId="0" borderId="0" xfId="0" applyNumberFormat="1" applyFont="1" applyFill="1" applyBorder="1" applyAlignment="1" applyProtection="1">
      <alignment horizontal="right"/>
    </xf>
    <xf numFmtId="49" fontId="11" fillId="0" borderId="0" xfId="0" applyNumberFormat="1" applyFont="1" applyFill="1" applyAlignment="1" applyProtection="1">
      <alignment horizontal="left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2" borderId="11" xfId="0" applyNumberFormat="1" applyFont="1" applyFill="1" applyBorder="1" applyAlignment="1" applyProtection="1">
      <alignment horizontal="center" vertical="center"/>
    </xf>
    <xf numFmtId="0" fontId="11" fillId="2" borderId="14" xfId="0" applyNumberFormat="1" applyFont="1" applyFill="1" applyBorder="1" applyAlignment="1" applyProtection="1">
      <alignment vertical="center"/>
    </xf>
    <xf numFmtId="4" fontId="14" fillId="2" borderId="5" xfId="0" applyNumberFormat="1" applyFont="1" applyFill="1" applyBorder="1" applyAlignment="1" applyProtection="1"/>
    <xf numFmtId="0" fontId="11" fillId="2" borderId="13" xfId="0" applyNumberFormat="1" applyFont="1" applyFill="1" applyBorder="1" applyAlignment="1" applyProtection="1">
      <alignment vertical="center"/>
    </xf>
    <xf numFmtId="4" fontId="14" fillId="2" borderId="12" xfId="0" applyNumberFormat="1" applyFont="1" applyFill="1" applyBorder="1" applyAlignment="1" applyProtection="1">
      <alignment horizontal="right" vertical="center" wrapText="1"/>
    </xf>
    <xf numFmtId="0" fontId="11" fillId="2" borderId="5" xfId="0" applyNumberFormat="1" applyFont="1" applyFill="1" applyBorder="1" applyAlignment="1" applyProtection="1">
      <alignment vertical="center"/>
    </xf>
    <xf numFmtId="4" fontId="14" fillId="2" borderId="11" xfId="0" applyNumberFormat="1" applyFont="1" applyFill="1" applyBorder="1" applyAlignment="1" applyProtection="1">
      <alignment horizontal="right" vertical="center" wrapText="1"/>
    </xf>
    <xf numFmtId="4" fontId="14" fillId="2" borderId="18" xfId="0" applyNumberFormat="1" applyFont="1" applyFill="1" applyBorder="1" applyAlignment="1" applyProtection="1">
      <alignment horizontal="right" vertical="center" wrapText="1"/>
    </xf>
    <xf numFmtId="4" fontId="14" fillId="2" borderId="5" xfId="0" applyNumberFormat="1" applyFont="1" applyFill="1" applyBorder="1" applyAlignment="1" applyProtection="1">
      <alignment horizontal="right" vertical="center"/>
    </xf>
    <xf numFmtId="0" fontId="11" fillId="2" borderId="13" xfId="0" applyNumberFormat="1" applyFont="1" applyFill="1" applyBorder="1" applyAlignment="1" applyProtection="1">
      <alignment horizontal="left" vertical="center" wrapText="1"/>
    </xf>
    <xf numFmtId="4" fontId="14" fillId="2" borderId="12" xfId="0" applyNumberFormat="1" applyFont="1" applyFill="1" applyBorder="1" applyAlignment="1" applyProtection="1">
      <alignment horizontal="right" wrapText="1"/>
    </xf>
    <xf numFmtId="4" fontId="14" fillId="2" borderId="5" xfId="0" applyNumberFormat="1" applyFont="1" applyFill="1" applyBorder="1" applyAlignment="1" applyProtection="1">
      <alignment horizontal="right" wrapText="1"/>
    </xf>
    <xf numFmtId="0" fontId="11" fillId="2" borderId="17" xfId="0" applyNumberFormat="1" applyFont="1" applyFill="1" applyBorder="1" applyAlignment="1" applyProtection="1">
      <alignment vertical="center"/>
    </xf>
    <xf numFmtId="4" fontId="11" fillId="2" borderId="11" xfId="0" applyNumberFormat="1" applyFont="1" applyFill="1" applyBorder="1" applyAlignment="1" applyProtection="1">
      <alignment horizontal="right" vertical="center" wrapText="1"/>
    </xf>
    <xf numFmtId="4" fontId="11" fillId="2" borderId="11" xfId="0" applyNumberFormat="1" applyFont="1" applyFill="1" applyBorder="1" applyAlignment="1" applyProtection="1"/>
    <xf numFmtId="4" fontId="11" fillId="2" borderId="5" xfId="0" applyNumberFormat="1" applyFont="1" applyFill="1" applyBorder="1" applyAlignment="1" applyProtection="1">
      <alignment horizontal="right" vertical="center" wrapText="1"/>
    </xf>
    <xf numFmtId="4" fontId="11" fillId="2" borderId="5" xfId="0" applyNumberFormat="1" applyFont="1" applyFill="1" applyBorder="1" applyAlignment="1" applyProtection="1"/>
    <xf numFmtId="0" fontId="11" fillId="2" borderId="14" xfId="0" applyNumberFormat="1" applyFont="1" applyFill="1" applyBorder="1" applyAlignment="1" applyProtection="1">
      <alignment horizontal="left" vertical="center" wrapText="1"/>
    </xf>
    <xf numFmtId="4" fontId="11" fillId="2" borderId="12" xfId="0" applyNumberFormat="1" applyFont="1" applyFill="1" applyBorder="1" applyAlignment="1" applyProtection="1">
      <alignment horizontal="right" vertical="center" wrapText="1"/>
    </xf>
    <xf numFmtId="4" fontId="11" fillId="2" borderId="12" xfId="0" applyNumberFormat="1" applyFont="1" applyFill="1" applyBorder="1" applyAlignment="1" applyProtection="1"/>
    <xf numFmtId="0" fontId="11" fillId="2" borderId="14" xfId="0" applyNumberFormat="1" applyFont="1" applyFill="1" applyBorder="1" applyAlignment="1" applyProtection="1">
      <alignment horizontal="center" vertical="center"/>
    </xf>
    <xf numFmtId="0" fontId="11" fillId="2" borderId="13" xfId="0" applyNumberFormat="1" applyFont="1" applyFill="1" applyBorder="1" applyAlignment="1" applyProtection="1">
      <alignment horizontal="center" vertical="center"/>
    </xf>
    <xf numFmtId="4" fontId="14" fillId="2" borderId="11" xfId="0" applyNumberFormat="1" applyFont="1" applyFill="1" applyBorder="1" applyAlignment="1" applyProtection="1"/>
    <xf numFmtId="0" fontId="11" fillId="0" borderId="5" xfId="0" applyNumberFormat="1" applyFont="1" applyFill="1" applyBorder="1" applyAlignment="1" applyProtection="1">
      <alignment vertical="center"/>
    </xf>
    <xf numFmtId="4" fontId="14" fillId="0" borderId="5" xfId="0" applyNumberFormat="1" applyFont="1" applyFill="1" applyBorder="1" applyAlignment="1" applyProtection="1">
      <alignment horizontal="right" vertical="center" wrapText="1"/>
    </xf>
    <xf numFmtId="4" fontId="11" fillId="0" borderId="18" xfId="0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 applyProtection="1"/>
    <xf numFmtId="4" fontId="14" fillId="0" borderId="12" xfId="0" applyNumberFormat="1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A26" sqref="A26"/>
    </sheetView>
  </sheetViews>
  <sheetFormatPr defaultColWidth="9" defaultRowHeight="13.5" outlineLevelCol="7"/>
  <cols>
    <col min="1" max="1" width="36.625" customWidth="1"/>
    <col min="2" max="2" width="8.875" customWidth="1"/>
    <col min="3" max="3" width="23.875" customWidth="1"/>
    <col min="4" max="4" width="8.875" customWidth="1"/>
    <col min="5" max="5" width="25.375" customWidth="1"/>
    <col min="6" max="6" width="8.875" customWidth="1"/>
    <col min="7" max="7" width="23.875" customWidth="1"/>
    <col min="8" max="8" width="8.875" customWidth="1"/>
  </cols>
  <sheetData>
    <row r="1" spans="1:8">
      <c r="A1" s="123" t="s">
        <v>0</v>
      </c>
      <c r="B1" s="123"/>
      <c r="C1" s="123"/>
      <c r="D1" s="123"/>
      <c r="E1" s="123"/>
      <c r="F1" s="123"/>
      <c r="G1" s="123"/>
      <c r="H1" s="123"/>
    </row>
    <row r="2" ht="20.25" spans="1:8">
      <c r="A2" s="30" t="s">
        <v>1</v>
      </c>
      <c r="B2" s="30"/>
      <c r="C2" s="30"/>
      <c r="D2" s="30"/>
      <c r="E2" s="30"/>
      <c r="F2" s="30"/>
      <c r="G2" s="30"/>
      <c r="H2" s="30"/>
    </row>
    <row r="3" spans="1:8">
      <c r="A3" s="151" t="s">
        <v>2</v>
      </c>
      <c r="B3" s="151"/>
      <c r="C3" s="151"/>
      <c r="D3" s="151"/>
      <c r="E3" s="151"/>
      <c r="F3" s="151"/>
      <c r="G3" s="151"/>
      <c r="H3" s="151"/>
    </row>
    <row r="4" spans="1:8">
      <c r="A4" s="152" t="s">
        <v>3</v>
      </c>
      <c r="B4" s="153"/>
      <c r="C4" s="152" t="s">
        <v>4</v>
      </c>
      <c r="D4" s="154"/>
      <c r="E4" s="154"/>
      <c r="F4" s="154"/>
      <c r="G4" s="154"/>
      <c r="H4" s="153"/>
    </row>
    <row r="5" spans="1:8">
      <c r="A5" s="149" t="s">
        <v>5</v>
      </c>
      <c r="B5" s="147" t="s">
        <v>6</v>
      </c>
      <c r="C5" s="155" t="s">
        <v>7</v>
      </c>
      <c r="D5" s="97" t="s">
        <v>6</v>
      </c>
      <c r="E5" s="86" t="s">
        <v>8</v>
      </c>
      <c r="F5" s="88" t="s">
        <v>6</v>
      </c>
      <c r="G5" s="86" t="s">
        <v>9</v>
      </c>
      <c r="H5" s="87" t="s">
        <v>6</v>
      </c>
    </row>
    <row r="6" spans="1:8">
      <c r="A6" s="156" t="s">
        <v>10</v>
      </c>
      <c r="B6" s="157">
        <v>408.47</v>
      </c>
      <c r="C6" s="158" t="s">
        <v>11</v>
      </c>
      <c r="D6" s="159"/>
      <c r="E6" s="158" t="s">
        <v>12</v>
      </c>
      <c r="F6" s="159">
        <v>361.47</v>
      </c>
      <c r="G6" s="158" t="s">
        <v>13</v>
      </c>
      <c r="H6" s="159"/>
    </row>
    <row r="7" spans="1:8">
      <c r="A7" s="160" t="s">
        <v>14</v>
      </c>
      <c r="B7" s="161">
        <v>408.47</v>
      </c>
      <c r="C7" s="158" t="s">
        <v>15</v>
      </c>
      <c r="D7" s="159"/>
      <c r="E7" s="158" t="s">
        <v>16</v>
      </c>
      <c r="F7" s="159">
        <v>290.98</v>
      </c>
      <c r="G7" s="158" t="s">
        <v>17</v>
      </c>
      <c r="H7" s="159"/>
    </row>
    <row r="8" spans="1:8">
      <c r="A8" s="160" t="s">
        <v>18</v>
      </c>
      <c r="B8" s="112"/>
      <c r="C8" s="158" t="s">
        <v>19</v>
      </c>
      <c r="D8" s="159"/>
      <c r="E8" s="158" t="s">
        <v>20</v>
      </c>
      <c r="F8" s="159">
        <v>66.77</v>
      </c>
      <c r="G8" s="158" t="s">
        <v>21</v>
      </c>
      <c r="H8" s="159"/>
    </row>
    <row r="9" spans="1:8">
      <c r="A9" s="160" t="s">
        <v>22</v>
      </c>
      <c r="B9" s="112"/>
      <c r="C9" s="158" t="s">
        <v>23</v>
      </c>
      <c r="D9" s="159"/>
      <c r="E9" s="158" t="s">
        <v>24</v>
      </c>
      <c r="F9" s="159">
        <v>3.72</v>
      </c>
      <c r="G9" s="158" t="s">
        <v>25</v>
      </c>
      <c r="H9" s="159"/>
    </row>
    <row r="10" spans="1:8">
      <c r="A10" s="160" t="s">
        <v>26</v>
      </c>
      <c r="B10" s="112"/>
      <c r="C10" s="158" t="s">
        <v>27</v>
      </c>
      <c r="D10" s="112"/>
      <c r="E10" s="158" t="s">
        <v>28</v>
      </c>
      <c r="F10" s="159">
        <v>47</v>
      </c>
      <c r="G10" s="158" t="s">
        <v>29</v>
      </c>
      <c r="H10" s="159">
        <v>404.75</v>
      </c>
    </row>
    <row r="11" spans="1:8">
      <c r="A11" s="160" t="s">
        <v>30</v>
      </c>
      <c r="B11" s="112"/>
      <c r="C11" s="158" t="s">
        <v>31</v>
      </c>
      <c r="D11" s="162"/>
      <c r="E11" s="158" t="s">
        <v>20</v>
      </c>
      <c r="F11" s="159">
        <v>47</v>
      </c>
      <c r="G11" s="158" t="s">
        <v>32</v>
      </c>
      <c r="H11" s="159"/>
    </row>
    <row r="12" spans="1:8">
      <c r="A12" s="160" t="s">
        <v>33</v>
      </c>
      <c r="B12" s="112"/>
      <c r="C12" s="158" t="s">
        <v>34</v>
      </c>
      <c r="D12" s="159">
        <v>378.67</v>
      </c>
      <c r="E12" s="158" t="s">
        <v>24</v>
      </c>
      <c r="F12" s="159"/>
      <c r="G12" s="158" t="s">
        <v>35</v>
      </c>
      <c r="H12" s="159"/>
    </row>
    <row r="13" spans="1:8">
      <c r="A13" s="160" t="s">
        <v>36</v>
      </c>
      <c r="B13" s="112"/>
      <c r="C13" s="158" t="s">
        <v>37</v>
      </c>
      <c r="D13" s="159">
        <v>10.02</v>
      </c>
      <c r="E13" s="158" t="s">
        <v>38</v>
      </c>
      <c r="F13" s="159"/>
      <c r="G13" s="158" t="s">
        <v>39</v>
      </c>
      <c r="H13" s="159"/>
    </row>
    <row r="14" spans="1:8">
      <c r="A14" s="160" t="s">
        <v>40</v>
      </c>
      <c r="B14" s="163"/>
      <c r="C14" s="158" t="s">
        <v>41</v>
      </c>
      <c r="D14" s="159"/>
      <c r="E14" s="158" t="s">
        <v>42</v>
      </c>
      <c r="F14" s="159"/>
      <c r="G14" s="158" t="s">
        <v>43</v>
      </c>
      <c r="H14" s="159">
        <v>3.72</v>
      </c>
    </row>
    <row r="15" spans="1:8">
      <c r="A15" s="160" t="s">
        <v>44</v>
      </c>
      <c r="B15" s="163"/>
      <c r="C15" s="158" t="s">
        <v>45</v>
      </c>
      <c r="D15" s="159"/>
      <c r="E15" s="158" t="s">
        <v>46</v>
      </c>
      <c r="F15" s="112"/>
      <c r="G15" s="158" t="s">
        <v>47</v>
      </c>
      <c r="H15" s="159"/>
    </row>
    <row r="16" spans="1:8">
      <c r="A16" s="160" t="s">
        <v>48</v>
      </c>
      <c r="B16" s="112"/>
      <c r="C16" s="158" t="s">
        <v>49</v>
      </c>
      <c r="D16" s="159"/>
      <c r="E16" s="158" t="s">
        <v>50</v>
      </c>
      <c r="F16" s="162"/>
      <c r="G16" s="158" t="s">
        <v>51</v>
      </c>
      <c r="H16" s="159"/>
    </row>
    <row r="17" spans="1:8">
      <c r="A17" s="160" t="s">
        <v>52</v>
      </c>
      <c r="B17" s="112"/>
      <c r="C17" s="158" t="s">
        <v>53</v>
      </c>
      <c r="D17" s="159"/>
      <c r="E17" s="158" t="s">
        <v>54</v>
      </c>
      <c r="F17" s="159"/>
      <c r="G17" s="158" t="s">
        <v>55</v>
      </c>
      <c r="H17" s="159"/>
    </row>
    <row r="18" spans="1:8">
      <c r="A18" s="160" t="s">
        <v>56</v>
      </c>
      <c r="B18" s="112"/>
      <c r="C18" s="164" t="s">
        <v>57</v>
      </c>
      <c r="D18" s="159"/>
      <c r="E18" s="158" t="s">
        <v>58</v>
      </c>
      <c r="F18" s="159"/>
      <c r="G18" s="158" t="s">
        <v>59</v>
      </c>
      <c r="H18" s="165"/>
    </row>
    <row r="19" spans="1:8">
      <c r="A19" s="160" t="s">
        <v>60</v>
      </c>
      <c r="B19" s="112"/>
      <c r="C19" s="164" t="s">
        <v>61</v>
      </c>
      <c r="D19" s="159"/>
      <c r="E19" s="158" t="s">
        <v>62</v>
      </c>
      <c r="F19" s="159"/>
      <c r="G19" s="158" t="s">
        <v>63</v>
      </c>
      <c r="H19" s="165"/>
    </row>
    <row r="20" spans="1:8">
      <c r="A20" s="160" t="s">
        <v>64</v>
      </c>
      <c r="B20" s="112"/>
      <c r="C20" s="164" t="s">
        <v>65</v>
      </c>
      <c r="D20" s="159"/>
      <c r="E20" s="158" t="s">
        <v>66</v>
      </c>
      <c r="F20" s="112"/>
      <c r="G20" s="158" t="s">
        <v>67</v>
      </c>
      <c r="H20" s="166"/>
    </row>
    <row r="21" spans="1:8">
      <c r="A21" s="160" t="s">
        <v>68</v>
      </c>
      <c r="B21" s="112"/>
      <c r="C21" s="164" t="s">
        <v>69</v>
      </c>
      <c r="D21" s="159"/>
      <c r="E21" s="167"/>
      <c r="F21" s="168"/>
      <c r="G21" s="160"/>
      <c r="H21" s="169"/>
    </row>
    <row r="22" spans="1:8">
      <c r="A22" s="160" t="s">
        <v>70</v>
      </c>
      <c r="B22" s="112"/>
      <c r="C22" s="164" t="s">
        <v>71</v>
      </c>
      <c r="D22" s="159">
        <v>19.78</v>
      </c>
      <c r="E22" s="167"/>
      <c r="F22" s="170"/>
      <c r="G22" s="160"/>
      <c r="H22" s="171"/>
    </row>
    <row r="23" spans="1:8">
      <c r="A23" s="160" t="s">
        <v>72</v>
      </c>
      <c r="B23" s="112"/>
      <c r="C23" s="164" t="s">
        <v>73</v>
      </c>
      <c r="D23" s="159"/>
      <c r="E23" s="167"/>
      <c r="F23" s="170"/>
      <c r="G23" s="160"/>
      <c r="H23" s="171"/>
    </row>
    <row r="24" spans="1:8">
      <c r="A24" s="160"/>
      <c r="B24" s="170"/>
      <c r="C24" s="164" t="s">
        <v>74</v>
      </c>
      <c r="D24" s="159"/>
      <c r="E24" s="167"/>
      <c r="F24" s="170"/>
      <c r="G24" s="160"/>
      <c r="H24" s="171"/>
    </row>
    <row r="25" spans="1:8">
      <c r="A25" s="160"/>
      <c r="B25" s="170"/>
      <c r="C25" s="164" t="s">
        <v>75</v>
      </c>
      <c r="D25" s="159"/>
      <c r="E25" s="167"/>
      <c r="F25" s="170"/>
      <c r="G25" s="160"/>
      <c r="H25" s="171"/>
    </row>
    <row r="26" spans="1:8">
      <c r="A26" s="160"/>
      <c r="B26" s="170"/>
      <c r="C26" s="172" t="s">
        <v>76</v>
      </c>
      <c r="D26" s="159"/>
      <c r="E26" s="167"/>
      <c r="F26" s="170"/>
      <c r="G26" s="160"/>
      <c r="H26" s="171"/>
    </row>
    <row r="27" spans="1:8">
      <c r="A27" s="160"/>
      <c r="B27" s="173"/>
      <c r="C27" s="172" t="s">
        <v>77</v>
      </c>
      <c r="D27" s="159"/>
      <c r="E27" s="167"/>
      <c r="F27" s="173"/>
      <c r="G27" s="160"/>
      <c r="H27" s="174"/>
    </row>
    <row r="28" spans="1:8">
      <c r="A28" s="175" t="s">
        <v>78</v>
      </c>
      <c r="B28" s="112">
        <v>408.47</v>
      </c>
      <c r="C28" s="172" t="s">
        <v>79</v>
      </c>
      <c r="D28" s="159"/>
      <c r="E28" s="176" t="s">
        <v>80</v>
      </c>
      <c r="F28" s="112">
        <v>408.47</v>
      </c>
      <c r="G28" s="176" t="s">
        <v>80</v>
      </c>
      <c r="H28" s="112">
        <v>408.47</v>
      </c>
    </row>
    <row r="29" spans="1:8">
      <c r="A29" s="160" t="s">
        <v>81</v>
      </c>
      <c r="B29" s="161"/>
      <c r="C29" s="176" t="s">
        <v>82</v>
      </c>
      <c r="D29" s="112">
        <v>408.47</v>
      </c>
      <c r="E29" s="167"/>
      <c r="F29" s="161"/>
      <c r="G29" s="160"/>
      <c r="H29" s="177"/>
    </row>
    <row r="30" spans="1:8">
      <c r="A30" s="178"/>
      <c r="B30" s="179"/>
      <c r="C30" s="154"/>
      <c r="D30" s="180"/>
      <c r="E30" s="181"/>
      <c r="F30" s="182"/>
      <c r="G30" s="181"/>
      <c r="H30" s="182"/>
    </row>
    <row r="31" spans="1:8">
      <c r="A31" s="33" t="s">
        <v>83</v>
      </c>
      <c r="B31" s="112">
        <v>408.47</v>
      </c>
      <c r="C31" s="176" t="s">
        <v>84</v>
      </c>
      <c r="D31" s="112">
        <v>408.47</v>
      </c>
      <c r="E31" s="176" t="s">
        <v>84</v>
      </c>
      <c r="F31" s="112">
        <v>408.47</v>
      </c>
      <c r="G31" s="176" t="s">
        <v>84</v>
      </c>
      <c r="H31" s="112">
        <v>408.47</v>
      </c>
    </row>
  </sheetData>
  <mergeCells count="5">
    <mergeCell ref="A1:H1"/>
    <mergeCell ref="A2:H2"/>
    <mergeCell ref="A3:H3"/>
    <mergeCell ref="A4:B4"/>
    <mergeCell ref="C4:H4"/>
  </mergeCells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E16" sqref="E16"/>
    </sheetView>
  </sheetViews>
  <sheetFormatPr defaultColWidth="9" defaultRowHeight="13.5" outlineLevelRow="7"/>
  <cols>
    <col min="1" max="1" width="4" customWidth="1"/>
    <col min="2" max="3" width="3.5" customWidth="1"/>
    <col min="4" max="4" width="12.625" customWidth="1"/>
    <col min="5" max="5" width="29.875" customWidth="1"/>
    <col min="6" max="6" width="11.25" customWidth="1"/>
    <col min="7" max="7" width="9.375" customWidth="1"/>
    <col min="8" max="10" width="8.625" customWidth="1"/>
    <col min="11" max="11" width="9.875" customWidth="1"/>
    <col min="12" max="20" width="8.5" customWidth="1"/>
  </cols>
  <sheetData>
    <row r="1" ht="20" customHeight="1" spans="1:20">
      <c r="A1" s="61" t="s">
        <v>232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ht="40" customHeight="1" spans="1:20">
      <c r="A2" s="62" t="s">
        <v>233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ht="20" customHeight="1" spans="1:20">
      <c r="A3" s="63" t="s">
        <v>87</v>
      </c>
      <c r="B3" s="63"/>
      <c r="C3" s="63"/>
      <c r="D3" s="63"/>
      <c r="E3" s="63"/>
      <c r="F3" s="63"/>
      <c r="G3" s="63"/>
      <c r="H3" s="63"/>
      <c r="I3" s="63"/>
      <c r="J3" s="63"/>
      <c r="K3" s="78"/>
      <c r="L3" s="78"/>
      <c r="M3" s="78"/>
      <c r="N3" s="78"/>
      <c r="O3" s="78"/>
      <c r="P3" s="78"/>
      <c r="Q3" s="81"/>
      <c r="R3" s="82"/>
      <c r="S3" s="82"/>
      <c r="T3" s="83" t="s">
        <v>88</v>
      </c>
    </row>
    <row r="4" ht="20" customHeight="1" spans="1:20">
      <c r="A4" s="47" t="s">
        <v>137</v>
      </c>
      <c r="B4" s="47"/>
      <c r="C4" s="47"/>
      <c r="D4" s="64" t="s">
        <v>89</v>
      </c>
      <c r="E4" s="65" t="s">
        <v>138</v>
      </c>
      <c r="F4" s="66" t="s">
        <v>164</v>
      </c>
      <c r="G4" s="67" t="s">
        <v>165</v>
      </c>
      <c r="H4" s="67"/>
      <c r="I4" s="67"/>
      <c r="J4" s="79"/>
      <c r="K4" s="68" t="s">
        <v>166</v>
      </c>
      <c r="L4" s="68"/>
      <c r="M4" s="68"/>
      <c r="N4" s="68"/>
      <c r="O4" s="68"/>
      <c r="P4" s="68"/>
      <c r="Q4" s="68"/>
      <c r="R4" s="68"/>
      <c r="S4" s="68"/>
      <c r="T4" s="68"/>
    </row>
    <row r="5" ht="20" customHeight="1" spans="1:20">
      <c r="A5" s="68" t="s">
        <v>139</v>
      </c>
      <c r="B5" s="50" t="s">
        <v>140</v>
      </c>
      <c r="C5" s="50" t="s">
        <v>141</v>
      </c>
      <c r="D5" s="69"/>
      <c r="E5" s="70"/>
      <c r="F5" s="71"/>
      <c r="G5" s="50" t="s">
        <v>113</v>
      </c>
      <c r="H5" s="50" t="s">
        <v>168</v>
      </c>
      <c r="I5" s="50" t="s">
        <v>169</v>
      </c>
      <c r="J5" s="50" t="s">
        <v>170</v>
      </c>
      <c r="K5" s="50" t="s">
        <v>113</v>
      </c>
      <c r="L5" s="50" t="s">
        <v>171</v>
      </c>
      <c r="M5" s="50" t="s">
        <v>170</v>
      </c>
      <c r="N5" s="50" t="s">
        <v>172</v>
      </c>
      <c r="O5" s="50" t="s">
        <v>173</v>
      </c>
      <c r="P5" s="50" t="s">
        <v>174</v>
      </c>
      <c r="Q5" s="50" t="s">
        <v>175</v>
      </c>
      <c r="R5" s="50" t="s">
        <v>176</v>
      </c>
      <c r="S5" s="50" t="s">
        <v>177</v>
      </c>
      <c r="T5" s="50" t="s">
        <v>178</v>
      </c>
    </row>
    <row r="6" ht="20" customHeight="1" spans="1:20">
      <c r="A6" s="68"/>
      <c r="B6" s="50"/>
      <c r="C6" s="50"/>
      <c r="D6" s="69"/>
      <c r="E6" s="70"/>
      <c r="F6" s="71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ht="20" customHeight="1" spans="1:20">
      <c r="A7" s="52" t="s">
        <v>112</v>
      </c>
      <c r="B7" s="52" t="s">
        <v>112</v>
      </c>
      <c r="C7" s="52" t="s">
        <v>112</v>
      </c>
      <c r="D7" s="52" t="s">
        <v>112</v>
      </c>
      <c r="E7" s="72" t="s">
        <v>112</v>
      </c>
      <c r="F7" s="51">
        <v>1</v>
      </c>
      <c r="G7" s="51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1">
        <v>8</v>
      </c>
      <c r="N7" s="51">
        <v>9</v>
      </c>
      <c r="O7" s="51">
        <v>10</v>
      </c>
      <c r="P7" s="51">
        <v>11</v>
      </c>
      <c r="Q7" s="51">
        <v>12</v>
      </c>
      <c r="R7" s="51">
        <v>13</v>
      </c>
      <c r="S7" s="51">
        <v>14</v>
      </c>
      <c r="T7" s="51">
        <v>15</v>
      </c>
    </row>
    <row r="8" ht="20" customHeight="1" spans="1:20">
      <c r="A8" s="73"/>
      <c r="B8" s="73"/>
      <c r="C8" s="53"/>
      <c r="D8" s="74"/>
      <c r="E8" s="75"/>
      <c r="F8" s="76"/>
      <c r="G8" s="77"/>
      <c r="H8" s="77"/>
      <c r="I8" s="77"/>
      <c r="J8" s="77"/>
      <c r="K8" s="77"/>
      <c r="L8" s="77"/>
      <c r="M8" s="77"/>
      <c r="N8" s="80"/>
      <c r="O8" s="76"/>
      <c r="P8" s="80"/>
      <c r="Q8" s="76"/>
      <c r="R8" s="77"/>
      <c r="S8" s="77"/>
      <c r="T8" s="77"/>
    </row>
  </sheetData>
  <mergeCells count="26">
    <mergeCell ref="A1:T1"/>
    <mergeCell ref="A2:T2"/>
    <mergeCell ref="A3:J3"/>
    <mergeCell ref="A4:C4"/>
    <mergeCell ref="G4:J4"/>
    <mergeCell ref="K4:T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1" bottom="1" header="0.511805555555556" footer="0.51180555555555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A1" sqref="A1:N1"/>
    </sheetView>
  </sheetViews>
  <sheetFormatPr defaultColWidth="9" defaultRowHeight="13.5"/>
  <cols>
    <col min="1" max="1" width="8.125" customWidth="1"/>
    <col min="2" max="2" width="30.625" customWidth="1"/>
    <col min="3" max="3" width="18.125" customWidth="1"/>
    <col min="4" max="4" width="8.875" customWidth="1"/>
    <col min="5" max="6" width="8.125" customWidth="1"/>
    <col min="7" max="7" width="9.625" customWidth="1"/>
    <col min="8" max="14" width="8.125" customWidth="1"/>
  </cols>
  <sheetData>
    <row r="1" ht="20" customHeight="1" spans="1:14">
      <c r="A1" s="42" t="s">
        <v>234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ht="20" customHeight="1" spans="1:14">
      <c r="A2" s="43" t="s">
        <v>235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20" customHeight="1" spans="1:14">
      <c r="A3" s="44" t="s">
        <v>87</v>
      </c>
      <c r="B3" s="45"/>
      <c r="C3" s="45"/>
      <c r="D3" s="45"/>
      <c r="E3" s="46"/>
      <c r="F3" s="46"/>
      <c r="G3" s="46"/>
      <c r="H3" s="46"/>
      <c r="I3" s="46"/>
      <c r="J3" s="46"/>
      <c r="K3" s="46"/>
      <c r="L3" s="46"/>
      <c r="M3" s="59"/>
      <c r="N3" s="60" t="s">
        <v>88</v>
      </c>
    </row>
    <row r="4" ht="20" customHeight="1" spans="1:14">
      <c r="A4" s="47" t="s">
        <v>89</v>
      </c>
      <c r="B4" s="47" t="s">
        <v>90</v>
      </c>
      <c r="C4" s="47" t="s">
        <v>236</v>
      </c>
      <c r="D4" s="47" t="s">
        <v>91</v>
      </c>
      <c r="E4" s="48" t="s">
        <v>92</v>
      </c>
      <c r="F4" s="48"/>
      <c r="G4" s="48"/>
      <c r="H4" s="49" t="s">
        <v>93</v>
      </c>
      <c r="I4" s="49" t="s">
        <v>94</v>
      </c>
      <c r="J4" s="49" t="s">
        <v>95</v>
      </c>
      <c r="K4" s="49"/>
      <c r="L4" s="50" t="s">
        <v>96</v>
      </c>
      <c r="M4" s="50" t="s">
        <v>97</v>
      </c>
      <c r="N4" s="50" t="s">
        <v>98</v>
      </c>
    </row>
    <row r="5" ht="20" customHeight="1" spans="1:14">
      <c r="A5" s="50"/>
      <c r="B5" s="50"/>
      <c r="C5" s="50"/>
      <c r="D5" s="50"/>
      <c r="E5" s="49" t="s">
        <v>99</v>
      </c>
      <c r="F5" s="49" t="s">
        <v>100</v>
      </c>
      <c r="G5" s="49" t="s">
        <v>101</v>
      </c>
      <c r="H5" s="49"/>
      <c r="I5" s="49"/>
      <c r="J5" s="50" t="s">
        <v>102</v>
      </c>
      <c r="K5" s="50" t="s">
        <v>103</v>
      </c>
      <c r="L5" s="50"/>
      <c r="M5" s="50"/>
      <c r="N5" s="50"/>
    </row>
    <row r="6" ht="20" customHeight="1" spans="1:14">
      <c r="A6" s="50"/>
      <c r="B6" s="50"/>
      <c r="C6" s="50"/>
      <c r="D6" s="50"/>
      <c r="E6" s="49"/>
      <c r="F6" s="49"/>
      <c r="G6" s="49"/>
      <c r="H6" s="49"/>
      <c r="I6" s="49"/>
      <c r="J6" s="50"/>
      <c r="K6" s="50"/>
      <c r="L6" s="50"/>
      <c r="M6" s="50"/>
      <c r="N6" s="50"/>
    </row>
    <row r="7" ht="20" customHeight="1" spans="1:14">
      <c r="A7" s="50"/>
      <c r="B7" s="50"/>
      <c r="C7" s="50"/>
      <c r="D7" s="50"/>
      <c r="E7" s="49"/>
      <c r="F7" s="49"/>
      <c r="G7" s="49"/>
      <c r="H7" s="49"/>
      <c r="I7" s="49"/>
      <c r="J7" s="50"/>
      <c r="K7" s="50"/>
      <c r="L7" s="50"/>
      <c r="M7" s="50"/>
      <c r="N7" s="50"/>
    </row>
    <row r="8" ht="20" customHeight="1" spans="1:14">
      <c r="A8" s="51" t="s">
        <v>112</v>
      </c>
      <c r="B8" s="52" t="s">
        <v>112</v>
      </c>
      <c r="C8" s="51" t="s">
        <v>112</v>
      </c>
      <c r="D8" s="52">
        <v>1</v>
      </c>
      <c r="E8" s="52">
        <v>2</v>
      </c>
      <c r="F8" s="52">
        <v>3</v>
      </c>
      <c r="G8" s="52">
        <v>4</v>
      </c>
      <c r="H8" s="52">
        <v>5</v>
      </c>
      <c r="I8" s="52">
        <v>6</v>
      </c>
      <c r="J8" s="52">
        <v>7</v>
      </c>
      <c r="K8" s="52">
        <v>8</v>
      </c>
      <c r="L8" s="52">
        <v>9</v>
      </c>
      <c r="M8" s="52">
        <v>10</v>
      </c>
      <c r="N8" s="52">
        <v>11</v>
      </c>
    </row>
    <row r="9" ht="20" customHeight="1" spans="1:14">
      <c r="A9" s="53"/>
      <c r="B9" s="54"/>
      <c r="C9" s="55" t="s">
        <v>113</v>
      </c>
      <c r="D9" s="56">
        <v>47</v>
      </c>
      <c r="E9" s="57">
        <v>47</v>
      </c>
      <c r="F9" s="58">
        <v>47</v>
      </c>
      <c r="G9" s="56"/>
      <c r="H9" s="57"/>
      <c r="I9" s="58"/>
      <c r="J9" s="56"/>
      <c r="K9" s="57"/>
      <c r="L9" s="58"/>
      <c r="M9" s="56"/>
      <c r="N9" s="57"/>
    </row>
    <row r="10" ht="20" customHeight="1" spans="1:14">
      <c r="A10" s="53"/>
      <c r="B10" s="54"/>
      <c r="C10" s="55"/>
      <c r="D10" s="56">
        <v>47</v>
      </c>
      <c r="E10" s="57">
        <v>47</v>
      </c>
      <c r="F10" s="58">
        <v>47</v>
      </c>
      <c r="G10" s="56"/>
      <c r="H10" s="57"/>
      <c r="I10" s="58"/>
      <c r="J10" s="56"/>
      <c r="K10" s="57"/>
      <c r="L10" s="58"/>
      <c r="M10" s="56"/>
      <c r="N10" s="57"/>
    </row>
    <row r="11" ht="20" customHeight="1" spans="1:14">
      <c r="A11" s="53" t="s">
        <v>114</v>
      </c>
      <c r="B11" s="54" t="s">
        <v>115</v>
      </c>
      <c r="C11" s="55" t="s">
        <v>237</v>
      </c>
      <c r="D11" s="56">
        <v>10</v>
      </c>
      <c r="E11" s="57">
        <v>10</v>
      </c>
      <c r="F11" s="58">
        <v>10</v>
      </c>
      <c r="G11" s="56"/>
      <c r="H11" s="57"/>
      <c r="I11" s="58"/>
      <c r="J11" s="56"/>
      <c r="K11" s="57"/>
      <c r="L11" s="58"/>
      <c r="M11" s="56"/>
      <c r="N11" s="57"/>
    </row>
    <row r="12" ht="20" customHeight="1" spans="1:14">
      <c r="A12" s="53" t="s">
        <v>114</v>
      </c>
      <c r="B12" s="54" t="s">
        <v>115</v>
      </c>
      <c r="C12" s="55" t="s">
        <v>238</v>
      </c>
      <c r="D12" s="56">
        <v>7</v>
      </c>
      <c r="E12" s="57">
        <v>7</v>
      </c>
      <c r="F12" s="58">
        <v>7</v>
      </c>
      <c r="G12" s="56"/>
      <c r="H12" s="57"/>
      <c r="I12" s="58"/>
      <c r="J12" s="56"/>
      <c r="K12" s="57"/>
      <c r="L12" s="58"/>
      <c r="M12" s="56"/>
      <c r="N12" s="57"/>
    </row>
    <row r="13" ht="20" customHeight="1" spans="1:14">
      <c r="A13" s="53" t="s">
        <v>114</v>
      </c>
      <c r="B13" s="54" t="s">
        <v>115</v>
      </c>
      <c r="C13" s="55" t="s">
        <v>239</v>
      </c>
      <c r="D13" s="56">
        <v>10</v>
      </c>
      <c r="E13" s="57">
        <v>10</v>
      </c>
      <c r="F13" s="58">
        <v>10</v>
      </c>
      <c r="G13" s="56"/>
      <c r="H13" s="57"/>
      <c r="I13" s="58"/>
      <c r="J13" s="56"/>
      <c r="K13" s="57"/>
      <c r="L13" s="58"/>
      <c r="M13" s="56"/>
      <c r="N13" s="57"/>
    </row>
    <row r="14" ht="20" customHeight="1" spans="1:14">
      <c r="A14" s="53" t="s">
        <v>114</v>
      </c>
      <c r="B14" s="54" t="s">
        <v>115</v>
      </c>
      <c r="C14" s="55" t="s">
        <v>240</v>
      </c>
      <c r="D14" s="56">
        <v>20</v>
      </c>
      <c r="E14" s="57">
        <v>20</v>
      </c>
      <c r="F14" s="58">
        <v>20</v>
      </c>
      <c r="G14" s="56"/>
      <c r="H14" s="57"/>
      <c r="I14" s="58"/>
      <c r="J14" s="56"/>
      <c r="K14" s="57"/>
      <c r="L14" s="58"/>
      <c r="M14" s="56"/>
      <c r="N14" s="57"/>
    </row>
  </sheetData>
  <mergeCells count="19">
    <mergeCell ref="A1:N1"/>
    <mergeCell ref="A2:N2"/>
    <mergeCell ref="A3:D3"/>
    <mergeCell ref="E4:G4"/>
    <mergeCell ref="J4:K4"/>
    <mergeCell ref="A4:A7"/>
    <mergeCell ref="B4:B7"/>
    <mergeCell ref="C4:C7"/>
    <mergeCell ref="D4:D7"/>
    <mergeCell ref="E5:E7"/>
    <mergeCell ref="F5:F7"/>
    <mergeCell ref="G5:G7"/>
    <mergeCell ref="H4:H7"/>
    <mergeCell ref="I4:I7"/>
    <mergeCell ref="J5:J7"/>
    <mergeCell ref="K5:K7"/>
    <mergeCell ref="L4:L7"/>
    <mergeCell ref="M4:M7"/>
    <mergeCell ref="N4:N7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A1" sqref="A1:N1"/>
    </sheetView>
  </sheetViews>
  <sheetFormatPr defaultColWidth="9" defaultRowHeight="13.5"/>
  <cols>
    <col min="1" max="1" width="8.125" customWidth="1"/>
    <col min="2" max="2" width="30.625" customWidth="1"/>
    <col min="3" max="4" width="8.875" customWidth="1"/>
    <col min="5" max="8" width="8.125" customWidth="1"/>
    <col min="9" max="10" width="8.875" customWidth="1"/>
    <col min="11" max="14" width="8.125" customWidth="1"/>
  </cols>
  <sheetData>
    <row r="1" spans="1:14">
      <c r="A1" s="29" t="s">
        <v>241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ht="20.25" spans="1:14">
      <c r="A2" s="30" t="s">
        <v>242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>
      <c r="A3" s="29" t="s">
        <v>87</v>
      </c>
      <c r="B3" s="29"/>
      <c r="C3" s="29"/>
      <c r="D3" s="29"/>
      <c r="E3" s="29"/>
      <c r="F3" s="29"/>
      <c r="G3" s="29"/>
      <c r="H3" s="29"/>
      <c r="I3" s="29"/>
      <c r="J3" s="29"/>
      <c r="K3" s="41" t="s">
        <v>88</v>
      </c>
      <c r="L3" s="41"/>
      <c r="M3" s="41"/>
      <c r="N3" s="41"/>
    </row>
    <row r="4" spans="1:14">
      <c r="A4" s="31" t="s">
        <v>118</v>
      </c>
      <c r="B4" s="32" t="s">
        <v>90</v>
      </c>
      <c r="C4" s="33" t="s">
        <v>243</v>
      </c>
      <c r="D4" s="33"/>
      <c r="E4" s="33"/>
      <c r="F4" s="33"/>
      <c r="G4" s="33"/>
      <c r="H4" s="33"/>
      <c r="I4" s="33" t="s">
        <v>244</v>
      </c>
      <c r="J4" s="33"/>
      <c r="K4" s="33"/>
      <c r="L4" s="33"/>
      <c r="M4" s="33"/>
      <c r="N4" s="33"/>
    </row>
    <row r="5" spans="1:14">
      <c r="A5" s="31"/>
      <c r="B5" s="32"/>
      <c r="C5" s="34" t="s">
        <v>104</v>
      </c>
      <c r="D5" s="34" t="s">
        <v>209</v>
      </c>
      <c r="E5" s="34" t="s">
        <v>245</v>
      </c>
      <c r="F5" s="35" t="s">
        <v>246</v>
      </c>
      <c r="G5" s="35"/>
      <c r="H5" s="34" t="s">
        <v>247</v>
      </c>
      <c r="I5" s="32" t="s">
        <v>104</v>
      </c>
      <c r="J5" s="32" t="s">
        <v>209</v>
      </c>
      <c r="K5" s="32" t="s">
        <v>245</v>
      </c>
      <c r="L5" s="35" t="s">
        <v>246</v>
      </c>
      <c r="M5" s="35"/>
      <c r="N5" s="34" t="s">
        <v>247</v>
      </c>
    </row>
    <row r="6" ht="36" spans="1:14">
      <c r="A6" s="31"/>
      <c r="B6" s="36"/>
      <c r="C6" s="34"/>
      <c r="D6" s="34"/>
      <c r="E6" s="34"/>
      <c r="F6" s="34" t="s">
        <v>248</v>
      </c>
      <c r="G6" s="34" t="s">
        <v>213</v>
      </c>
      <c r="H6" s="34"/>
      <c r="I6" s="32"/>
      <c r="J6" s="32"/>
      <c r="K6" s="32"/>
      <c r="L6" s="32" t="s">
        <v>248</v>
      </c>
      <c r="M6" s="32" t="s">
        <v>213</v>
      </c>
      <c r="N6" s="34"/>
    </row>
    <row r="7" spans="1:14">
      <c r="A7" s="31" t="s">
        <v>112</v>
      </c>
      <c r="B7" s="31" t="s">
        <v>112</v>
      </c>
      <c r="C7" s="31">
        <v>1</v>
      </c>
      <c r="D7" s="31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31">
        <v>9</v>
      </c>
      <c r="L7" s="31">
        <v>10</v>
      </c>
      <c r="M7" s="31">
        <v>11</v>
      </c>
      <c r="N7" s="31">
        <v>12</v>
      </c>
    </row>
    <row r="8" spans="1:14">
      <c r="A8" s="37"/>
      <c r="B8" s="38" t="s">
        <v>113</v>
      </c>
      <c r="C8" s="39">
        <v>10.3</v>
      </c>
      <c r="D8" s="39">
        <v>10.3</v>
      </c>
      <c r="E8" s="39"/>
      <c r="F8" s="39"/>
      <c r="G8" s="39"/>
      <c r="H8" s="39"/>
      <c r="I8" s="39">
        <v>10.3</v>
      </c>
      <c r="J8" s="39">
        <v>10.3</v>
      </c>
      <c r="K8" s="39"/>
      <c r="L8" s="39"/>
      <c r="M8" s="39"/>
      <c r="N8" s="39"/>
    </row>
    <row r="9" spans="1:14">
      <c r="A9" s="37"/>
      <c r="B9" s="38"/>
      <c r="C9" s="39">
        <v>10.3</v>
      </c>
      <c r="D9" s="39">
        <v>10.3</v>
      </c>
      <c r="E9" s="39"/>
      <c r="F9" s="39"/>
      <c r="G9" s="39"/>
      <c r="H9" s="39"/>
      <c r="I9" s="39">
        <v>10.3</v>
      </c>
      <c r="J9" s="39">
        <v>10.3</v>
      </c>
      <c r="K9" s="39"/>
      <c r="L9" s="39"/>
      <c r="M9" s="39"/>
      <c r="N9" s="39"/>
    </row>
    <row r="10" spans="1:14">
      <c r="A10" s="40" t="s">
        <v>114</v>
      </c>
      <c r="B10" s="38" t="s">
        <v>115</v>
      </c>
      <c r="C10" s="39">
        <v>10.3</v>
      </c>
      <c r="D10" s="39">
        <v>10.3</v>
      </c>
      <c r="E10" s="39"/>
      <c r="F10" s="39"/>
      <c r="G10" s="39"/>
      <c r="H10" s="39"/>
      <c r="I10" s="39">
        <v>10.3</v>
      </c>
      <c r="J10" s="39">
        <v>10.3</v>
      </c>
      <c r="K10" s="39"/>
      <c r="L10" s="39"/>
      <c r="M10" s="39"/>
      <c r="N10" s="39"/>
    </row>
  </sheetData>
  <mergeCells count="18">
    <mergeCell ref="A1:N1"/>
    <mergeCell ref="A2:N2"/>
    <mergeCell ref="A3:J3"/>
    <mergeCell ref="K3:N3"/>
    <mergeCell ref="C4:H4"/>
    <mergeCell ref="I4:N4"/>
    <mergeCell ref="F5:G5"/>
    <mergeCell ref="L5:M5"/>
    <mergeCell ref="A4:A6"/>
    <mergeCell ref="B4:B6"/>
    <mergeCell ref="C5:C6"/>
    <mergeCell ref="D5:D6"/>
    <mergeCell ref="E5:E6"/>
    <mergeCell ref="H5:H6"/>
    <mergeCell ref="I5:I6"/>
    <mergeCell ref="J5:J6"/>
    <mergeCell ref="K5:K6"/>
    <mergeCell ref="N5:N6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tabSelected="1" workbookViewId="0">
      <selection activeCell="D7" sqref="D7:E7"/>
    </sheetView>
  </sheetViews>
  <sheetFormatPr defaultColWidth="9" defaultRowHeight="14.25" outlineLevelCol="7"/>
  <cols>
    <col min="1" max="1" width="9.125" style="1" customWidth="1"/>
    <col min="2" max="2" width="7.625" style="1" customWidth="1"/>
    <col min="3" max="3" width="9" style="1" customWidth="1"/>
    <col min="4" max="4" width="16.25" style="1" customWidth="1"/>
    <col min="5" max="5" width="15" style="1" customWidth="1"/>
    <col min="6" max="6" width="14.75" style="1" customWidth="1"/>
    <col min="7" max="7" width="5.125" style="1" customWidth="1"/>
    <col min="8" max="8" width="13.875" style="1" customWidth="1"/>
    <col min="9" max="16384" width="9" style="1"/>
  </cols>
  <sheetData>
    <row r="1" spans="1:8">
      <c r="A1" s="4" t="s">
        <v>249</v>
      </c>
      <c r="B1" s="4"/>
      <c r="C1" s="4"/>
      <c r="D1" s="4"/>
      <c r="E1" s="4"/>
      <c r="F1" s="4"/>
      <c r="G1" s="4"/>
      <c r="H1" s="4"/>
    </row>
    <row r="2" s="1" customFormat="1" ht="35.25" customHeight="1" spans="1:8">
      <c r="A2" s="5" t="s">
        <v>250</v>
      </c>
      <c r="B2" s="5"/>
      <c r="C2" s="5"/>
      <c r="D2" s="5"/>
      <c r="E2" s="5"/>
      <c r="F2" s="5"/>
      <c r="G2" s="5"/>
      <c r="H2" s="5"/>
    </row>
    <row r="3" s="1" customFormat="1" ht="20.25" spans="1:8">
      <c r="A3" s="6" t="s">
        <v>251</v>
      </c>
      <c r="B3" s="6"/>
      <c r="C3" s="6"/>
      <c r="D3" s="6"/>
      <c r="E3" s="6"/>
      <c r="F3" s="6"/>
      <c r="G3" s="6"/>
      <c r="H3" s="6"/>
    </row>
    <row r="4" s="2" customFormat="1" ht="18" customHeight="1" spans="1:8">
      <c r="A4" s="7" t="s">
        <v>252</v>
      </c>
      <c r="B4" s="7"/>
      <c r="C4" s="7"/>
      <c r="D4" s="7"/>
      <c r="E4" s="7"/>
      <c r="F4" s="7"/>
      <c r="G4" s="7"/>
      <c r="H4" s="7"/>
    </row>
    <row r="5" s="3" customFormat="1" ht="35.1" customHeight="1" spans="1:8">
      <c r="A5" s="8" t="s">
        <v>253</v>
      </c>
      <c r="B5" s="9" t="s">
        <v>254</v>
      </c>
      <c r="C5" s="9"/>
      <c r="D5" s="9" t="s">
        <v>115</v>
      </c>
      <c r="E5" s="9"/>
      <c r="F5" s="9"/>
      <c r="G5" s="9"/>
      <c r="H5" s="10"/>
    </row>
    <row r="6" ht="33" customHeight="1" spans="1:8">
      <c r="A6" s="11"/>
      <c r="B6" s="12" t="s">
        <v>255</v>
      </c>
      <c r="C6" s="12"/>
      <c r="D6" s="12" t="s">
        <v>256</v>
      </c>
      <c r="E6" s="12"/>
      <c r="F6" s="12" t="s">
        <v>257</v>
      </c>
      <c r="G6" s="12">
        <v>8180813</v>
      </c>
      <c r="H6" s="13"/>
    </row>
    <row r="7" ht="24.95" customHeight="1" spans="1:8">
      <c r="A7" s="11"/>
      <c r="B7" s="12" t="s">
        <v>258</v>
      </c>
      <c r="C7" s="12"/>
      <c r="D7" s="12">
        <v>34</v>
      </c>
      <c r="E7" s="12"/>
      <c r="F7" s="12" t="s">
        <v>259</v>
      </c>
      <c r="G7" s="12">
        <v>34</v>
      </c>
      <c r="H7" s="13"/>
    </row>
    <row r="8" ht="63" customHeight="1" spans="1:8">
      <c r="A8" s="11"/>
      <c r="B8" s="12" t="s">
        <v>260</v>
      </c>
      <c r="C8" s="12"/>
      <c r="D8" s="14" t="s">
        <v>261</v>
      </c>
      <c r="E8" s="14"/>
      <c r="F8" s="14"/>
      <c r="G8" s="14"/>
      <c r="H8" s="15"/>
    </row>
    <row r="9" ht="24.95" customHeight="1" spans="1:8">
      <c r="A9" s="11"/>
      <c r="B9" s="16" t="s">
        <v>262</v>
      </c>
      <c r="C9" s="16"/>
      <c r="D9" s="16"/>
      <c r="E9" s="16"/>
      <c r="F9" s="16"/>
      <c r="G9" s="16"/>
      <c r="H9" s="17"/>
    </row>
    <row r="10" ht="24.95" customHeight="1" spans="1:8">
      <c r="A10" s="11"/>
      <c r="B10" s="12" t="s">
        <v>263</v>
      </c>
      <c r="C10" s="12"/>
      <c r="D10" s="12" t="s">
        <v>264</v>
      </c>
      <c r="E10" s="18" t="s">
        <v>93</v>
      </c>
      <c r="F10" s="12" t="s">
        <v>265</v>
      </c>
      <c r="G10" s="12" t="s">
        <v>266</v>
      </c>
      <c r="H10" s="13"/>
    </row>
    <row r="11" ht="24.95" customHeight="1" spans="1:8">
      <c r="A11" s="11"/>
      <c r="B11" s="12">
        <v>408.47</v>
      </c>
      <c r="C11" s="12"/>
      <c r="D11" s="19">
        <v>408.47</v>
      </c>
      <c r="E11" s="20"/>
      <c r="F11" s="12"/>
      <c r="G11" s="12"/>
      <c r="H11" s="13"/>
    </row>
    <row r="12" ht="24.95" customHeight="1" spans="1:8">
      <c r="A12" s="11"/>
      <c r="B12" s="16" t="s">
        <v>267</v>
      </c>
      <c r="C12" s="16"/>
      <c r="D12" s="16"/>
      <c r="E12" s="16"/>
      <c r="F12" s="16"/>
      <c r="G12" s="16"/>
      <c r="H12" s="17"/>
    </row>
    <row r="13" ht="24.95" customHeight="1" spans="1:8">
      <c r="A13" s="11"/>
      <c r="B13" s="12" t="s">
        <v>268</v>
      </c>
      <c r="C13" s="12"/>
      <c r="D13" s="12" t="s">
        <v>165</v>
      </c>
      <c r="E13" s="12"/>
      <c r="F13" s="12" t="s">
        <v>166</v>
      </c>
      <c r="G13" s="12"/>
      <c r="H13" s="13"/>
    </row>
    <row r="14" ht="24.95" customHeight="1" spans="1:8">
      <c r="A14" s="11"/>
      <c r="B14" s="12">
        <f>D14+F14</f>
        <v>408.47</v>
      </c>
      <c r="C14" s="12"/>
      <c r="D14" s="19">
        <v>361.47</v>
      </c>
      <c r="E14" s="19"/>
      <c r="F14" s="12">
        <v>47</v>
      </c>
      <c r="G14" s="12"/>
      <c r="H14" s="13"/>
    </row>
    <row r="15" ht="24.95" customHeight="1" spans="1:8">
      <c r="A15" s="11"/>
      <c r="B15" s="12" t="s">
        <v>246</v>
      </c>
      <c r="C15" s="12"/>
      <c r="D15" s="16" t="s">
        <v>269</v>
      </c>
      <c r="E15" s="16"/>
      <c r="F15" s="16"/>
      <c r="G15" s="16"/>
      <c r="H15" s="17"/>
    </row>
    <row r="16" ht="24.95" customHeight="1" spans="1:8">
      <c r="A16" s="11"/>
      <c r="B16" s="12" t="s">
        <v>113</v>
      </c>
      <c r="C16" s="12"/>
      <c r="D16" s="12" t="s">
        <v>270</v>
      </c>
      <c r="E16" s="12"/>
      <c r="F16" s="12" t="s">
        <v>247</v>
      </c>
      <c r="G16" s="12"/>
      <c r="H16" s="13" t="s">
        <v>209</v>
      </c>
    </row>
    <row r="17" ht="24.95" customHeight="1" spans="1:8">
      <c r="A17" s="11"/>
      <c r="B17" s="12">
        <v>10.3</v>
      </c>
      <c r="C17" s="12"/>
      <c r="D17" s="12"/>
      <c r="E17" s="12"/>
      <c r="F17" s="12"/>
      <c r="G17" s="12"/>
      <c r="H17" s="13">
        <v>10.3</v>
      </c>
    </row>
    <row r="18" ht="99.95" customHeight="1" spans="1:8">
      <c r="A18" s="11" t="s">
        <v>271</v>
      </c>
      <c r="B18" s="14" t="s">
        <v>272</v>
      </c>
      <c r="C18" s="14"/>
      <c r="D18" s="14"/>
      <c r="E18" s="14"/>
      <c r="F18" s="14"/>
      <c r="G18" s="14"/>
      <c r="H18" s="15"/>
    </row>
    <row r="19" ht="99.95" customHeight="1" spans="1:8">
      <c r="A19" s="11" t="s">
        <v>273</v>
      </c>
      <c r="B19" s="16" t="s">
        <v>274</v>
      </c>
      <c r="C19" s="12"/>
      <c r="D19" s="14" t="s">
        <v>275</v>
      </c>
      <c r="E19" s="14"/>
      <c r="F19" s="14"/>
      <c r="G19" s="14"/>
      <c r="H19" s="15"/>
    </row>
    <row r="20" ht="99.95" customHeight="1" spans="1:8">
      <c r="A20" s="11"/>
      <c r="B20" s="16" t="s">
        <v>276</v>
      </c>
      <c r="C20" s="12"/>
      <c r="D20" s="14" t="s">
        <v>275</v>
      </c>
      <c r="E20" s="14"/>
      <c r="F20" s="14"/>
      <c r="G20" s="14"/>
      <c r="H20" s="15"/>
    </row>
    <row r="21" ht="197.1" customHeight="1" spans="1:8">
      <c r="A21" s="11" t="s">
        <v>277</v>
      </c>
      <c r="B21" s="21"/>
      <c r="C21" s="21"/>
      <c r="D21" s="21"/>
      <c r="E21" s="21"/>
      <c r="F21" s="21"/>
      <c r="G21" s="21"/>
      <c r="H21" s="22"/>
    </row>
    <row r="22" ht="204.95" customHeight="1" spans="1:8">
      <c r="A22" s="23" t="s">
        <v>278</v>
      </c>
      <c r="B22" s="24" t="s">
        <v>279</v>
      </c>
      <c r="C22" s="24"/>
      <c r="D22" s="24"/>
      <c r="E22" s="24"/>
      <c r="F22" s="24"/>
      <c r="G22" s="24"/>
      <c r="H22" s="25"/>
    </row>
    <row r="23" s="1" customFormat="1" ht="20.1" customHeight="1" spans="1:8">
      <c r="A23" s="26" t="s">
        <v>280</v>
      </c>
      <c r="B23" s="27"/>
      <c r="C23" s="28"/>
      <c r="D23" s="26"/>
      <c r="E23" s="26"/>
      <c r="F23" s="27" t="s">
        <v>281</v>
      </c>
      <c r="G23" s="26"/>
      <c r="H23" s="26"/>
    </row>
    <row r="24" s="1" customFormat="1" ht="20.1" customHeight="1" spans="1:8">
      <c r="A24" s="26" t="s">
        <v>282</v>
      </c>
      <c r="B24" s="26"/>
      <c r="C24" s="28"/>
      <c r="D24" s="26"/>
      <c r="E24" s="26"/>
      <c r="F24" s="27" t="s">
        <v>283</v>
      </c>
      <c r="G24" s="26"/>
      <c r="H24" s="26"/>
    </row>
    <row r="25" s="1" customFormat="1" ht="20.1" customHeight="1" spans="1:8">
      <c r="A25" s="26"/>
      <c r="B25" s="26"/>
      <c r="C25" s="28"/>
      <c r="D25" s="26"/>
      <c r="E25" s="26"/>
      <c r="F25" s="27" t="s">
        <v>284</v>
      </c>
      <c r="G25" s="26"/>
      <c r="H25" s="26"/>
    </row>
  </sheetData>
  <mergeCells count="43">
    <mergeCell ref="A1:H1"/>
    <mergeCell ref="A2:H2"/>
    <mergeCell ref="A3:H3"/>
    <mergeCell ref="A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D19:H19"/>
    <mergeCell ref="B20:C20"/>
    <mergeCell ref="D20:H20"/>
    <mergeCell ref="B21:H21"/>
    <mergeCell ref="B22:H22"/>
    <mergeCell ref="A5:A17"/>
    <mergeCell ref="A19:A20"/>
  </mergeCells>
  <printOptions horizontalCentered="1"/>
  <pageMargins left="0.588888888888889" right="0.588888888888889" top="0.629166666666667" bottom="0.669444444444445" header="0.388888888888889" footer="0.388888888888889"/>
  <pageSetup paperSize="9" scale="93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workbookViewId="0">
      <selection activeCell="A9" sqref="A9:B9"/>
    </sheetView>
  </sheetViews>
  <sheetFormatPr defaultColWidth="9" defaultRowHeight="13.5"/>
  <cols>
    <col min="1" max="1" width="8.125" customWidth="1"/>
    <col min="2" max="2" width="30.625" customWidth="1"/>
    <col min="3" max="3" width="9.625" customWidth="1"/>
    <col min="4" max="5" width="8.125" customWidth="1"/>
    <col min="6" max="21" width="7.375" customWidth="1"/>
  </cols>
  <sheetData>
    <row r="1" spans="1:21">
      <c r="A1" s="142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ht="22.5" spans="1:21">
      <c r="A2" s="143" t="s">
        <v>86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>
      <c r="A3" s="123" t="s">
        <v>87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50" t="s">
        <v>88</v>
      </c>
      <c r="U3" s="150"/>
    </row>
    <row r="4" spans="1:21">
      <c r="A4" s="34" t="s">
        <v>89</v>
      </c>
      <c r="B4" s="32" t="s">
        <v>90</v>
      </c>
      <c r="C4" s="34" t="s">
        <v>91</v>
      </c>
      <c r="D4" s="128" t="s">
        <v>92</v>
      </c>
      <c r="E4" s="128"/>
      <c r="F4" s="144"/>
      <c r="G4" s="144"/>
      <c r="H4" s="144"/>
      <c r="I4" s="144"/>
      <c r="J4" s="144"/>
      <c r="K4" s="144"/>
      <c r="L4" s="144"/>
      <c r="M4" s="144"/>
      <c r="N4" s="144"/>
      <c r="O4" s="148" t="s">
        <v>93</v>
      </c>
      <c r="P4" s="129" t="s">
        <v>94</v>
      </c>
      <c r="Q4" s="128" t="s">
        <v>95</v>
      </c>
      <c r="R4" s="128"/>
      <c r="S4" s="34" t="s">
        <v>96</v>
      </c>
      <c r="T4" s="34" t="s">
        <v>97</v>
      </c>
      <c r="U4" s="34" t="s">
        <v>98</v>
      </c>
    </row>
    <row r="5" spans="1:21">
      <c r="A5" s="34"/>
      <c r="B5" s="32"/>
      <c r="C5" s="34"/>
      <c r="D5" s="145" t="s">
        <v>99</v>
      </c>
      <c r="E5" s="146" t="s">
        <v>100</v>
      </c>
      <c r="F5" s="128" t="s">
        <v>101</v>
      </c>
      <c r="G5" s="128"/>
      <c r="H5" s="128"/>
      <c r="I5" s="128"/>
      <c r="J5" s="128"/>
      <c r="K5" s="128"/>
      <c r="L5" s="128"/>
      <c r="M5" s="128"/>
      <c r="N5" s="128"/>
      <c r="O5" s="148"/>
      <c r="P5" s="129"/>
      <c r="Q5" s="34" t="s">
        <v>102</v>
      </c>
      <c r="R5" s="34" t="s">
        <v>103</v>
      </c>
      <c r="S5" s="34"/>
      <c r="T5" s="34"/>
      <c r="U5" s="34"/>
    </row>
    <row r="6" ht="60" spans="1:21">
      <c r="A6" s="34"/>
      <c r="B6" s="32"/>
      <c r="C6" s="34"/>
      <c r="D6" s="128"/>
      <c r="E6" s="129"/>
      <c r="F6" s="147" t="s">
        <v>104</v>
      </c>
      <c r="G6" s="147" t="s">
        <v>105</v>
      </c>
      <c r="H6" s="147" t="s">
        <v>106</v>
      </c>
      <c r="I6" s="147" t="s">
        <v>107</v>
      </c>
      <c r="J6" s="147" t="s">
        <v>108</v>
      </c>
      <c r="K6" s="149" t="s">
        <v>109</v>
      </c>
      <c r="L6" s="147" t="s">
        <v>110</v>
      </c>
      <c r="M6" s="147" t="s">
        <v>111</v>
      </c>
      <c r="N6" s="147" t="s">
        <v>97</v>
      </c>
      <c r="O6" s="128"/>
      <c r="P6" s="129"/>
      <c r="Q6" s="34"/>
      <c r="R6" s="34"/>
      <c r="S6" s="34"/>
      <c r="T6" s="34"/>
      <c r="U6" s="34"/>
    </row>
    <row r="7" spans="1:21">
      <c r="A7" s="87" t="s">
        <v>112</v>
      </c>
      <c r="B7" s="88" t="s">
        <v>112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8">
        <v>14</v>
      </c>
      <c r="Q7" s="87">
        <v>15</v>
      </c>
      <c r="R7" s="87">
        <v>16</v>
      </c>
      <c r="S7" s="87">
        <v>17</v>
      </c>
      <c r="T7" s="87">
        <v>18</v>
      </c>
      <c r="U7" s="87">
        <v>19</v>
      </c>
    </row>
    <row r="8" spans="1:21">
      <c r="A8" s="40"/>
      <c r="B8" s="96" t="s">
        <v>113</v>
      </c>
      <c r="C8" s="95">
        <v>408.47</v>
      </c>
      <c r="D8" s="93">
        <v>408.47</v>
      </c>
      <c r="E8" s="94">
        <v>408.47</v>
      </c>
      <c r="F8" s="93"/>
      <c r="G8" s="94"/>
      <c r="H8" s="95"/>
      <c r="I8" s="95"/>
      <c r="J8" s="93"/>
      <c r="K8" s="94"/>
      <c r="L8" s="95"/>
      <c r="M8" s="95"/>
      <c r="N8" s="95"/>
      <c r="O8" s="93"/>
      <c r="P8" s="94"/>
      <c r="Q8" s="95"/>
      <c r="R8" s="93"/>
      <c r="S8" s="94"/>
      <c r="T8" s="95"/>
      <c r="U8" s="93"/>
    </row>
    <row r="9" spans="1:21">
      <c r="A9" s="40" t="s">
        <v>114</v>
      </c>
      <c r="B9" s="96" t="s">
        <v>115</v>
      </c>
      <c r="C9" s="95">
        <v>408.47</v>
      </c>
      <c r="D9" s="93">
        <v>408.47</v>
      </c>
      <c r="E9" s="94">
        <v>408.47</v>
      </c>
      <c r="F9" s="93"/>
      <c r="G9" s="94"/>
      <c r="H9" s="95"/>
      <c r="I9" s="95"/>
      <c r="J9" s="93"/>
      <c r="K9" s="94"/>
      <c r="L9" s="95"/>
      <c r="M9" s="95"/>
      <c r="N9" s="95"/>
      <c r="O9" s="93"/>
      <c r="P9" s="94"/>
      <c r="Q9" s="95"/>
      <c r="R9" s="93"/>
      <c r="S9" s="94"/>
      <c r="T9" s="95"/>
      <c r="U9" s="93"/>
    </row>
  </sheetData>
  <mergeCells count="19">
    <mergeCell ref="A1:U1"/>
    <mergeCell ref="A2:U2"/>
    <mergeCell ref="A3:S3"/>
    <mergeCell ref="T3:U3"/>
    <mergeCell ref="D4:N4"/>
    <mergeCell ref="Q4:R4"/>
    <mergeCell ref="F5:N5"/>
    <mergeCell ref="A4:A6"/>
    <mergeCell ref="B4:B6"/>
    <mergeCell ref="C4:C6"/>
    <mergeCell ref="D5:D6"/>
    <mergeCell ref="E5:E6"/>
    <mergeCell ref="O4:O6"/>
    <mergeCell ref="P4:P6"/>
    <mergeCell ref="Q5:Q6"/>
    <mergeCell ref="R5:R6"/>
    <mergeCell ref="S4:S6"/>
    <mergeCell ref="T4:T6"/>
    <mergeCell ref="U4:U6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workbookViewId="0">
      <selection activeCell="A3" sqref="A3:D3"/>
    </sheetView>
  </sheetViews>
  <sheetFormatPr defaultColWidth="9" defaultRowHeight="13.5" outlineLevelRow="7"/>
  <cols>
    <col min="1" max="1" width="10.125" customWidth="1"/>
    <col min="2" max="2" width="19.75" customWidth="1"/>
    <col min="3" max="18" width="6.75" customWidth="1"/>
    <col min="19" max="23" width="6.875" customWidth="1"/>
  </cols>
  <sheetData>
    <row r="1" ht="20" customHeight="1" spans="1:23">
      <c r="A1" s="134" t="s">
        <v>116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ht="20" customHeight="1" spans="1:23">
      <c r="A2" s="62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ht="20" customHeight="1" spans="1:23">
      <c r="A3" s="63" t="s">
        <v>87</v>
      </c>
      <c r="B3" s="63"/>
      <c r="C3" s="63"/>
      <c r="D3" s="63"/>
      <c r="E3" s="135"/>
      <c r="F3" s="135"/>
      <c r="G3" s="135"/>
      <c r="H3" s="135"/>
      <c r="I3" s="135"/>
      <c r="J3" s="81"/>
      <c r="K3" s="81"/>
      <c r="L3" s="81"/>
      <c r="M3" s="135"/>
      <c r="N3" s="136"/>
      <c r="O3" s="136"/>
      <c r="P3" s="136"/>
      <c r="Q3" s="139"/>
      <c r="R3" s="139"/>
      <c r="S3" s="81"/>
      <c r="T3" s="81"/>
      <c r="U3" s="81"/>
      <c r="V3" s="140" t="s">
        <v>88</v>
      </c>
      <c r="W3" s="140"/>
    </row>
    <row r="4" ht="20" customHeight="1" spans="1:23">
      <c r="A4" s="50" t="s">
        <v>118</v>
      </c>
      <c r="B4" s="50" t="s">
        <v>90</v>
      </c>
      <c r="C4" s="68" t="s">
        <v>119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137" t="s">
        <v>120</v>
      </c>
      <c r="P4" s="137"/>
      <c r="Q4" s="137"/>
      <c r="R4" s="137"/>
      <c r="S4" s="137"/>
      <c r="T4" s="137"/>
      <c r="U4" s="137"/>
      <c r="V4" s="137" t="s">
        <v>121</v>
      </c>
      <c r="W4" s="137" t="s">
        <v>122</v>
      </c>
    </row>
    <row r="5" ht="20" customHeight="1" spans="1:23">
      <c r="A5" s="50"/>
      <c r="B5" s="50"/>
      <c r="C5" s="68" t="s">
        <v>113</v>
      </c>
      <c r="D5" s="68" t="s">
        <v>123</v>
      </c>
      <c r="E5" s="68"/>
      <c r="F5" s="68"/>
      <c r="G5" s="68"/>
      <c r="H5" s="68"/>
      <c r="I5" s="68"/>
      <c r="J5" s="68"/>
      <c r="K5" s="68"/>
      <c r="L5" s="68"/>
      <c r="M5" s="50" t="s">
        <v>124</v>
      </c>
      <c r="N5" s="50" t="s">
        <v>125</v>
      </c>
      <c r="O5" s="137" t="s">
        <v>126</v>
      </c>
      <c r="P5" s="137" t="s">
        <v>127</v>
      </c>
      <c r="Q5" s="137" t="s">
        <v>128</v>
      </c>
      <c r="R5" s="137" t="s">
        <v>129</v>
      </c>
      <c r="S5" s="137" t="s">
        <v>130</v>
      </c>
      <c r="T5" s="137" t="s">
        <v>131</v>
      </c>
      <c r="U5" s="137" t="s">
        <v>132</v>
      </c>
      <c r="V5" s="137"/>
      <c r="W5" s="137"/>
    </row>
    <row r="6" ht="80" customHeight="1" spans="1:23">
      <c r="A6" s="50"/>
      <c r="B6" s="50"/>
      <c r="C6" s="68"/>
      <c r="D6" s="68" t="s">
        <v>104</v>
      </c>
      <c r="E6" s="68" t="s">
        <v>106</v>
      </c>
      <c r="F6" s="50" t="s">
        <v>133</v>
      </c>
      <c r="G6" s="50" t="s">
        <v>107</v>
      </c>
      <c r="H6" s="50" t="s">
        <v>108</v>
      </c>
      <c r="I6" s="50" t="s">
        <v>109</v>
      </c>
      <c r="J6" s="68" t="s">
        <v>110</v>
      </c>
      <c r="K6" s="68" t="s">
        <v>111</v>
      </c>
      <c r="L6" s="68" t="s">
        <v>97</v>
      </c>
      <c r="M6" s="50"/>
      <c r="N6" s="50"/>
      <c r="O6" s="137"/>
      <c r="P6" s="137"/>
      <c r="Q6" s="137"/>
      <c r="R6" s="137"/>
      <c r="S6" s="137"/>
      <c r="T6" s="137"/>
      <c r="U6" s="137"/>
      <c r="V6" s="137"/>
      <c r="W6" s="137"/>
    </row>
    <row r="7" ht="20" customHeight="1" spans="1:23">
      <c r="A7" s="68" t="s">
        <v>112</v>
      </c>
      <c r="B7" s="50" t="s">
        <v>112</v>
      </c>
      <c r="C7" s="68">
        <v>1</v>
      </c>
      <c r="D7" s="68">
        <v>2</v>
      </c>
      <c r="E7" s="50">
        <v>3</v>
      </c>
      <c r="F7" s="50">
        <v>4</v>
      </c>
      <c r="G7" s="68">
        <v>5</v>
      </c>
      <c r="H7" s="50">
        <v>6</v>
      </c>
      <c r="I7" s="68">
        <v>7</v>
      </c>
      <c r="J7" s="50">
        <v>8</v>
      </c>
      <c r="K7" s="50">
        <v>9</v>
      </c>
      <c r="L7" s="50">
        <v>10</v>
      </c>
      <c r="M7" s="68">
        <v>11</v>
      </c>
      <c r="N7" s="50">
        <v>12</v>
      </c>
      <c r="O7" s="137">
        <v>13</v>
      </c>
      <c r="P7" s="137">
        <v>14</v>
      </c>
      <c r="Q7" s="137">
        <v>15</v>
      </c>
      <c r="R7" s="137">
        <v>16</v>
      </c>
      <c r="S7" s="137">
        <v>17</v>
      </c>
      <c r="T7" s="137">
        <v>18</v>
      </c>
      <c r="U7" s="137">
        <v>19</v>
      </c>
      <c r="V7" s="137">
        <v>20</v>
      </c>
      <c r="W7" s="137">
        <v>21</v>
      </c>
    </row>
    <row r="8" ht="30" customHeight="1" spans="1:23">
      <c r="A8" s="40" t="s">
        <v>114</v>
      </c>
      <c r="B8" s="96" t="s">
        <v>115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138"/>
      <c r="P8" s="138"/>
      <c r="Q8" s="138"/>
      <c r="R8" s="138"/>
      <c r="S8" s="138"/>
      <c r="T8" s="138"/>
      <c r="U8" s="138"/>
      <c r="V8" s="141"/>
      <c r="W8" s="138"/>
    </row>
  </sheetData>
  <mergeCells count="22">
    <mergeCell ref="A1:W1"/>
    <mergeCell ref="A2:W2"/>
    <mergeCell ref="A3:D3"/>
    <mergeCell ref="Q3:R3"/>
    <mergeCell ref="V3:W3"/>
    <mergeCell ref="C4:N4"/>
    <mergeCell ref="O4:U4"/>
    <mergeCell ref="D5:L5"/>
    <mergeCell ref="A4:A6"/>
    <mergeCell ref="B4:B6"/>
    <mergeCell ref="C5:C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3"/>
  <sheetViews>
    <sheetView workbookViewId="0">
      <selection activeCell="A1" sqref="A1:X1"/>
    </sheetView>
  </sheetViews>
  <sheetFormatPr defaultColWidth="9" defaultRowHeight="13.5"/>
  <cols>
    <col min="1" max="3" width="4.375" customWidth="1"/>
    <col min="4" max="4" width="7.625" customWidth="1"/>
    <col min="5" max="5" width="30.625" customWidth="1"/>
    <col min="6" max="6" width="8.875" customWidth="1"/>
    <col min="7" max="8" width="7.375" customWidth="1"/>
    <col min="9" max="24" width="5.875" customWidth="1"/>
  </cols>
  <sheetData>
    <row r="1" spans="1:24">
      <c r="A1" s="123" t="s">
        <v>134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ht="22.5" spans="1:24">
      <c r="A2" s="127" t="s">
        <v>135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>
      <c r="A3" s="123" t="s">
        <v>136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33" t="s">
        <v>88</v>
      </c>
      <c r="X3" s="106"/>
    </row>
    <row r="4" spans="1:24">
      <c r="A4" s="111" t="s">
        <v>137</v>
      </c>
      <c r="B4" s="110"/>
      <c r="C4" s="110"/>
      <c r="D4" s="32" t="s">
        <v>89</v>
      </c>
      <c r="E4" s="86" t="s">
        <v>138</v>
      </c>
      <c r="F4" s="34" t="s">
        <v>91</v>
      </c>
      <c r="G4" s="128" t="s">
        <v>92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 t="s">
        <v>93</v>
      </c>
      <c r="S4" s="129" t="s">
        <v>125</v>
      </c>
      <c r="T4" s="128" t="s">
        <v>95</v>
      </c>
      <c r="U4" s="128"/>
      <c r="V4" s="34" t="s">
        <v>96</v>
      </c>
      <c r="W4" s="34" t="s">
        <v>97</v>
      </c>
      <c r="X4" s="34" t="s">
        <v>98</v>
      </c>
    </row>
    <row r="5" spans="1:24">
      <c r="A5" s="34" t="s">
        <v>139</v>
      </c>
      <c r="B5" s="34" t="s">
        <v>140</v>
      </c>
      <c r="C5" s="34" t="s">
        <v>141</v>
      </c>
      <c r="D5" s="32"/>
      <c r="E5" s="86"/>
      <c r="F5" s="34"/>
      <c r="G5" s="129" t="s">
        <v>142</v>
      </c>
      <c r="H5" s="128" t="s">
        <v>100</v>
      </c>
      <c r="I5" s="129" t="s">
        <v>101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34" t="s">
        <v>102</v>
      </c>
      <c r="U5" s="34" t="s">
        <v>103</v>
      </c>
      <c r="V5" s="34"/>
      <c r="W5" s="34"/>
      <c r="X5" s="34"/>
    </row>
    <row r="6" ht="60" spans="1:24">
      <c r="A6" s="34"/>
      <c r="B6" s="34"/>
      <c r="C6" s="34"/>
      <c r="D6" s="32"/>
      <c r="E6" s="86"/>
      <c r="F6" s="34"/>
      <c r="G6" s="129"/>
      <c r="H6" s="128"/>
      <c r="I6" s="32" t="s">
        <v>113</v>
      </c>
      <c r="J6" s="32" t="s">
        <v>105</v>
      </c>
      <c r="K6" s="32" t="s">
        <v>106</v>
      </c>
      <c r="L6" s="34" t="s">
        <v>107</v>
      </c>
      <c r="M6" s="34" t="s">
        <v>108</v>
      </c>
      <c r="N6" s="32" t="s">
        <v>109</v>
      </c>
      <c r="O6" s="32" t="s">
        <v>110</v>
      </c>
      <c r="P6" s="32" t="s">
        <v>111</v>
      </c>
      <c r="Q6" s="34" t="s">
        <v>97</v>
      </c>
      <c r="R6" s="129"/>
      <c r="S6" s="129"/>
      <c r="T6" s="34"/>
      <c r="U6" s="34"/>
      <c r="V6" s="34"/>
      <c r="W6" s="34"/>
      <c r="X6" s="34"/>
    </row>
    <row r="7" spans="1:24">
      <c r="A7" s="87" t="s">
        <v>112</v>
      </c>
      <c r="B7" s="87" t="s">
        <v>112</v>
      </c>
      <c r="C7" s="130" t="s">
        <v>112</v>
      </c>
      <c r="D7" s="131" t="s">
        <v>112</v>
      </c>
      <c r="E7" s="88" t="s">
        <v>112</v>
      </c>
      <c r="F7" s="87">
        <v>1</v>
      </c>
      <c r="G7" s="88">
        <v>2</v>
      </c>
      <c r="H7" s="87">
        <v>3</v>
      </c>
      <c r="I7" s="88">
        <v>4</v>
      </c>
      <c r="J7" s="88">
        <v>5</v>
      </c>
      <c r="K7" s="88">
        <v>6</v>
      </c>
      <c r="L7" s="87">
        <v>7</v>
      </c>
      <c r="M7" s="87">
        <v>8</v>
      </c>
      <c r="N7" s="87">
        <v>9</v>
      </c>
      <c r="O7" s="87">
        <v>10</v>
      </c>
      <c r="P7" s="88">
        <v>11</v>
      </c>
      <c r="Q7" s="88">
        <v>12</v>
      </c>
      <c r="R7" s="88">
        <v>13</v>
      </c>
      <c r="S7" s="87">
        <v>14</v>
      </c>
      <c r="T7" s="87">
        <v>15</v>
      </c>
      <c r="U7" s="87">
        <v>16</v>
      </c>
      <c r="V7" s="87">
        <v>17</v>
      </c>
      <c r="W7" s="87">
        <v>18</v>
      </c>
      <c r="X7" s="87">
        <v>19</v>
      </c>
    </row>
    <row r="8" spans="1:24">
      <c r="A8" s="90"/>
      <c r="B8" s="90"/>
      <c r="C8" s="90"/>
      <c r="D8" s="90"/>
      <c r="E8" s="132" t="s">
        <v>113</v>
      </c>
      <c r="F8" s="95">
        <v>408.47</v>
      </c>
      <c r="G8" s="93">
        <v>408.47</v>
      </c>
      <c r="H8" s="94">
        <v>408.47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3"/>
    </row>
    <row r="9" spans="1:24">
      <c r="A9" s="90"/>
      <c r="B9" s="90"/>
      <c r="C9" s="90"/>
      <c r="D9" s="90"/>
      <c r="E9" s="132"/>
      <c r="F9" s="95">
        <v>408.47</v>
      </c>
      <c r="G9" s="93">
        <v>408.47</v>
      </c>
      <c r="H9" s="94">
        <v>408.47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3"/>
    </row>
    <row r="10" spans="1:24">
      <c r="A10" s="90"/>
      <c r="B10" s="90"/>
      <c r="C10" s="90"/>
      <c r="D10" s="132" t="s">
        <v>114</v>
      </c>
      <c r="E10" s="132" t="s">
        <v>115</v>
      </c>
      <c r="F10" s="95">
        <v>408.47</v>
      </c>
      <c r="G10" s="93">
        <v>408.47</v>
      </c>
      <c r="H10" s="94">
        <v>408.47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3"/>
    </row>
    <row r="11" spans="1:24">
      <c r="A11" s="90" t="s">
        <v>143</v>
      </c>
      <c r="B11" s="90" t="s">
        <v>144</v>
      </c>
      <c r="C11" s="90" t="s">
        <v>145</v>
      </c>
      <c r="D11" s="132" t="s">
        <v>146</v>
      </c>
      <c r="E11" s="132" t="s">
        <v>147</v>
      </c>
      <c r="F11" s="95">
        <v>164.8</v>
      </c>
      <c r="G11" s="93">
        <v>164.8</v>
      </c>
      <c r="H11" s="94">
        <v>164.8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3"/>
    </row>
    <row r="12" spans="1:24">
      <c r="A12" s="90" t="s">
        <v>143</v>
      </c>
      <c r="B12" s="90" t="s">
        <v>144</v>
      </c>
      <c r="C12" s="90" t="s">
        <v>145</v>
      </c>
      <c r="D12" s="132" t="s">
        <v>146</v>
      </c>
      <c r="E12" s="132" t="s">
        <v>147</v>
      </c>
      <c r="F12" s="95">
        <v>7.96</v>
      </c>
      <c r="G12" s="93">
        <v>7.96</v>
      </c>
      <c r="H12" s="94">
        <v>7.96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3"/>
    </row>
    <row r="13" spans="1:24">
      <c r="A13" s="90" t="s">
        <v>143</v>
      </c>
      <c r="B13" s="90" t="s">
        <v>144</v>
      </c>
      <c r="C13" s="90" t="s">
        <v>145</v>
      </c>
      <c r="D13" s="132" t="s">
        <v>146</v>
      </c>
      <c r="E13" s="132" t="s">
        <v>147</v>
      </c>
      <c r="F13" s="95">
        <v>30</v>
      </c>
      <c r="G13" s="93">
        <v>30</v>
      </c>
      <c r="H13" s="94">
        <v>30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3"/>
    </row>
    <row r="14" spans="1:24">
      <c r="A14" s="90" t="s">
        <v>143</v>
      </c>
      <c r="B14" s="90" t="s">
        <v>148</v>
      </c>
      <c r="C14" s="90" t="s">
        <v>148</v>
      </c>
      <c r="D14" s="132" t="s">
        <v>146</v>
      </c>
      <c r="E14" s="132" t="s">
        <v>149</v>
      </c>
      <c r="F14" s="95">
        <v>40.55</v>
      </c>
      <c r="G14" s="93">
        <v>40.55</v>
      </c>
      <c r="H14" s="94">
        <v>40.55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3"/>
    </row>
    <row r="15" spans="1:24">
      <c r="A15" s="90" t="s">
        <v>143</v>
      </c>
      <c r="B15" s="90" t="s">
        <v>148</v>
      </c>
      <c r="C15" s="90" t="s">
        <v>150</v>
      </c>
      <c r="D15" s="132" t="s">
        <v>146</v>
      </c>
      <c r="E15" s="132" t="s">
        <v>151</v>
      </c>
      <c r="F15" s="95">
        <v>16.22</v>
      </c>
      <c r="G15" s="93">
        <v>16.22</v>
      </c>
      <c r="H15" s="94">
        <v>16.22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3"/>
    </row>
    <row r="16" spans="1:24">
      <c r="A16" s="90" t="s">
        <v>152</v>
      </c>
      <c r="B16" s="90" t="s">
        <v>153</v>
      </c>
      <c r="C16" s="90" t="s">
        <v>154</v>
      </c>
      <c r="D16" s="132" t="s">
        <v>146</v>
      </c>
      <c r="E16" s="132" t="s">
        <v>155</v>
      </c>
      <c r="F16" s="95">
        <v>10.02</v>
      </c>
      <c r="G16" s="93">
        <v>10.02</v>
      </c>
      <c r="H16" s="94">
        <v>10.02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3"/>
    </row>
    <row r="17" spans="1:24">
      <c r="A17" s="90" t="s">
        <v>143</v>
      </c>
      <c r="B17" s="90" t="s">
        <v>156</v>
      </c>
      <c r="C17" s="90" t="s">
        <v>154</v>
      </c>
      <c r="D17" s="132" t="s">
        <v>146</v>
      </c>
      <c r="E17" s="132" t="s">
        <v>157</v>
      </c>
      <c r="F17" s="95">
        <v>1.65</v>
      </c>
      <c r="G17" s="93">
        <v>1.65</v>
      </c>
      <c r="H17" s="94">
        <v>1.65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3"/>
    </row>
    <row r="18" spans="1:24">
      <c r="A18" s="90" t="s">
        <v>158</v>
      </c>
      <c r="B18" s="90" t="s">
        <v>154</v>
      </c>
      <c r="C18" s="90" t="s">
        <v>144</v>
      </c>
      <c r="D18" s="132" t="s">
        <v>146</v>
      </c>
      <c r="E18" s="132" t="s">
        <v>159</v>
      </c>
      <c r="F18" s="95">
        <v>19.78</v>
      </c>
      <c r="G18" s="93">
        <v>19.78</v>
      </c>
      <c r="H18" s="94">
        <v>19.78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3"/>
    </row>
    <row r="19" spans="1:24">
      <c r="A19" s="90" t="s">
        <v>143</v>
      </c>
      <c r="B19" s="90" t="s">
        <v>144</v>
      </c>
      <c r="C19" s="90" t="s">
        <v>154</v>
      </c>
      <c r="D19" s="132" t="s">
        <v>146</v>
      </c>
      <c r="E19" s="132" t="s">
        <v>160</v>
      </c>
      <c r="F19" s="95">
        <v>45</v>
      </c>
      <c r="G19" s="93">
        <v>45</v>
      </c>
      <c r="H19" s="94">
        <v>45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3"/>
    </row>
    <row r="20" spans="1:24">
      <c r="A20" s="90" t="s">
        <v>143</v>
      </c>
      <c r="B20" s="90" t="s">
        <v>144</v>
      </c>
      <c r="C20" s="90" t="s">
        <v>145</v>
      </c>
      <c r="D20" s="132" t="s">
        <v>146</v>
      </c>
      <c r="E20" s="132" t="s">
        <v>147</v>
      </c>
      <c r="F20" s="95">
        <v>1.91</v>
      </c>
      <c r="G20" s="93">
        <v>1.91</v>
      </c>
      <c r="H20" s="94">
        <v>1.91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3"/>
    </row>
    <row r="21" spans="1:24">
      <c r="A21" s="90" t="s">
        <v>143</v>
      </c>
      <c r="B21" s="90" t="s">
        <v>144</v>
      </c>
      <c r="C21" s="90" t="s">
        <v>145</v>
      </c>
      <c r="D21" s="132" t="s">
        <v>146</v>
      </c>
      <c r="E21" s="132" t="s">
        <v>147</v>
      </c>
      <c r="F21" s="95">
        <v>19.86</v>
      </c>
      <c r="G21" s="93">
        <v>19.86</v>
      </c>
      <c r="H21" s="94">
        <v>19.86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3"/>
    </row>
    <row r="22" spans="1:24">
      <c r="A22" s="90" t="s">
        <v>143</v>
      </c>
      <c r="B22" s="90" t="s">
        <v>148</v>
      </c>
      <c r="C22" s="90" t="s">
        <v>154</v>
      </c>
      <c r="D22" s="132" t="s">
        <v>146</v>
      </c>
      <c r="E22" s="132" t="s">
        <v>161</v>
      </c>
      <c r="F22" s="95">
        <v>3.72</v>
      </c>
      <c r="G22" s="93">
        <v>3.72</v>
      </c>
      <c r="H22" s="94">
        <v>3.72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3"/>
    </row>
    <row r="23" spans="1:24">
      <c r="A23" s="90" t="s">
        <v>143</v>
      </c>
      <c r="B23" s="90" t="s">
        <v>144</v>
      </c>
      <c r="C23" s="90" t="s">
        <v>145</v>
      </c>
      <c r="D23" s="132" t="s">
        <v>146</v>
      </c>
      <c r="E23" s="132" t="s">
        <v>147</v>
      </c>
      <c r="F23" s="95">
        <v>47</v>
      </c>
      <c r="G23" s="93">
        <v>47</v>
      </c>
      <c r="H23" s="94">
        <v>47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3"/>
    </row>
  </sheetData>
  <mergeCells count="22">
    <mergeCell ref="A1:X1"/>
    <mergeCell ref="A2:X2"/>
    <mergeCell ref="A3:V3"/>
    <mergeCell ref="W3:X3"/>
    <mergeCell ref="G4:Q4"/>
    <mergeCell ref="T4:U4"/>
    <mergeCell ref="I5:Q5"/>
    <mergeCell ref="A5:A6"/>
    <mergeCell ref="B5:B6"/>
    <mergeCell ref="C5:C6"/>
    <mergeCell ref="D4:D6"/>
    <mergeCell ref="E4:E6"/>
    <mergeCell ref="F4:F6"/>
    <mergeCell ref="G5:G6"/>
    <mergeCell ref="H5:H6"/>
    <mergeCell ref="R4:R6"/>
    <mergeCell ref="S4:S6"/>
    <mergeCell ref="T5:T6"/>
    <mergeCell ref="U5:U6"/>
    <mergeCell ref="V4:V6"/>
    <mergeCell ref="W4:W6"/>
    <mergeCell ref="X4:X6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workbookViewId="0">
      <selection activeCell="A1" sqref="A1:U1"/>
    </sheetView>
  </sheetViews>
  <sheetFormatPr defaultColWidth="9" defaultRowHeight="13.5"/>
  <cols>
    <col min="1" max="3" width="4.375" customWidth="1"/>
    <col min="4" max="4" width="8.125" customWidth="1"/>
    <col min="5" max="5" width="30.625" customWidth="1"/>
    <col min="6" max="6" width="8.875" customWidth="1"/>
    <col min="7" max="12" width="8.125" customWidth="1"/>
    <col min="13" max="21" width="7.375" customWidth="1"/>
  </cols>
  <sheetData>
    <row r="1" spans="1:21">
      <c r="A1" s="122" t="s">
        <v>162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ht="22.5" spans="1:21">
      <c r="A2" s="101" t="s">
        <v>163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>
      <c r="A3" s="123" t="s">
        <v>87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6" t="s">
        <v>88</v>
      </c>
      <c r="U3" s="126"/>
    </row>
    <row r="4" spans="1:21">
      <c r="A4" s="86" t="s">
        <v>137</v>
      </c>
      <c r="B4" s="86"/>
      <c r="C4" s="86"/>
      <c r="D4" s="32" t="s">
        <v>89</v>
      </c>
      <c r="E4" s="86" t="s">
        <v>138</v>
      </c>
      <c r="F4" s="34" t="s">
        <v>164</v>
      </c>
      <c r="G4" s="111" t="s">
        <v>165</v>
      </c>
      <c r="H4" s="124"/>
      <c r="I4" s="111"/>
      <c r="J4" s="111"/>
      <c r="K4" s="34" t="s">
        <v>166</v>
      </c>
      <c r="L4" s="34"/>
      <c r="M4" s="34"/>
      <c r="N4" s="34"/>
      <c r="O4" s="34"/>
      <c r="P4" s="34"/>
      <c r="Q4" s="34"/>
      <c r="R4" s="34"/>
      <c r="S4" s="34"/>
      <c r="T4" s="34"/>
      <c r="U4" s="34" t="s">
        <v>167</v>
      </c>
    </row>
    <row r="5" spans="1:21">
      <c r="A5" s="34" t="s">
        <v>139</v>
      </c>
      <c r="B5" s="32" t="s">
        <v>140</v>
      </c>
      <c r="C5" s="32" t="s">
        <v>141</v>
      </c>
      <c r="D5" s="32"/>
      <c r="E5" s="86"/>
      <c r="F5" s="34"/>
      <c r="G5" s="34" t="s">
        <v>113</v>
      </c>
      <c r="H5" s="34" t="s">
        <v>168</v>
      </c>
      <c r="I5" s="34" t="s">
        <v>169</v>
      </c>
      <c r="J5" s="34" t="s">
        <v>170</v>
      </c>
      <c r="K5" s="34" t="s">
        <v>113</v>
      </c>
      <c r="L5" s="34" t="s">
        <v>171</v>
      </c>
      <c r="M5" s="115" t="s">
        <v>170</v>
      </c>
      <c r="N5" s="115" t="s">
        <v>172</v>
      </c>
      <c r="O5" s="115" t="s">
        <v>173</v>
      </c>
      <c r="P5" s="34" t="s">
        <v>174</v>
      </c>
      <c r="Q5" s="34" t="s">
        <v>175</v>
      </c>
      <c r="R5" s="34" t="s">
        <v>176</v>
      </c>
      <c r="S5" s="34" t="s">
        <v>177</v>
      </c>
      <c r="T5" s="34" t="s">
        <v>178</v>
      </c>
      <c r="U5" s="34"/>
    </row>
    <row r="6" spans="1:21">
      <c r="A6" s="34"/>
      <c r="B6" s="32"/>
      <c r="C6" s="32"/>
      <c r="D6" s="32"/>
      <c r="E6" s="86"/>
      <c r="F6" s="34"/>
      <c r="G6" s="34"/>
      <c r="H6" s="34"/>
      <c r="I6" s="34"/>
      <c r="J6" s="34"/>
      <c r="K6" s="34"/>
      <c r="L6" s="34"/>
      <c r="M6" s="115"/>
      <c r="N6" s="115"/>
      <c r="O6" s="115"/>
      <c r="P6" s="34"/>
      <c r="Q6" s="34"/>
      <c r="R6" s="34"/>
      <c r="S6" s="34"/>
      <c r="T6" s="34"/>
      <c r="U6" s="34"/>
    </row>
    <row r="7" spans="1:21">
      <c r="A7" s="87" t="s">
        <v>112</v>
      </c>
      <c r="B7" s="88" t="s">
        <v>112</v>
      </c>
      <c r="C7" s="88" t="s">
        <v>112</v>
      </c>
      <c r="D7" s="88" t="s">
        <v>112</v>
      </c>
      <c r="E7" s="97" t="s">
        <v>112</v>
      </c>
      <c r="F7" s="87">
        <v>1</v>
      </c>
      <c r="G7" s="87">
        <v>2</v>
      </c>
      <c r="H7" s="87">
        <v>3</v>
      </c>
      <c r="I7" s="87">
        <v>4</v>
      </c>
      <c r="J7" s="87">
        <v>5</v>
      </c>
      <c r="K7" s="87">
        <v>6</v>
      </c>
      <c r="L7" s="87">
        <v>7</v>
      </c>
      <c r="M7" s="87">
        <v>8</v>
      </c>
      <c r="N7" s="87">
        <v>9</v>
      </c>
      <c r="O7" s="87">
        <v>10</v>
      </c>
      <c r="P7" s="87">
        <v>11</v>
      </c>
      <c r="Q7" s="87">
        <v>12</v>
      </c>
      <c r="R7" s="87">
        <v>13</v>
      </c>
      <c r="S7" s="87">
        <v>14</v>
      </c>
      <c r="T7" s="87">
        <v>15</v>
      </c>
      <c r="U7" s="87">
        <v>16</v>
      </c>
    </row>
    <row r="8" spans="1:21">
      <c r="A8" s="90"/>
      <c r="B8" s="90"/>
      <c r="C8" s="40"/>
      <c r="D8" s="96"/>
      <c r="E8" s="92" t="s">
        <v>113</v>
      </c>
      <c r="F8" s="112">
        <v>408.47</v>
      </c>
      <c r="G8" s="125">
        <v>361.47</v>
      </c>
      <c r="H8" s="125">
        <v>290.98</v>
      </c>
      <c r="I8" s="125">
        <v>66.77</v>
      </c>
      <c r="J8" s="125">
        <v>3.72</v>
      </c>
      <c r="K8" s="125">
        <v>47</v>
      </c>
      <c r="L8" s="125">
        <v>47</v>
      </c>
      <c r="M8" s="125"/>
      <c r="N8" s="125"/>
      <c r="O8" s="125"/>
      <c r="P8" s="113"/>
      <c r="Q8" s="112"/>
      <c r="R8" s="125"/>
      <c r="S8" s="125"/>
      <c r="T8" s="125"/>
      <c r="U8" s="125"/>
    </row>
    <row r="9" spans="1:21">
      <c r="A9" s="90"/>
      <c r="B9" s="90"/>
      <c r="C9" s="40"/>
      <c r="D9" s="96"/>
      <c r="E9" s="92"/>
      <c r="F9" s="112">
        <v>408.47</v>
      </c>
      <c r="G9" s="125">
        <v>361.47</v>
      </c>
      <c r="H9" s="125">
        <v>290.98</v>
      </c>
      <c r="I9" s="125">
        <v>66.77</v>
      </c>
      <c r="J9" s="125">
        <v>3.72</v>
      </c>
      <c r="K9" s="125">
        <v>47</v>
      </c>
      <c r="L9" s="125">
        <v>47</v>
      </c>
      <c r="M9" s="125"/>
      <c r="N9" s="125"/>
      <c r="O9" s="125"/>
      <c r="P9" s="113"/>
      <c r="Q9" s="112"/>
      <c r="R9" s="125"/>
      <c r="S9" s="125"/>
      <c r="T9" s="125"/>
      <c r="U9" s="125"/>
    </row>
    <row r="10" spans="1:21">
      <c r="A10" s="90"/>
      <c r="B10" s="90"/>
      <c r="C10" s="40"/>
      <c r="D10" s="96" t="s">
        <v>114</v>
      </c>
      <c r="E10" s="92" t="s">
        <v>115</v>
      </c>
      <c r="F10" s="112">
        <v>408.47</v>
      </c>
      <c r="G10" s="125">
        <v>361.47</v>
      </c>
      <c r="H10" s="125">
        <v>290.98</v>
      </c>
      <c r="I10" s="125">
        <v>66.77</v>
      </c>
      <c r="J10" s="125">
        <v>3.72</v>
      </c>
      <c r="K10" s="125">
        <v>47</v>
      </c>
      <c r="L10" s="125">
        <v>47</v>
      </c>
      <c r="M10" s="125"/>
      <c r="N10" s="125"/>
      <c r="O10" s="125"/>
      <c r="P10" s="113"/>
      <c r="Q10" s="112"/>
      <c r="R10" s="125"/>
      <c r="S10" s="125"/>
      <c r="T10" s="125"/>
      <c r="U10" s="125"/>
    </row>
    <row r="11" spans="1:21">
      <c r="A11" s="90" t="s">
        <v>143</v>
      </c>
      <c r="B11" s="90" t="s">
        <v>144</v>
      </c>
      <c r="C11" s="40" t="s">
        <v>154</v>
      </c>
      <c r="D11" s="96" t="s">
        <v>146</v>
      </c>
      <c r="E11" s="92" t="s">
        <v>160</v>
      </c>
      <c r="F11" s="112">
        <v>45</v>
      </c>
      <c r="G11" s="125">
        <v>45</v>
      </c>
      <c r="H11" s="125"/>
      <c r="I11" s="125">
        <v>45</v>
      </c>
      <c r="J11" s="125"/>
      <c r="K11" s="125"/>
      <c r="L11" s="125"/>
      <c r="M11" s="125"/>
      <c r="N11" s="125"/>
      <c r="O11" s="125"/>
      <c r="P11" s="113"/>
      <c r="Q11" s="112"/>
      <c r="R11" s="125"/>
      <c r="S11" s="125"/>
      <c r="T11" s="125"/>
      <c r="U11" s="125"/>
    </row>
    <row r="12" spans="1:21">
      <c r="A12" s="90" t="s">
        <v>143</v>
      </c>
      <c r="B12" s="90" t="s">
        <v>144</v>
      </c>
      <c r="C12" s="40" t="s">
        <v>145</v>
      </c>
      <c r="D12" s="96" t="s">
        <v>146</v>
      </c>
      <c r="E12" s="92" t="s">
        <v>147</v>
      </c>
      <c r="F12" s="112">
        <v>271.53</v>
      </c>
      <c r="G12" s="125">
        <v>224.53</v>
      </c>
      <c r="H12" s="125">
        <v>202.76</v>
      </c>
      <c r="I12" s="125">
        <v>21.77</v>
      </c>
      <c r="J12" s="125"/>
      <c r="K12" s="125">
        <v>47</v>
      </c>
      <c r="L12" s="125">
        <v>47</v>
      </c>
      <c r="M12" s="125"/>
      <c r="N12" s="125"/>
      <c r="O12" s="125"/>
      <c r="P12" s="113"/>
      <c r="Q12" s="112"/>
      <c r="R12" s="125"/>
      <c r="S12" s="125"/>
      <c r="T12" s="125"/>
      <c r="U12" s="125"/>
    </row>
    <row r="13" spans="1:21">
      <c r="A13" s="90" t="s">
        <v>143</v>
      </c>
      <c r="B13" s="90" t="s">
        <v>148</v>
      </c>
      <c r="C13" s="40" t="s">
        <v>154</v>
      </c>
      <c r="D13" s="96" t="s">
        <v>146</v>
      </c>
      <c r="E13" s="92" t="s">
        <v>161</v>
      </c>
      <c r="F13" s="112">
        <v>3.72</v>
      </c>
      <c r="G13" s="125">
        <v>3.72</v>
      </c>
      <c r="H13" s="125"/>
      <c r="I13" s="125"/>
      <c r="J13" s="125">
        <v>3.72</v>
      </c>
      <c r="K13" s="125"/>
      <c r="L13" s="125"/>
      <c r="M13" s="125"/>
      <c r="N13" s="125"/>
      <c r="O13" s="125"/>
      <c r="P13" s="113"/>
      <c r="Q13" s="112"/>
      <c r="R13" s="125"/>
      <c r="S13" s="125"/>
      <c r="T13" s="125"/>
      <c r="U13" s="125"/>
    </row>
    <row r="14" spans="1:21">
      <c r="A14" s="90" t="s">
        <v>143</v>
      </c>
      <c r="B14" s="90" t="s">
        <v>148</v>
      </c>
      <c r="C14" s="40" t="s">
        <v>148</v>
      </c>
      <c r="D14" s="96" t="s">
        <v>146</v>
      </c>
      <c r="E14" s="92" t="s">
        <v>149</v>
      </c>
      <c r="F14" s="112">
        <v>40.55</v>
      </c>
      <c r="G14" s="125">
        <v>40.55</v>
      </c>
      <c r="H14" s="125">
        <v>40.55</v>
      </c>
      <c r="I14" s="125"/>
      <c r="J14" s="125"/>
      <c r="K14" s="125"/>
      <c r="L14" s="125"/>
      <c r="M14" s="125"/>
      <c r="N14" s="125"/>
      <c r="O14" s="125"/>
      <c r="P14" s="113"/>
      <c r="Q14" s="112"/>
      <c r="R14" s="125"/>
      <c r="S14" s="125"/>
      <c r="T14" s="125"/>
      <c r="U14" s="125"/>
    </row>
    <row r="15" spans="1:21">
      <c r="A15" s="90" t="s">
        <v>143</v>
      </c>
      <c r="B15" s="90" t="s">
        <v>148</v>
      </c>
      <c r="C15" s="40" t="s">
        <v>150</v>
      </c>
      <c r="D15" s="96" t="s">
        <v>146</v>
      </c>
      <c r="E15" s="92" t="s">
        <v>151</v>
      </c>
      <c r="F15" s="112">
        <v>16.22</v>
      </c>
      <c r="G15" s="125">
        <v>16.22</v>
      </c>
      <c r="H15" s="125">
        <v>16.22</v>
      </c>
      <c r="I15" s="125"/>
      <c r="J15" s="125"/>
      <c r="K15" s="125"/>
      <c r="L15" s="125"/>
      <c r="M15" s="125"/>
      <c r="N15" s="125"/>
      <c r="O15" s="125"/>
      <c r="P15" s="113"/>
      <c r="Q15" s="112"/>
      <c r="R15" s="125"/>
      <c r="S15" s="125"/>
      <c r="T15" s="125"/>
      <c r="U15" s="125"/>
    </row>
    <row r="16" spans="1:21">
      <c r="A16" s="90" t="s">
        <v>143</v>
      </c>
      <c r="B16" s="90" t="s">
        <v>156</v>
      </c>
      <c r="C16" s="40" t="s">
        <v>154</v>
      </c>
      <c r="D16" s="96" t="s">
        <v>146</v>
      </c>
      <c r="E16" s="92" t="s">
        <v>157</v>
      </c>
      <c r="F16" s="112">
        <v>1.65</v>
      </c>
      <c r="G16" s="125">
        <v>1.65</v>
      </c>
      <c r="H16" s="125">
        <v>1.65</v>
      </c>
      <c r="I16" s="125"/>
      <c r="J16" s="125"/>
      <c r="K16" s="125"/>
      <c r="L16" s="125"/>
      <c r="M16" s="125"/>
      <c r="N16" s="125"/>
      <c r="O16" s="125"/>
      <c r="P16" s="113"/>
      <c r="Q16" s="112"/>
      <c r="R16" s="125"/>
      <c r="S16" s="125"/>
      <c r="T16" s="125"/>
      <c r="U16" s="125"/>
    </row>
    <row r="17" spans="1:21">
      <c r="A17" s="90" t="s">
        <v>152</v>
      </c>
      <c r="B17" s="90" t="s">
        <v>153</v>
      </c>
      <c r="C17" s="40" t="s">
        <v>154</v>
      </c>
      <c r="D17" s="96" t="s">
        <v>146</v>
      </c>
      <c r="E17" s="92" t="s">
        <v>155</v>
      </c>
      <c r="F17" s="112">
        <v>10.02</v>
      </c>
      <c r="G17" s="125">
        <v>10.02</v>
      </c>
      <c r="H17" s="125">
        <v>10.02</v>
      </c>
      <c r="I17" s="125"/>
      <c r="J17" s="125"/>
      <c r="K17" s="125"/>
      <c r="L17" s="125"/>
      <c r="M17" s="125"/>
      <c r="N17" s="125"/>
      <c r="O17" s="125"/>
      <c r="P17" s="113"/>
      <c r="Q17" s="112"/>
      <c r="R17" s="125"/>
      <c r="S17" s="125"/>
      <c r="T17" s="125"/>
      <c r="U17" s="125"/>
    </row>
    <row r="18" spans="1:21">
      <c r="A18" s="90" t="s">
        <v>158</v>
      </c>
      <c r="B18" s="90" t="s">
        <v>154</v>
      </c>
      <c r="C18" s="40" t="s">
        <v>144</v>
      </c>
      <c r="D18" s="96" t="s">
        <v>146</v>
      </c>
      <c r="E18" s="92" t="s">
        <v>159</v>
      </c>
      <c r="F18" s="112">
        <v>19.78</v>
      </c>
      <c r="G18" s="125">
        <v>19.78</v>
      </c>
      <c r="H18" s="125">
        <v>19.78</v>
      </c>
      <c r="I18" s="125"/>
      <c r="J18" s="125"/>
      <c r="K18" s="125"/>
      <c r="L18" s="125"/>
      <c r="M18" s="125"/>
      <c r="N18" s="125"/>
      <c r="O18" s="125"/>
      <c r="P18" s="113"/>
      <c r="Q18" s="112"/>
      <c r="R18" s="125"/>
      <c r="S18" s="125"/>
      <c r="T18" s="125"/>
      <c r="U18" s="125"/>
    </row>
  </sheetData>
  <mergeCells count="27">
    <mergeCell ref="A1:U1"/>
    <mergeCell ref="A2:U2"/>
    <mergeCell ref="A3:S3"/>
    <mergeCell ref="T3:U3"/>
    <mergeCell ref="A4:C4"/>
    <mergeCell ref="K4:T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workbookViewId="0">
      <selection activeCell="A1" sqref="A1:V1"/>
    </sheetView>
  </sheetViews>
  <sheetFormatPr defaultColWidth="9" defaultRowHeight="13.5"/>
  <cols>
    <col min="1" max="3" width="4.375" customWidth="1"/>
    <col min="4" max="4" width="8.125" customWidth="1"/>
    <col min="5" max="5" width="30.625" customWidth="1"/>
    <col min="6" max="6" width="8.125" customWidth="1"/>
    <col min="7" max="10" width="7.375" customWidth="1"/>
    <col min="11" max="11" width="6.625" customWidth="1"/>
    <col min="12" max="15" width="7.375" customWidth="1"/>
    <col min="16" max="16" width="6.625" customWidth="1"/>
    <col min="17" max="18" width="7.375" customWidth="1"/>
    <col min="19" max="22" width="6.625" customWidth="1"/>
  </cols>
  <sheetData>
    <row r="1" spans="1:22">
      <c r="A1" s="108" t="s">
        <v>179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ht="22.5" spans="1:22">
      <c r="A2" s="117" t="s">
        <v>180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>
      <c r="A3" s="102" t="s">
        <v>87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16" t="s">
        <v>88</v>
      </c>
      <c r="V3" s="116"/>
    </row>
    <row r="4" spans="1:22">
      <c r="A4" s="32" t="s">
        <v>137</v>
      </c>
      <c r="B4" s="32"/>
      <c r="C4" s="32"/>
      <c r="D4" s="32" t="s">
        <v>89</v>
      </c>
      <c r="E4" s="86" t="s">
        <v>138</v>
      </c>
      <c r="F4" s="34" t="s">
        <v>164</v>
      </c>
      <c r="G4" s="34" t="s">
        <v>181</v>
      </c>
      <c r="H4" s="34"/>
      <c r="I4" s="34"/>
      <c r="J4" s="34"/>
      <c r="K4" s="34"/>
      <c r="L4" s="32" t="s">
        <v>182</v>
      </c>
      <c r="M4" s="32"/>
      <c r="N4" s="32"/>
      <c r="O4" s="32"/>
      <c r="P4" s="32"/>
      <c r="Q4" s="32"/>
      <c r="R4" s="34" t="s">
        <v>183</v>
      </c>
      <c r="S4" s="34" t="s">
        <v>184</v>
      </c>
      <c r="T4" s="34"/>
      <c r="U4" s="34"/>
      <c r="V4" s="34"/>
    </row>
    <row r="5" ht="60" spans="1:22">
      <c r="A5" s="34" t="s">
        <v>139</v>
      </c>
      <c r="B5" s="32" t="s">
        <v>140</v>
      </c>
      <c r="C5" s="32" t="s">
        <v>141</v>
      </c>
      <c r="D5" s="118"/>
      <c r="E5" s="86"/>
      <c r="F5" s="119"/>
      <c r="G5" s="34" t="s">
        <v>113</v>
      </c>
      <c r="H5" s="34" t="s">
        <v>185</v>
      </c>
      <c r="I5" s="34" t="s">
        <v>186</v>
      </c>
      <c r="J5" s="34" t="s">
        <v>187</v>
      </c>
      <c r="K5" s="32" t="s">
        <v>188</v>
      </c>
      <c r="L5" s="32" t="s">
        <v>113</v>
      </c>
      <c r="M5" s="32" t="s">
        <v>189</v>
      </c>
      <c r="N5" s="34" t="s">
        <v>190</v>
      </c>
      <c r="O5" s="34" t="s">
        <v>191</v>
      </c>
      <c r="P5" s="34" t="s">
        <v>192</v>
      </c>
      <c r="Q5" s="34" t="s">
        <v>193</v>
      </c>
      <c r="R5" s="34"/>
      <c r="S5" s="34" t="s">
        <v>113</v>
      </c>
      <c r="T5" s="121" t="s">
        <v>194</v>
      </c>
      <c r="U5" s="121" t="s">
        <v>195</v>
      </c>
      <c r="V5" s="121" t="s">
        <v>184</v>
      </c>
    </row>
    <row r="6" spans="1:22">
      <c r="A6" s="32" t="s">
        <v>112</v>
      </c>
      <c r="B6" s="32" t="s">
        <v>112</v>
      </c>
      <c r="C6" s="34" t="s">
        <v>112</v>
      </c>
      <c r="D6" s="32" t="s">
        <v>112</v>
      </c>
      <c r="E6" s="34" t="s">
        <v>112</v>
      </c>
      <c r="F6" s="34">
        <v>1</v>
      </c>
      <c r="G6" s="32">
        <v>2</v>
      </c>
      <c r="H6" s="34">
        <v>3</v>
      </c>
      <c r="I6" s="34">
        <v>4</v>
      </c>
      <c r="J6" s="34">
        <v>5</v>
      </c>
      <c r="K6" s="32">
        <v>6</v>
      </c>
      <c r="L6" s="32">
        <v>7</v>
      </c>
      <c r="M6" s="32">
        <v>8</v>
      </c>
      <c r="N6" s="34">
        <v>9</v>
      </c>
      <c r="O6" s="34">
        <v>10</v>
      </c>
      <c r="P6" s="34">
        <v>11</v>
      </c>
      <c r="Q6" s="34">
        <v>12</v>
      </c>
      <c r="R6" s="34">
        <v>13</v>
      </c>
      <c r="S6" s="34">
        <v>14</v>
      </c>
      <c r="T6" s="34">
        <v>15</v>
      </c>
      <c r="U6" s="34">
        <v>16</v>
      </c>
      <c r="V6" s="34">
        <v>17</v>
      </c>
    </row>
    <row r="7" spans="1:22">
      <c r="A7" s="40"/>
      <c r="B7" s="40"/>
      <c r="C7" s="40"/>
      <c r="D7" s="38"/>
      <c r="E7" s="120" t="s">
        <v>113</v>
      </c>
      <c r="F7" s="112">
        <v>290.98</v>
      </c>
      <c r="G7" s="112">
        <v>202.76</v>
      </c>
      <c r="H7" s="112">
        <v>95.48</v>
      </c>
      <c r="I7" s="112">
        <v>69.32</v>
      </c>
      <c r="J7" s="112">
        <v>37.96</v>
      </c>
      <c r="K7" s="112"/>
      <c r="L7" s="112">
        <v>68.44</v>
      </c>
      <c r="M7" s="112">
        <v>40.55</v>
      </c>
      <c r="N7" s="112">
        <v>16.22</v>
      </c>
      <c r="O7" s="112">
        <v>10.02</v>
      </c>
      <c r="P7" s="112"/>
      <c r="Q7" s="112">
        <v>1.65</v>
      </c>
      <c r="R7" s="112">
        <v>19.78</v>
      </c>
      <c r="S7" s="112"/>
      <c r="T7" s="112"/>
      <c r="U7" s="112"/>
      <c r="V7" s="112"/>
    </row>
    <row r="8" spans="1:22">
      <c r="A8" s="40"/>
      <c r="B8" s="40"/>
      <c r="C8" s="40"/>
      <c r="D8" s="38"/>
      <c r="E8" s="120"/>
      <c r="F8" s="112">
        <v>290.98</v>
      </c>
      <c r="G8" s="112">
        <v>202.76</v>
      </c>
      <c r="H8" s="112">
        <v>95.48</v>
      </c>
      <c r="I8" s="112">
        <v>69.32</v>
      </c>
      <c r="J8" s="112">
        <v>37.96</v>
      </c>
      <c r="K8" s="112"/>
      <c r="L8" s="112">
        <v>68.44</v>
      </c>
      <c r="M8" s="112">
        <v>40.55</v>
      </c>
      <c r="N8" s="112">
        <v>16.22</v>
      </c>
      <c r="O8" s="112">
        <v>10.02</v>
      </c>
      <c r="P8" s="112"/>
      <c r="Q8" s="112">
        <v>1.65</v>
      </c>
      <c r="R8" s="112">
        <v>19.78</v>
      </c>
      <c r="S8" s="112"/>
      <c r="T8" s="112"/>
      <c r="U8" s="112"/>
      <c r="V8" s="112"/>
    </row>
    <row r="9" spans="1:22">
      <c r="A9" s="40"/>
      <c r="B9" s="40"/>
      <c r="C9" s="40"/>
      <c r="D9" s="38" t="s">
        <v>114</v>
      </c>
      <c r="E9" s="120" t="s">
        <v>115</v>
      </c>
      <c r="F9" s="112">
        <v>290.98</v>
      </c>
      <c r="G9" s="112">
        <v>202.76</v>
      </c>
      <c r="H9" s="112">
        <v>95.48</v>
      </c>
      <c r="I9" s="112">
        <v>69.32</v>
      </c>
      <c r="J9" s="112">
        <v>37.96</v>
      </c>
      <c r="K9" s="112"/>
      <c r="L9" s="112">
        <v>68.44</v>
      </c>
      <c r="M9" s="112">
        <v>40.55</v>
      </c>
      <c r="N9" s="112">
        <v>16.22</v>
      </c>
      <c r="O9" s="112">
        <v>10.02</v>
      </c>
      <c r="P9" s="112"/>
      <c r="Q9" s="112">
        <v>1.65</v>
      </c>
      <c r="R9" s="112">
        <v>19.78</v>
      </c>
      <c r="S9" s="112"/>
      <c r="T9" s="112"/>
      <c r="U9" s="112"/>
      <c r="V9" s="112"/>
    </row>
    <row r="10" spans="1:22">
      <c r="A10" s="40" t="s">
        <v>143</v>
      </c>
      <c r="B10" s="40" t="s">
        <v>144</v>
      </c>
      <c r="C10" s="40" t="s">
        <v>145</v>
      </c>
      <c r="D10" s="38" t="s">
        <v>146</v>
      </c>
      <c r="E10" s="120" t="s">
        <v>147</v>
      </c>
      <c r="F10" s="112">
        <v>202.76</v>
      </c>
      <c r="G10" s="112">
        <v>202.76</v>
      </c>
      <c r="H10" s="112">
        <v>95.48</v>
      </c>
      <c r="I10" s="112">
        <v>69.32</v>
      </c>
      <c r="J10" s="112">
        <v>37.96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</row>
    <row r="11" spans="1:22">
      <c r="A11" s="40" t="s">
        <v>143</v>
      </c>
      <c r="B11" s="40" t="s">
        <v>148</v>
      </c>
      <c r="C11" s="40" t="s">
        <v>148</v>
      </c>
      <c r="D11" s="38" t="s">
        <v>146</v>
      </c>
      <c r="E11" s="120" t="s">
        <v>149</v>
      </c>
      <c r="F11" s="112">
        <v>40.55</v>
      </c>
      <c r="G11" s="112"/>
      <c r="H11" s="112"/>
      <c r="I11" s="112"/>
      <c r="J11" s="112"/>
      <c r="K11" s="112"/>
      <c r="L11" s="112">
        <v>40.55</v>
      </c>
      <c r="M11" s="112">
        <v>40.55</v>
      </c>
      <c r="N11" s="112"/>
      <c r="O11" s="112"/>
      <c r="P11" s="112"/>
      <c r="Q11" s="112"/>
      <c r="R11" s="112"/>
      <c r="S11" s="112"/>
      <c r="T11" s="112"/>
      <c r="U11" s="112"/>
      <c r="V11" s="112"/>
    </row>
    <row r="12" spans="1:22">
      <c r="A12" s="40" t="s">
        <v>143</v>
      </c>
      <c r="B12" s="40" t="s">
        <v>148</v>
      </c>
      <c r="C12" s="40" t="s">
        <v>150</v>
      </c>
      <c r="D12" s="38" t="s">
        <v>146</v>
      </c>
      <c r="E12" s="120" t="s">
        <v>151</v>
      </c>
      <c r="F12" s="112">
        <v>16.22</v>
      </c>
      <c r="G12" s="112"/>
      <c r="H12" s="112"/>
      <c r="I12" s="112"/>
      <c r="J12" s="112"/>
      <c r="K12" s="112"/>
      <c r="L12" s="112">
        <v>16.22</v>
      </c>
      <c r="M12" s="112"/>
      <c r="N12" s="112">
        <v>16.22</v>
      </c>
      <c r="O12" s="112"/>
      <c r="P12" s="112"/>
      <c r="Q12" s="112"/>
      <c r="R12" s="112"/>
      <c r="S12" s="112"/>
      <c r="T12" s="112"/>
      <c r="U12" s="112"/>
      <c r="V12" s="112"/>
    </row>
    <row r="13" spans="1:22">
      <c r="A13" s="40" t="s">
        <v>143</v>
      </c>
      <c r="B13" s="40" t="s">
        <v>156</v>
      </c>
      <c r="C13" s="40" t="s">
        <v>154</v>
      </c>
      <c r="D13" s="38" t="s">
        <v>146</v>
      </c>
      <c r="E13" s="120" t="s">
        <v>157</v>
      </c>
      <c r="F13" s="112">
        <v>1.65</v>
      </c>
      <c r="G13" s="112"/>
      <c r="H13" s="112"/>
      <c r="I13" s="112"/>
      <c r="J13" s="112"/>
      <c r="K13" s="112"/>
      <c r="L13" s="112">
        <v>1.65</v>
      </c>
      <c r="M13" s="112"/>
      <c r="N13" s="112"/>
      <c r="O13" s="112"/>
      <c r="P13" s="112"/>
      <c r="Q13" s="112">
        <v>1.65</v>
      </c>
      <c r="R13" s="112"/>
      <c r="S13" s="112"/>
      <c r="T13" s="112"/>
      <c r="U13" s="112"/>
      <c r="V13" s="112"/>
    </row>
    <row r="14" spans="1:22">
      <c r="A14" s="40" t="s">
        <v>152</v>
      </c>
      <c r="B14" s="40" t="s">
        <v>153</v>
      </c>
      <c r="C14" s="40" t="s">
        <v>154</v>
      </c>
      <c r="D14" s="38" t="s">
        <v>146</v>
      </c>
      <c r="E14" s="120" t="s">
        <v>155</v>
      </c>
      <c r="F14" s="112">
        <v>10.02</v>
      </c>
      <c r="G14" s="112"/>
      <c r="H14" s="112"/>
      <c r="I14" s="112"/>
      <c r="J14" s="112"/>
      <c r="K14" s="112"/>
      <c r="L14" s="112">
        <v>10.02</v>
      </c>
      <c r="M14" s="112"/>
      <c r="N14" s="112"/>
      <c r="O14" s="112">
        <v>10.02</v>
      </c>
      <c r="P14" s="112"/>
      <c r="Q14" s="112"/>
      <c r="R14" s="112"/>
      <c r="S14" s="112"/>
      <c r="T14" s="112"/>
      <c r="U14" s="112"/>
      <c r="V14" s="112"/>
    </row>
    <row r="15" spans="1:22">
      <c r="A15" s="40" t="s">
        <v>158</v>
      </c>
      <c r="B15" s="40" t="s">
        <v>154</v>
      </c>
      <c r="C15" s="40" t="s">
        <v>144</v>
      </c>
      <c r="D15" s="38" t="s">
        <v>146</v>
      </c>
      <c r="E15" s="120" t="s">
        <v>159</v>
      </c>
      <c r="F15" s="112">
        <v>19.78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>
        <v>19.78</v>
      </c>
      <c r="S15" s="112"/>
      <c r="T15" s="112"/>
      <c r="U15" s="112"/>
      <c r="V15" s="112"/>
    </row>
  </sheetData>
  <mergeCells count="12">
    <mergeCell ref="A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selection activeCell="A1" sqref="A1:Z1"/>
    </sheetView>
  </sheetViews>
  <sheetFormatPr defaultColWidth="9" defaultRowHeight="13.5"/>
  <cols>
    <col min="1" max="3" width="3.75" customWidth="1"/>
    <col min="4" max="4" width="8.125" customWidth="1"/>
    <col min="5" max="5" width="25.375" customWidth="1"/>
    <col min="6" max="6" width="8.875" customWidth="1"/>
    <col min="7" max="26" width="6.625" customWidth="1"/>
  </cols>
  <sheetData>
    <row r="1" spans="1:26">
      <c r="A1" s="108" t="s">
        <v>196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ht="22.5" spans="1:26">
      <c r="A2" s="109" t="s">
        <v>197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>
      <c r="A3" s="102" t="s">
        <v>87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16" t="s">
        <v>88</v>
      </c>
      <c r="Z3" s="116"/>
    </row>
    <row r="4" spans="1:26">
      <c r="A4" s="110" t="s">
        <v>137</v>
      </c>
      <c r="B4" s="111"/>
      <c r="C4" s="111"/>
      <c r="D4" s="34" t="s">
        <v>89</v>
      </c>
      <c r="E4" s="86" t="s">
        <v>138</v>
      </c>
      <c r="F4" s="86" t="s">
        <v>198</v>
      </c>
      <c r="G4" s="34" t="s">
        <v>199</v>
      </c>
      <c r="H4" s="34" t="s">
        <v>130</v>
      </c>
      <c r="I4" s="32" t="s">
        <v>200</v>
      </c>
      <c r="J4" s="32" t="s">
        <v>201</v>
      </c>
      <c r="K4" s="32" t="s">
        <v>202</v>
      </c>
      <c r="L4" s="34" t="s">
        <v>203</v>
      </c>
      <c r="M4" s="32" t="s">
        <v>204</v>
      </c>
      <c r="N4" s="34" t="s">
        <v>205</v>
      </c>
      <c r="O4" s="34" t="s">
        <v>128</v>
      </c>
      <c r="P4" s="115" t="s">
        <v>206</v>
      </c>
      <c r="Q4" s="34" t="s">
        <v>207</v>
      </c>
      <c r="R4" s="34" t="s">
        <v>208</v>
      </c>
      <c r="S4" s="34" t="s">
        <v>209</v>
      </c>
      <c r="T4" s="115" t="s">
        <v>210</v>
      </c>
      <c r="U4" s="34" t="s">
        <v>211</v>
      </c>
      <c r="V4" s="34" t="s">
        <v>212</v>
      </c>
      <c r="W4" s="34" t="s">
        <v>213</v>
      </c>
      <c r="X4" s="34" t="s">
        <v>214</v>
      </c>
      <c r="Y4" s="34" t="s">
        <v>215</v>
      </c>
      <c r="Z4" s="34" t="s">
        <v>216</v>
      </c>
    </row>
    <row r="5" spans="1:26">
      <c r="A5" s="32" t="s">
        <v>139</v>
      </c>
      <c r="B5" s="34" t="s">
        <v>140</v>
      </c>
      <c r="C5" s="34" t="s">
        <v>141</v>
      </c>
      <c r="D5" s="34"/>
      <c r="E5" s="86"/>
      <c r="F5" s="86"/>
      <c r="G5" s="34"/>
      <c r="H5" s="34"/>
      <c r="I5" s="32"/>
      <c r="J5" s="32"/>
      <c r="K5" s="32"/>
      <c r="L5" s="34"/>
      <c r="M5" s="32"/>
      <c r="N5" s="34"/>
      <c r="O5" s="34"/>
      <c r="P5" s="115"/>
      <c r="Q5" s="34"/>
      <c r="R5" s="34"/>
      <c r="S5" s="34"/>
      <c r="T5" s="115"/>
      <c r="U5" s="34"/>
      <c r="V5" s="34"/>
      <c r="W5" s="34"/>
      <c r="X5" s="34"/>
      <c r="Y5" s="34"/>
      <c r="Z5" s="34"/>
    </row>
    <row r="6" spans="1:26">
      <c r="A6" s="88" t="s">
        <v>112</v>
      </c>
      <c r="B6" s="87" t="s">
        <v>112</v>
      </c>
      <c r="C6" s="87" t="s">
        <v>112</v>
      </c>
      <c r="D6" s="87" t="s">
        <v>112</v>
      </c>
      <c r="E6" s="87" t="s">
        <v>112</v>
      </c>
      <c r="F6" s="88">
        <v>1</v>
      </c>
      <c r="G6" s="87">
        <v>2</v>
      </c>
      <c r="H6" s="87">
        <v>3</v>
      </c>
      <c r="I6" s="88">
        <v>4</v>
      </c>
      <c r="J6" s="88">
        <v>5</v>
      </c>
      <c r="K6" s="88">
        <v>6</v>
      </c>
      <c r="L6" s="88">
        <v>7</v>
      </c>
      <c r="M6" s="88">
        <v>8</v>
      </c>
      <c r="N6" s="88">
        <v>9</v>
      </c>
      <c r="O6" s="87">
        <v>10</v>
      </c>
      <c r="P6" s="87">
        <v>11</v>
      </c>
      <c r="Q6" s="87">
        <v>12</v>
      </c>
      <c r="R6" s="87">
        <v>13</v>
      </c>
      <c r="S6" s="87">
        <v>14</v>
      </c>
      <c r="T6" s="87">
        <v>15</v>
      </c>
      <c r="U6" s="87">
        <v>16</v>
      </c>
      <c r="V6" s="87">
        <v>17</v>
      </c>
      <c r="W6" s="87">
        <v>18</v>
      </c>
      <c r="X6" s="87">
        <v>19</v>
      </c>
      <c r="Y6" s="87">
        <v>20</v>
      </c>
      <c r="Z6" s="87">
        <v>21</v>
      </c>
    </row>
    <row r="7" spans="1:26">
      <c r="A7" s="90"/>
      <c r="B7" s="90"/>
      <c r="C7" s="40"/>
      <c r="D7" s="96"/>
      <c r="E7" s="92" t="s">
        <v>113</v>
      </c>
      <c r="F7" s="112">
        <v>66.77</v>
      </c>
      <c r="G7" s="113">
        <v>10</v>
      </c>
      <c r="H7" s="114">
        <v>8</v>
      </c>
      <c r="I7" s="114">
        <v>1</v>
      </c>
      <c r="J7" s="114">
        <v>4</v>
      </c>
      <c r="K7" s="114">
        <v>1</v>
      </c>
      <c r="L7" s="114"/>
      <c r="M7" s="114"/>
      <c r="N7" s="114">
        <v>1</v>
      </c>
      <c r="O7" s="114">
        <v>1</v>
      </c>
      <c r="P7" s="114"/>
      <c r="Q7" s="114"/>
      <c r="R7" s="114"/>
      <c r="S7" s="114">
        <v>1</v>
      </c>
      <c r="T7" s="114"/>
      <c r="U7" s="114">
        <v>1.91</v>
      </c>
      <c r="V7" s="114"/>
      <c r="W7" s="114"/>
      <c r="X7" s="114">
        <v>19.86</v>
      </c>
      <c r="Y7" s="114"/>
      <c r="Z7" s="112">
        <v>18</v>
      </c>
    </row>
    <row r="8" spans="1:26">
      <c r="A8" s="90"/>
      <c r="B8" s="90"/>
      <c r="C8" s="40"/>
      <c r="D8" s="96"/>
      <c r="E8" s="92"/>
      <c r="F8" s="112">
        <v>66.77</v>
      </c>
      <c r="G8" s="113">
        <v>10</v>
      </c>
      <c r="H8" s="114">
        <v>8</v>
      </c>
      <c r="I8" s="114">
        <v>1</v>
      </c>
      <c r="J8" s="114">
        <v>4</v>
      </c>
      <c r="K8" s="114">
        <v>1</v>
      </c>
      <c r="L8" s="114"/>
      <c r="M8" s="114"/>
      <c r="N8" s="114">
        <v>1</v>
      </c>
      <c r="O8" s="114">
        <v>1</v>
      </c>
      <c r="P8" s="114"/>
      <c r="Q8" s="114"/>
      <c r="R8" s="114"/>
      <c r="S8" s="114">
        <v>1</v>
      </c>
      <c r="T8" s="114"/>
      <c r="U8" s="114">
        <v>1.91</v>
      </c>
      <c r="V8" s="114"/>
      <c r="W8" s="114"/>
      <c r="X8" s="114">
        <v>19.86</v>
      </c>
      <c r="Y8" s="114"/>
      <c r="Z8" s="112">
        <v>18</v>
      </c>
    </row>
    <row r="9" ht="24" spans="1:26">
      <c r="A9" s="90"/>
      <c r="B9" s="90"/>
      <c r="C9" s="40"/>
      <c r="D9" s="96" t="s">
        <v>114</v>
      </c>
      <c r="E9" s="92" t="s">
        <v>115</v>
      </c>
      <c r="F9" s="112">
        <v>66.77</v>
      </c>
      <c r="G9" s="113">
        <v>10</v>
      </c>
      <c r="H9" s="114">
        <v>8</v>
      </c>
      <c r="I9" s="114">
        <v>1</v>
      </c>
      <c r="J9" s="114">
        <v>4</v>
      </c>
      <c r="K9" s="114">
        <v>1</v>
      </c>
      <c r="L9" s="114"/>
      <c r="M9" s="114"/>
      <c r="N9" s="114">
        <v>1</v>
      </c>
      <c r="O9" s="114">
        <v>1</v>
      </c>
      <c r="P9" s="114"/>
      <c r="Q9" s="114"/>
      <c r="R9" s="114"/>
      <c r="S9" s="114">
        <v>1</v>
      </c>
      <c r="T9" s="114"/>
      <c r="U9" s="114">
        <v>1.91</v>
      </c>
      <c r="V9" s="114"/>
      <c r="W9" s="114"/>
      <c r="X9" s="114">
        <v>19.86</v>
      </c>
      <c r="Y9" s="114"/>
      <c r="Z9" s="112">
        <v>18</v>
      </c>
    </row>
    <row r="10" spans="1:26">
      <c r="A10" s="90" t="s">
        <v>143</v>
      </c>
      <c r="B10" s="90" t="s">
        <v>144</v>
      </c>
      <c r="C10" s="40" t="s">
        <v>154</v>
      </c>
      <c r="D10" s="96" t="s">
        <v>146</v>
      </c>
      <c r="E10" s="92" t="s">
        <v>160</v>
      </c>
      <c r="F10" s="112">
        <v>45</v>
      </c>
      <c r="G10" s="113">
        <v>10</v>
      </c>
      <c r="H10" s="114">
        <v>8</v>
      </c>
      <c r="I10" s="114">
        <v>1</v>
      </c>
      <c r="J10" s="114">
        <v>4</v>
      </c>
      <c r="K10" s="114">
        <v>1</v>
      </c>
      <c r="L10" s="114"/>
      <c r="M10" s="114"/>
      <c r="N10" s="114">
        <v>1</v>
      </c>
      <c r="O10" s="114">
        <v>1</v>
      </c>
      <c r="P10" s="114"/>
      <c r="Q10" s="114"/>
      <c r="R10" s="114"/>
      <c r="S10" s="114">
        <v>1</v>
      </c>
      <c r="T10" s="114"/>
      <c r="U10" s="114"/>
      <c r="V10" s="114"/>
      <c r="W10" s="114"/>
      <c r="X10" s="114"/>
      <c r="Y10" s="114"/>
      <c r="Z10" s="112">
        <v>18</v>
      </c>
    </row>
    <row r="11" spans="1:26">
      <c r="A11" s="90" t="s">
        <v>143</v>
      </c>
      <c r="B11" s="90" t="s">
        <v>144</v>
      </c>
      <c r="C11" s="40" t="s">
        <v>145</v>
      </c>
      <c r="D11" s="96" t="s">
        <v>146</v>
      </c>
      <c r="E11" s="92" t="s">
        <v>147</v>
      </c>
      <c r="F11" s="112">
        <v>21.77</v>
      </c>
      <c r="G11" s="113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>
        <v>19.86</v>
      </c>
      <c r="Y11" s="114"/>
      <c r="Z11" s="112"/>
    </row>
  </sheetData>
  <mergeCells count="27">
    <mergeCell ref="A1:Z1"/>
    <mergeCell ref="A2:Z2"/>
    <mergeCell ref="A3:X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A1" sqref="A1:Q1"/>
    </sheetView>
  </sheetViews>
  <sheetFormatPr defaultColWidth="9" defaultRowHeight="13.5"/>
  <cols>
    <col min="1" max="3" width="3.875" customWidth="1"/>
    <col min="4" max="4" width="8.125" customWidth="1"/>
    <col min="5" max="5" width="25.375" customWidth="1"/>
    <col min="6" max="6" width="7.375" customWidth="1"/>
    <col min="7" max="7" width="6.625" customWidth="1"/>
    <col min="8" max="8" width="7.375" customWidth="1"/>
    <col min="9" max="17" width="6.625" customWidth="1"/>
  </cols>
  <sheetData>
    <row r="1" spans="1:17">
      <c r="A1" s="100" t="s">
        <v>217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ht="22.5" spans="1:17">
      <c r="A2" s="101" t="s">
        <v>218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>
      <c r="A3" s="102" t="s">
        <v>87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5"/>
      <c r="Q3" s="106" t="s">
        <v>88</v>
      </c>
    </row>
    <row r="4" spans="1:17">
      <c r="A4" s="86" t="s">
        <v>137</v>
      </c>
      <c r="B4" s="86"/>
      <c r="C4" s="86"/>
      <c r="D4" s="86" t="s">
        <v>89</v>
      </c>
      <c r="E4" s="86" t="s">
        <v>138</v>
      </c>
      <c r="F4" s="33" t="s">
        <v>91</v>
      </c>
      <c r="G4" s="34" t="s">
        <v>219</v>
      </c>
      <c r="H4" s="32" t="s">
        <v>220</v>
      </c>
      <c r="I4" s="34" t="s">
        <v>221</v>
      </c>
      <c r="J4" s="34" t="s">
        <v>222</v>
      </c>
      <c r="K4" s="34" t="s">
        <v>223</v>
      </c>
      <c r="L4" s="34" t="s">
        <v>224</v>
      </c>
      <c r="M4" s="34" t="s">
        <v>225</v>
      </c>
      <c r="N4" s="34" t="s">
        <v>226</v>
      </c>
      <c r="O4" s="34" t="s">
        <v>227</v>
      </c>
      <c r="P4" s="34" t="s">
        <v>228</v>
      </c>
      <c r="Q4" s="32" t="s">
        <v>229</v>
      </c>
    </row>
    <row r="5" spans="1:17">
      <c r="A5" s="103" t="s">
        <v>139</v>
      </c>
      <c r="B5" s="103" t="s">
        <v>140</v>
      </c>
      <c r="C5" s="103" t="s">
        <v>141</v>
      </c>
      <c r="D5" s="86"/>
      <c r="E5" s="86"/>
      <c r="F5" s="33"/>
      <c r="G5" s="34"/>
      <c r="H5" s="32"/>
      <c r="I5" s="34"/>
      <c r="J5" s="34"/>
      <c r="K5" s="34"/>
      <c r="L5" s="34"/>
      <c r="M5" s="34"/>
      <c r="N5" s="34"/>
      <c r="O5" s="34"/>
      <c r="P5" s="34"/>
      <c r="Q5" s="32"/>
    </row>
    <row r="6" spans="1:17">
      <c r="A6" s="103" t="s">
        <v>112</v>
      </c>
      <c r="B6" s="103" t="s">
        <v>112</v>
      </c>
      <c r="C6" s="103" t="s">
        <v>112</v>
      </c>
      <c r="D6" s="103" t="s">
        <v>112</v>
      </c>
      <c r="E6" s="103" t="s">
        <v>112</v>
      </c>
      <c r="F6" s="88">
        <v>1</v>
      </c>
      <c r="G6" s="87">
        <v>2</v>
      </c>
      <c r="H6" s="88">
        <v>3</v>
      </c>
      <c r="I6" s="88">
        <v>4</v>
      </c>
      <c r="J6" s="87">
        <v>5</v>
      </c>
      <c r="K6" s="87">
        <v>6</v>
      </c>
      <c r="L6" s="87">
        <v>7</v>
      </c>
      <c r="M6" s="87">
        <v>8</v>
      </c>
      <c r="N6" s="87">
        <v>9</v>
      </c>
      <c r="O6" s="87">
        <v>10</v>
      </c>
      <c r="P6" s="87">
        <v>11</v>
      </c>
      <c r="Q6" s="87">
        <v>12</v>
      </c>
    </row>
    <row r="7" spans="1:17">
      <c r="A7" s="90"/>
      <c r="B7" s="90"/>
      <c r="C7" s="40"/>
      <c r="D7" s="96"/>
      <c r="E7" s="92" t="s">
        <v>113</v>
      </c>
      <c r="F7" s="104">
        <v>3.72</v>
      </c>
      <c r="G7" s="104"/>
      <c r="H7" s="104">
        <v>3.72</v>
      </c>
      <c r="I7" s="104"/>
      <c r="J7" s="104"/>
      <c r="K7" s="104"/>
      <c r="L7" s="104"/>
      <c r="M7" s="104"/>
      <c r="N7" s="104"/>
      <c r="O7" s="104"/>
      <c r="P7" s="104"/>
      <c r="Q7" s="107"/>
    </row>
    <row r="8" spans="1:17">
      <c r="A8" s="90"/>
      <c r="B8" s="90"/>
      <c r="C8" s="40"/>
      <c r="D8" s="96"/>
      <c r="E8" s="92"/>
      <c r="F8" s="104">
        <v>3.72</v>
      </c>
      <c r="G8" s="104"/>
      <c r="H8" s="104">
        <v>3.72</v>
      </c>
      <c r="I8" s="104"/>
      <c r="J8" s="104"/>
      <c r="K8" s="104"/>
      <c r="L8" s="104"/>
      <c r="M8" s="104"/>
      <c r="N8" s="104"/>
      <c r="O8" s="104"/>
      <c r="P8" s="104"/>
      <c r="Q8" s="107"/>
    </row>
    <row r="9" ht="24" spans="1:17">
      <c r="A9" s="90"/>
      <c r="B9" s="90"/>
      <c r="C9" s="40"/>
      <c r="D9" s="96" t="s">
        <v>114</v>
      </c>
      <c r="E9" s="92" t="s">
        <v>115</v>
      </c>
      <c r="F9" s="104">
        <v>3.72</v>
      </c>
      <c r="G9" s="104"/>
      <c r="H9" s="104">
        <v>3.72</v>
      </c>
      <c r="I9" s="104"/>
      <c r="J9" s="104"/>
      <c r="K9" s="104"/>
      <c r="L9" s="104"/>
      <c r="M9" s="104"/>
      <c r="N9" s="104"/>
      <c r="O9" s="104"/>
      <c r="P9" s="104"/>
      <c r="Q9" s="107"/>
    </row>
    <row r="10" spans="1:17">
      <c r="A10" s="90" t="s">
        <v>143</v>
      </c>
      <c r="B10" s="90" t="s">
        <v>148</v>
      </c>
      <c r="C10" s="40" t="s">
        <v>154</v>
      </c>
      <c r="D10" s="96" t="s">
        <v>146</v>
      </c>
      <c r="E10" s="92" t="s">
        <v>161</v>
      </c>
      <c r="F10" s="104">
        <v>3.72</v>
      </c>
      <c r="G10" s="104"/>
      <c r="H10" s="104">
        <v>3.72</v>
      </c>
      <c r="I10" s="104"/>
      <c r="J10" s="104"/>
      <c r="K10" s="104"/>
      <c r="L10" s="104"/>
      <c r="M10" s="104"/>
      <c r="N10" s="104"/>
      <c r="O10" s="104"/>
      <c r="P10" s="104"/>
      <c r="Q10" s="107"/>
    </row>
  </sheetData>
  <mergeCells count="18">
    <mergeCell ref="A1:Q1"/>
    <mergeCell ref="A2:Q2"/>
    <mergeCell ref="A3:O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workbookViewId="0">
      <selection activeCell="A1" sqref="A1:T1"/>
    </sheetView>
  </sheetViews>
  <sheetFormatPr defaultColWidth="9" defaultRowHeight="13.5"/>
  <cols>
    <col min="1" max="3" width="4.375" customWidth="1"/>
    <col min="4" max="4" width="8.125" customWidth="1"/>
    <col min="5" max="5" width="30.625" customWidth="1"/>
    <col min="6" max="6" width="8.125" customWidth="1"/>
    <col min="7" max="12" width="7.375" customWidth="1"/>
    <col min="13" max="20" width="6.625" customWidth="1"/>
  </cols>
  <sheetData>
    <row r="1" spans="1:20">
      <c r="A1" s="35" t="s">
        <v>230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ht="22.5" spans="1:20">
      <c r="A2" s="84" t="s">
        <v>231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>
      <c r="A3" s="85" t="s">
        <v>87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98"/>
      <c r="T3" s="99" t="s">
        <v>88</v>
      </c>
    </row>
    <row r="4" spans="1:20">
      <c r="A4" s="32" t="s">
        <v>137</v>
      </c>
      <c r="B4" s="32"/>
      <c r="C4" s="32"/>
      <c r="D4" s="32" t="s">
        <v>89</v>
      </c>
      <c r="E4" s="86" t="s">
        <v>138</v>
      </c>
      <c r="F4" s="34" t="s">
        <v>164</v>
      </c>
      <c r="G4" s="34" t="s">
        <v>165</v>
      </c>
      <c r="H4" s="34"/>
      <c r="I4" s="34"/>
      <c r="J4" s="34"/>
      <c r="K4" s="34" t="s">
        <v>166</v>
      </c>
      <c r="L4" s="34"/>
      <c r="M4" s="34"/>
      <c r="N4" s="34"/>
      <c r="O4" s="34"/>
      <c r="P4" s="34"/>
      <c r="Q4" s="34"/>
      <c r="R4" s="34"/>
      <c r="S4" s="34"/>
      <c r="T4" s="34"/>
    </row>
    <row r="5" spans="1:20">
      <c r="A5" s="32" t="s">
        <v>139</v>
      </c>
      <c r="B5" s="32" t="s">
        <v>140</v>
      </c>
      <c r="C5" s="34" t="s">
        <v>141</v>
      </c>
      <c r="D5" s="32"/>
      <c r="E5" s="86"/>
      <c r="F5" s="34"/>
      <c r="G5" s="34" t="s">
        <v>113</v>
      </c>
      <c r="H5" s="34" t="s">
        <v>168</v>
      </c>
      <c r="I5" s="34" t="s">
        <v>169</v>
      </c>
      <c r="J5" s="34" t="s">
        <v>170</v>
      </c>
      <c r="K5" s="34" t="s">
        <v>113</v>
      </c>
      <c r="L5" s="32" t="s">
        <v>171</v>
      </c>
      <c r="M5" s="32" t="s">
        <v>170</v>
      </c>
      <c r="N5" s="32" t="s">
        <v>172</v>
      </c>
      <c r="O5" s="32" t="s">
        <v>173</v>
      </c>
      <c r="P5" s="32" t="s">
        <v>174</v>
      </c>
      <c r="Q5" s="32" t="s">
        <v>175</v>
      </c>
      <c r="R5" s="32" t="s">
        <v>176</v>
      </c>
      <c r="S5" s="32" t="s">
        <v>177</v>
      </c>
      <c r="T5" s="32" t="s">
        <v>178</v>
      </c>
    </row>
    <row r="6" spans="1:20">
      <c r="A6" s="32"/>
      <c r="B6" s="32"/>
      <c r="C6" s="34"/>
      <c r="D6" s="32"/>
      <c r="E6" s="86"/>
      <c r="F6" s="34"/>
      <c r="G6" s="34"/>
      <c r="H6" s="34"/>
      <c r="I6" s="34"/>
      <c r="J6" s="34"/>
      <c r="K6" s="34"/>
      <c r="L6" s="32"/>
      <c r="M6" s="32"/>
      <c r="N6" s="32"/>
      <c r="O6" s="32"/>
      <c r="P6" s="32"/>
      <c r="Q6" s="32"/>
      <c r="R6" s="32"/>
      <c r="S6" s="32"/>
      <c r="T6" s="32"/>
    </row>
    <row r="7" spans="1:20">
      <c r="A7" s="87" t="s">
        <v>112</v>
      </c>
      <c r="B7" s="88" t="s">
        <v>112</v>
      </c>
      <c r="C7" s="87" t="s">
        <v>112</v>
      </c>
      <c r="D7" s="88" t="s">
        <v>112</v>
      </c>
      <c r="E7" s="89" t="s">
        <v>112</v>
      </c>
      <c r="F7" s="87">
        <v>1</v>
      </c>
      <c r="G7" s="87">
        <v>2</v>
      </c>
      <c r="H7" s="87">
        <v>3</v>
      </c>
      <c r="I7" s="87">
        <v>4</v>
      </c>
      <c r="J7" s="87">
        <v>5</v>
      </c>
      <c r="K7" s="87">
        <v>6</v>
      </c>
      <c r="L7" s="89">
        <v>7</v>
      </c>
      <c r="M7" s="97">
        <v>8</v>
      </c>
      <c r="N7" s="97">
        <v>9</v>
      </c>
      <c r="O7" s="89">
        <v>10</v>
      </c>
      <c r="P7" s="89">
        <v>11</v>
      </c>
      <c r="Q7" s="97">
        <v>12</v>
      </c>
      <c r="R7" s="97">
        <v>13</v>
      </c>
      <c r="S7" s="97">
        <v>14</v>
      </c>
      <c r="T7" s="97">
        <v>15</v>
      </c>
    </row>
    <row r="8" spans="1:20">
      <c r="A8" s="90"/>
      <c r="B8" s="90"/>
      <c r="C8" s="40"/>
      <c r="D8" s="91"/>
      <c r="E8" s="92" t="s">
        <v>113</v>
      </c>
      <c r="F8" s="93">
        <v>408.47</v>
      </c>
      <c r="G8" s="94">
        <v>361.47</v>
      </c>
      <c r="H8" s="95">
        <v>290.98</v>
      </c>
      <c r="I8" s="95">
        <v>66.77</v>
      </c>
      <c r="J8" s="95">
        <v>3.72</v>
      </c>
      <c r="K8" s="95">
        <v>47</v>
      </c>
      <c r="L8" s="95">
        <v>47</v>
      </c>
      <c r="M8" s="95"/>
      <c r="N8" s="95"/>
      <c r="O8" s="95"/>
      <c r="P8" s="93"/>
      <c r="Q8" s="94"/>
      <c r="R8" s="95"/>
      <c r="S8" s="95"/>
      <c r="T8" s="93"/>
    </row>
    <row r="9" spans="1:20">
      <c r="A9" s="90"/>
      <c r="B9" s="90"/>
      <c r="C9" s="40"/>
      <c r="D9" s="91"/>
      <c r="E9" s="92"/>
      <c r="F9" s="93">
        <v>408.47</v>
      </c>
      <c r="G9" s="94">
        <v>361.47</v>
      </c>
      <c r="H9" s="95">
        <v>290.98</v>
      </c>
      <c r="I9" s="95">
        <v>66.77</v>
      </c>
      <c r="J9" s="95">
        <v>3.72</v>
      </c>
      <c r="K9" s="95">
        <v>47</v>
      </c>
      <c r="L9" s="95">
        <v>47</v>
      </c>
      <c r="M9" s="95"/>
      <c r="N9" s="95"/>
      <c r="O9" s="95"/>
      <c r="P9" s="93"/>
      <c r="Q9" s="94"/>
      <c r="R9" s="95"/>
      <c r="S9" s="95"/>
      <c r="T9" s="93"/>
    </row>
    <row r="10" spans="1:20">
      <c r="A10" s="90"/>
      <c r="B10" s="90"/>
      <c r="C10" s="40"/>
      <c r="D10" s="96" t="s">
        <v>114</v>
      </c>
      <c r="E10" s="92" t="s">
        <v>115</v>
      </c>
      <c r="F10" s="93">
        <v>408.47</v>
      </c>
      <c r="G10" s="94">
        <v>361.47</v>
      </c>
      <c r="H10" s="95">
        <v>290.98</v>
      </c>
      <c r="I10" s="95">
        <v>66.77</v>
      </c>
      <c r="J10" s="95">
        <v>3.72</v>
      </c>
      <c r="K10" s="95">
        <v>47</v>
      </c>
      <c r="L10" s="95">
        <v>47</v>
      </c>
      <c r="M10" s="95"/>
      <c r="N10" s="95"/>
      <c r="O10" s="95"/>
      <c r="P10" s="93"/>
      <c r="Q10" s="94"/>
      <c r="R10" s="95"/>
      <c r="S10" s="95"/>
      <c r="T10" s="93"/>
    </row>
    <row r="11" spans="1:20">
      <c r="A11" s="90" t="s">
        <v>143</v>
      </c>
      <c r="B11" s="90" t="s">
        <v>144</v>
      </c>
      <c r="C11" s="40" t="s">
        <v>154</v>
      </c>
      <c r="D11" s="96" t="s">
        <v>146</v>
      </c>
      <c r="E11" s="92" t="s">
        <v>160</v>
      </c>
      <c r="F11" s="93">
        <v>45</v>
      </c>
      <c r="G11" s="94">
        <v>45</v>
      </c>
      <c r="H11" s="95"/>
      <c r="I11" s="95">
        <v>45</v>
      </c>
      <c r="J11" s="95"/>
      <c r="K11" s="95"/>
      <c r="L11" s="95"/>
      <c r="M11" s="95"/>
      <c r="N11" s="95"/>
      <c r="O11" s="95"/>
      <c r="P11" s="93"/>
      <c r="Q11" s="94"/>
      <c r="R11" s="95"/>
      <c r="S11" s="95"/>
      <c r="T11" s="93"/>
    </row>
    <row r="12" spans="1:20">
      <c r="A12" s="90" t="s">
        <v>143</v>
      </c>
      <c r="B12" s="90" t="s">
        <v>144</v>
      </c>
      <c r="C12" s="40" t="s">
        <v>145</v>
      </c>
      <c r="D12" s="96" t="s">
        <v>146</v>
      </c>
      <c r="E12" s="92" t="s">
        <v>147</v>
      </c>
      <c r="F12" s="93">
        <v>271.53</v>
      </c>
      <c r="G12" s="94">
        <v>224.53</v>
      </c>
      <c r="H12" s="95">
        <v>202.76</v>
      </c>
      <c r="I12" s="95">
        <v>21.77</v>
      </c>
      <c r="J12" s="95"/>
      <c r="K12" s="95">
        <v>47</v>
      </c>
      <c r="L12" s="95">
        <v>47</v>
      </c>
      <c r="M12" s="95"/>
      <c r="N12" s="95"/>
      <c r="O12" s="95"/>
      <c r="P12" s="93"/>
      <c r="Q12" s="94"/>
      <c r="R12" s="95"/>
      <c r="S12" s="95"/>
      <c r="T12" s="93"/>
    </row>
    <row r="13" spans="1:20">
      <c r="A13" s="90" t="s">
        <v>143</v>
      </c>
      <c r="B13" s="90" t="s">
        <v>148</v>
      </c>
      <c r="C13" s="40" t="s">
        <v>154</v>
      </c>
      <c r="D13" s="96" t="s">
        <v>146</v>
      </c>
      <c r="E13" s="92" t="s">
        <v>161</v>
      </c>
      <c r="F13" s="93">
        <v>3.72</v>
      </c>
      <c r="G13" s="94">
        <v>3.72</v>
      </c>
      <c r="H13" s="95"/>
      <c r="I13" s="95"/>
      <c r="J13" s="95">
        <v>3.72</v>
      </c>
      <c r="K13" s="95"/>
      <c r="L13" s="95"/>
      <c r="M13" s="95"/>
      <c r="N13" s="95"/>
      <c r="O13" s="95"/>
      <c r="P13" s="93"/>
      <c r="Q13" s="94"/>
      <c r="R13" s="95"/>
      <c r="S13" s="95"/>
      <c r="T13" s="93"/>
    </row>
    <row r="14" spans="1:20">
      <c r="A14" s="90" t="s">
        <v>143</v>
      </c>
      <c r="B14" s="90" t="s">
        <v>148</v>
      </c>
      <c r="C14" s="40" t="s">
        <v>148</v>
      </c>
      <c r="D14" s="96" t="s">
        <v>146</v>
      </c>
      <c r="E14" s="92" t="s">
        <v>149</v>
      </c>
      <c r="F14" s="93">
        <v>40.55</v>
      </c>
      <c r="G14" s="94">
        <v>40.55</v>
      </c>
      <c r="H14" s="95">
        <v>40.55</v>
      </c>
      <c r="I14" s="95"/>
      <c r="J14" s="95"/>
      <c r="K14" s="95"/>
      <c r="L14" s="95"/>
      <c r="M14" s="95"/>
      <c r="N14" s="95"/>
      <c r="O14" s="95"/>
      <c r="P14" s="93"/>
      <c r="Q14" s="94"/>
      <c r="R14" s="95"/>
      <c r="S14" s="95"/>
      <c r="T14" s="93"/>
    </row>
    <row r="15" spans="1:20">
      <c r="A15" s="90" t="s">
        <v>143</v>
      </c>
      <c r="B15" s="90" t="s">
        <v>148</v>
      </c>
      <c r="C15" s="40" t="s">
        <v>150</v>
      </c>
      <c r="D15" s="96" t="s">
        <v>146</v>
      </c>
      <c r="E15" s="92" t="s">
        <v>151</v>
      </c>
      <c r="F15" s="93">
        <v>16.22</v>
      </c>
      <c r="G15" s="94">
        <v>16.22</v>
      </c>
      <c r="H15" s="95">
        <v>16.22</v>
      </c>
      <c r="I15" s="95"/>
      <c r="J15" s="95"/>
      <c r="K15" s="95"/>
      <c r="L15" s="95"/>
      <c r="M15" s="95"/>
      <c r="N15" s="95"/>
      <c r="O15" s="95"/>
      <c r="P15" s="93"/>
      <c r="Q15" s="94"/>
      <c r="R15" s="95"/>
      <c r="S15" s="95"/>
      <c r="T15" s="93"/>
    </row>
    <row r="16" spans="1:20">
      <c r="A16" s="90" t="s">
        <v>143</v>
      </c>
      <c r="B16" s="90" t="s">
        <v>156</v>
      </c>
      <c r="C16" s="40" t="s">
        <v>154</v>
      </c>
      <c r="D16" s="96" t="s">
        <v>146</v>
      </c>
      <c r="E16" s="92" t="s">
        <v>157</v>
      </c>
      <c r="F16" s="93">
        <v>1.65</v>
      </c>
      <c r="G16" s="94">
        <v>1.65</v>
      </c>
      <c r="H16" s="95">
        <v>1.65</v>
      </c>
      <c r="I16" s="95"/>
      <c r="J16" s="95"/>
      <c r="K16" s="95"/>
      <c r="L16" s="95"/>
      <c r="M16" s="95"/>
      <c r="N16" s="95"/>
      <c r="O16" s="95"/>
      <c r="P16" s="93"/>
      <c r="Q16" s="94"/>
      <c r="R16" s="95"/>
      <c r="S16" s="95"/>
      <c r="T16" s="93"/>
    </row>
    <row r="17" spans="1:20">
      <c r="A17" s="90" t="s">
        <v>152</v>
      </c>
      <c r="B17" s="90" t="s">
        <v>153</v>
      </c>
      <c r="C17" s="40" t="s">
        <v>154</v>
      </c>
      <c r="D17" s="96" t="s">
        <v>146</v>
      </c>
      <c r="E17" s="92" t="s">
        <v>155</v>
      </c>
      <c r="F17" s="93">
        <v>10.02</v>
      </c>
      <c r="G17" s="94">
        <v>10.02</v>
      </c>
      <c r="H17" s="95">
        <v>10.02</v>
      </c>
      <c r="I17" s="95"/>
      <c r="J17" s="95"/>
      <c r="K17" s="95"/>
      <c r="L17" s="95"/>
      <c r="M17" s="95"/>
      <c r="N17" s="95"/>
      <c r="O17" s="95"/>
      <c r="P17" s="93"/>
      <c r="Q17" s="94"/>
      <c r="R17" s="95"/>
      <c r="S17" s="95"/>
      <c r="T17" s="93"/>
    </row>
    <row r="18" spans="1:20">
      <c r="A18" s="90" t="s">
        <v>158</v>
      </c>
      <c r="B18" s="90" t="s">
        <v>154</v>
      </c>
      <c r="C18" s="40" t="s">
        <v>144</v>
      </c>
      <c r="D18" s="96" t="s">
        <v>146</v>
      </c>
      <c r="E18" s="92" t="s">
        <v>159</v>
      </c>
      <c r="F18" s="93">
        <v>19.78</v>
      </c>
      <c r="G18" s="94">
        <v>19.78</v>
      </c>
      <c r="H18" s="95">
        <v>19.78</v>
      </c>
      <c r="I18" s="95"/>
      <c r="J18" s="95"/>
      <c r="K18" s="95"/>
      <c r="L18" s="95"/>
      <c r="M18" s="95"/>
      <c r="N18" s="95"/>
      <c r="O18" s="95"/>
      <c r="P18" s="93"/>
      <c r="Q18" s="94"/>
      <c r="R18" s="95"/>
      <c r="S18" s="95"/>
      <c r="T18" s="93"/>
    </row>
  </sheetData>
  <mergeCells count="26">
    <mergeCell ref="A1:T1"/>
    <mergeCell ref="A2:T2"/>
    <mergeCell ref="A3:R3"/>
    <mergeCell ref="A4:C4"/>
    <mergeCell ref="G4:J4"/>
    <mergeCell ref="K4:T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部门预算收支总表</vt:lpstr>
      <vt:lpstr>收入预算总表</vt:lpstr>
      <vt:lpstr>非税收入征收计划表</vt:lpstr>
      <vt:lpstr>支出预算总表</vt:lpstr>
      <vt:lpstr>支出预算分类汇总表</vt:lpstr>
      <vt:lpstr>基本支出预算明细表--工资福利支出</vt:lpstr>
      <vt:lpstr>基本支出预算明细表--商品和服务支出</vt:lpstr>
      <vt:lpstr>基本支出预算明细表--对个人和家庭的补助</vt:lpstr>
      <vt:lpstr>一般公共预算拨款支出分类汇总表</vt:lpstr>
      <vt:lpstr>政府性基金拨款支出分类汇总表</vt:lpstr>
      <vt:lpstr>专项资金预算汇总表</vt:lpstr>
      <vt:lpstr>“三公”经费预算公开表</vt:lpstr>
      <vt:lpstr>整体支出目标表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2018-02-05T02:54:00Z</dcterms:created>
  <dcterms:modified xsi:type="dcterms:W3CDTF">2018-03-14T03:00:30Z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